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li Hassan\Downloads\"/>
    </mc:Choice>
  </mc:AlternateContent>
  <xr:revisionPtr revIDLastSave="0" documentId="13_ncr:1_{7ACD6C62-BD88-4E9C-AFAC-5AAB94A91FCB}" xr6:coauthVersionLast="47" xr6:coauthVersionMax="47" xr10:uidLastSave="{00000000-0000-0000-0000-000000000000}"/>
  <bookViews>
    <workbookView xWindow="-120" yWindow="-120" windowWidth="20640" windowHeight="11040" firstSheet="3" activeTab="8" xr2:uid="{00000000-000D-0000-FFFF-FFFF00000000}"/>
  </bookViews>
  <sheets>
    <sheet name="LoginForgotPassRequest Access" sheetId="1" r:id="rId1"/>
    <sheet name="HeaderFooter" sheetId="2" r:id="rId2"/>
    <sheet name="General" sheetId="3" r:id="rId3"/>
    <sheet name="Devices" sheetId="4" r:id="rId4"/>
    <sheet name="Data Family" sheetId="5" r:id="rId5"/>
    <sheet name="Asset" sheetId="6" r:id="rId6"/>
    <sheet name="Supply Chain" sheetId="7" r:id="rId7"/>
    <sheet name="Production" sheetId="8" r:id="rId8"/>
    <sheet name="Administration"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754" i="9" l="1"/>
  <c r="C753" i="9"/>
  <c r="C752" i="9"/>
  <c r="C751" i="9"/>
  <c r="C750" i="9"/>
  <c r="C749" i="9"/>
  <c r="C748" i="9"/>
  <c r="C747" i="9"/>
  <c r="C746" i="9"/>
  <c r="C745" i="9"/>
  <c r="C744" i="9"/>
  <c r="C743" i="9"/>
  <c r="C742" i="9"/>
  <c r="C741" i="9"/>
  <c r="C740" i="9"/>
  <c r="C739" i="9"/>
  <c r="C738" i="9"/>
  <c r="C737" i="9"/>
  <c r="C736" i="9"/>
  <c r="C735" i="9"/>
  <c r="C734" i="9"/>
  <c r="C733" i="9"/>
  <c r="J732" i="9"/>
  <c r="C732" i="9"/>
  <c r="J731" i="9"/>
  <c r="C731" i="9"/>
  <c r="J730" i="9"/>
  <c r="C730" i="9"/>
  <c r="J729" i="9"/>
  <c r="C729" i="9"/>
  <c r="J728" i="9"/>
  <c r="C728" i="9"/>
  <c r="J727" i="9"/>
  <c r="C727" i="9"/>
  <c r="J726" i="9"/>
  <c r="C726" i="9"/>
  <c r="J725" i="9"/>
  <c r="C725" i="9"/>
  <c r="J724" i="9"/>
  <c r="C724" i="9"/>
  <c r="J723" i="9"/>
  <c r="C723" i="9"/>
  <c r="J722"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J350" i="9"/>
  <c r="C350" i="9"/>
  <c r="J349" i="9"/>
  <c r="C349" i="9"/>
  <c r="J348" i="9"/>
  <c r="C348" i="9"/>
  <c r="J347" i="9"/>
  <c r="C347" i="9"/>
  <c r="J346" i="9"/>
  <c r="C346" i="9"/>
  <c r="J345" i="9"/>
  <c r="C345" i="9"/>
  <c r="J344" i="9"/>
  <c r="C344" i="9"/>
  <c r="J343" i="9"/>
  <c r="C343" i="9"/>
  <c r="J342" i="9"/>
  <c r="C342" i="9"/>
  <c r="J341" i="9"/>
  <c r="C341" i="9"/>
  <c r="J340" i="9"/>
  <c r="C340" i="9"/>
  <c r="J339" i="9"/>
  <c r="C339" i="9"/>
  <c r="J338" i="9"/>
  <c r="C338" i="9"/>
  <c r="J337" i="9"/>
  <c r="C337" i="9"/>
  <c r="J336" i="9"/>
  <c r="C336" i="9"/>
  <c r="J335" i="9"/>
  <c r="C335" i="9"/>
  <c r="J334" i="9"/>
  <c r="C334" i="9"/>
  <c r="J333" i="9"/>
  <c r="C333" i="9"/>
  <c r="J332" i="9"/>
  <c r="C332" i="9"/>
  <c r="J331" i="9"/>
  <c r="C331" i="9"/>
  <c r="J330" i="9"/>
  <c r="C330" i="9"/>
  <c r="J329" i="9"/>
  <c r="C329" i="9"/>
  <c r="J328" i="9"/>
  <c r="C328" i="9"/>
  <c r="J327" i="9"/>
  <c r="C327" i="9"/>
  <c r="J326" i="9"/>
  <c r="C326" i="9"/>
  <c r="J325" i="9"/>
  <c r="C325" i="9"/>
  <c r="J324" i="9"/>
  <c r="C324" i="9"/>
  <c r="J323" i="9"/>
  <c r="C323" i="9"/>
  <c r="J322" i="9"/>
  <c r="C322" i="9"/>
  <c r="J321" i="9"/>
  <c r="C321" i="9"/>
  <c r="J320" i="9"/>
  <c r="C320" i="9"/>
  <c r="J319" i="9"/>
  <c r="C319" i="9"/>
  <c r="J318" i="9"/>
  <c r="C318" i="9"/>
  <c r="J317" i="9"/>
  <c r="C317" i="9"/>
  <c r="C316" i="9"/>
  <c r="J315" i="9"/>
  <c r="C315" i="9"/>
  <c r="J314" i="9"/>
  <c r="C314" i="9"/>
  <c r="J313" i="9"/>
  <c r="C313" i="9"/>
  <c r="J312" i="9"/>
  <c r="C312" i="9"/>
  <c r="J311" i="9"/>
  <c r="C311" i="9"/>
  <c r="J310" i="9"/>
  <c r="C310" i="9"/>
  <c r="J309" i="9"/>
  <c r="C309" i="9"/>
  <c r="J308" i="9"/>
  <c r="C308" i="9"/>
  <c r="J307" i="9"/>
  <c r="C307" i="9"/>
  <c r="J306" i="9"/>
  <c r="C306" i="9"/>
  <c r="J305" i="9"/>
  <c r="C305" i="9"/>
  <c r="J304" i="9"/>
  <c r="C304" i="9"/>
  <c r="J303" i="9"/>
  <c r="C303" i="9"/>
  <c r="J302" i="9"/>
  <c r="C302" i="9"/>
  <c r="J301" i="9"/>
  <c r="C301" i="9"/>
  <c r="J300" i="9"/>
  <c r="C300" i="9"/>
  <c r="J299" i="9"/>
  <c r="C299" i="9"/>
  <c r="J298" i="9"/>
  <c r="C298" i="9"/>
  <c r="J297" i="9"/>
  <c r="C297" i="9"/>
  <c r="J296" i="9"/>
  <c r="C296" i="9"/>
  <c r="J295" i="9"/>
  <c r="C295" i="9"/>
  <c r="J294" i="9"/>
  <c r="C294" i="9"/>
  <c r="J293" i="9"/>
  <c r="C293" i="9"/>
  <c r="J292" i="9"/>
  <c r="C292" i="9"/>
  <c r="J291" i="9"/>
  <c r="C291" i="9"/>
  <c r="J290" i="9"/>
  <c r="C290" i="9"/>
  <c r="J289" i="9"/>
  <c r="C289" i="9"/>
  <c r="J288" i="9"/>
  <c r="C288" i="9"/>
  <c r="J287" i="9"/>
  <c r="C287" i="9"/>
  <c r="J286" i="9"/>
  <c r="C286" i="9"/>
  <c r="J285" i="9"/>
  <c r="C285" i="9"/>
  <c r="J284" i="9"/>
  <c r="C284" i="9"/>
  <c r="J283" i="9"/>
  <c r="C283" i="9"/>
  <c r="J282" i="9"/>
  <c r="C282" i="9"/>
  <c r="J281" i="9"/>
  <c r="C281" i="9"/>
  <c r="J280" i="9"/>
  <c r="C280" i="9"/>
  <c r="J279" i="9"/>
  <c r="C279" i="9"/>
  <c r="J278" i="9"/>
  <c r="C278" i="9"/>
  <c r="J277" i="9"/>
  <c r="C277" i="9"/>
  <c r="J276" i="9"/>
  <c r="C276" i="9"/>
  <c r="J275" i="9"/>
  <c r="C275" i="9"/>
  <c r="C274" i="9"/>
  <c r="J273" i="9"/>
  <c r="C273" i="9"/>
  <c r="J272" i="9"/>
  <c r="C272" i="9"/>
  <c r="J271" i="9"/>
  <c r="C271" i="9"/>
  <c r="J270" i="9"/>
  <c r="C270" i="9"/>
  <c r="J269" i="9"/>
  <c r="C269" i="9"/>
  <c r="J268" i="9"/>
  <c r="C268" i="9"/>
  <c r="J267" i="9"/>
  <c r="C267" i="9"/>
  <c r="J266" i="9"/>
  <c r="C266" i="9"/>
  <c r="J265" i="9"/>
  <c r="C265" i="9"/>
  <c r="J264" i="9"/>
  <c r="C264" i="9"/>
  <c r="J263" i="9"/>
  <c r="C263" i="9"/>
  <c r="J262" i="9"/>
  <c r="C262" i="9"/>
  <c r="J261" i="9"/>
  <c r="C261" i="9"/>
  <c r="C260" i="9"/>
  <c r="J259" i="9"/>
  <c r="C259" i="9"/>
  <c r="J258" i="9"/>
  <c r="C258" i="9"/>
  <c r="J257" i="9"/>
  <c r="C257" i="9"/>
  <c r="J256" i="9"/>
  <c r="C256" i="9"/>
  <c r="J255" i="9"/>
  <c r="C255" i="9"/>
  <c r="J254" i="9"/>
  <c r="C254" i="9"/>
  <c r="J253"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E2" i="9"/>
  <c r="D2" i="9"/>
  <c r="F2" i="9" s="1"/>
  <c r="C2" i="9"/>
  <c r="C201" i="8"/>
  <c r="C200" i="8"/>
  <c r="C199" i="8"/>
  <c r="C198" i="8"/>
  <c r="C197" i="8"/>
  <c r="C196" i="8"/>
  <c r="C195" i="8"/>
  <c r="C194" i="8"/>
  <c r="C193" i="8"/>
  <c r="C192" i="8"/>
  <c r="C191" i="8"/>
  <c r="C190" i="8"/>
  <c r="C189" i="8"/>
  <c r="C188" i="8"/>
  <c r="C187" i="8"/>
  <c r="C186" i="8"/>
  <c r="C185" i="8"/>
  <c r="C184" i="8"/>
  <c r="C183" i="8"/>
  <c r="C182" i="8"/>
  <c r="C181" i="8"/>
  <c r="C180" i="8"/>
  <c r="C179" i="8"/>
  <c r="C178" i="8"/>
  <c r="C177" i="8"/>
  <c r="C176" i="8"/>
  <c r="C175" i="8"/>
  <c r="C174" i="8"/>
  <c r="C173" i="8"/>
  <c r="C172" i="8"/>
  <c r="C171" i="8"/>
  <c r="C170" i="8"/>
  <c r="C169" i="8"/>
  <c r="C168" i="8"/>
  <c r="C167" i="8"/>
  <c r="C166" i="8"/>
  <c r="C165" i="8"/>
  <c r="C164" i="8"/>
  <c r="C163" i="8"/>
  <c r="C162" i="8"/>
  <c r="C161" i="8"/>
  <c r="C160" i="8"/>
  <c r="C159" i="8"/>
  <c r="C158" i="8"/>
  <c r="C157" i="8"/>
  <c r="C156" i="8"/>
  <c r="C155" i="8"/>
  <c r="C154" i="8"/>
  <c r="C153" i="8"/>
  <c r="C152" i="8"/>
  <c r="C151" i="8"/>
  <c r="C150" i="8"/>
  <c r="C149" i="8"/>
  <c r="C148" i="8"/>
  <c r="C147" i="8"/>
  <c r="C146" i="8"/>
  <c r="C145" i="8"/>
  <c r="C144" i="8"/>
  <c r="C143" i="8"/>
  <c r="C142" i="8"/>
  <c r="C141" i="8"/>
  <c r="C140" i="8"/>
  <c r="C139" i="8"/>
  <c r="C138" i="8"/>
  <c r="C137" i="8"/>
  <c r="C136" i="8"/>
  <c r="C135" i="8"/>
  <c r="C134" i="8"/>
  <c r="C133" i="8"/>
  <c r="C132" i="8"/>
  <c r="C131" i="8"/>
  <c r="C130" i="8"/>
  <c r="C129" i="8"/>
  <c r="C128" i="8"/>
  <c r="C127" i="8"/>
  <c r="C126" i="8"/>
  <c r="C125" i="8"/>
  <c r="C124" i="8"/>
  <c r="C123" i="8"/>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C73" i="8"/>
  <c r="C72" i="8"/>
  <c r="C71" i="8"/>
  <c r="C70" i="8"/>
  <c r="C69" i="8"/>
  <c r="C68" i="8"/>
  <c r="C67" i="8"/>
  <c r="C66" i="8"/>
  <c r="C65"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E2" i="8"/>
  <c r="D2" i="8"/>
  <c r="F2" i="8" s="1"/>
  <c r="C2" i="8"/>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F2" i="7"/>
  <c r="E2" i="7"/>
  <c r="D2" i="7"/>
  <c r="C2" i="7"/>
  <c r="C437" i="6"/>
  <c r="C436" i="6"/>
  <c r="C435" i="6"/>
  <c r="C434" i="6"/>
  <c r="C433" i="6"/>
  <c r="C432" i="6"/>
  <c r="C431" i="6"/>
  <c r="C430" i="6"/>
  <c r="C429" i="6"/>
  <c r="C428" i="6"/>
  <c r="C427" i="6"/>
  <c r="C426" i="6"/>
  <c r="C425" i="6"/>
  <c r="C424" i="6"/>
  <c r="C423" i="6"/>
  <c r="C422" i="6"/>
  <c r="C421" i="6"/>
  <c r="C420" i="6"/>
  <c r="C419" i="6"/>
  <c r="C418" i="6"/>
  <c r="C417" i="6"/>
  <c r="C416" i="6"/>
  <c r="C415" i="6"/>
  <c r="C414" i="6"/>
  <c r="C413" i="6"/>
  <c r="C412" i="6"/>
  <c r="C411" i="6"/>
  <c r="C410" i="6"/>
  <c r="C409" i="6"/>
  <c r="C408" i="6"/>
  <c r="C407" i="6"/>
  <c r="C406" i="6"/>
  <c r="C405" i="6"/>
  <c r="C404" i="6"/>
  <c r="C403" i="6"/>
  <c r="C402" i="6"/>
  <c r="C401" i="6"/>
  <c r="C400" i="6"/>
  <c r="C399" i="6"/>
  <c r="C398" i="6"/>
  <c r="C397" i="6"/>
  <c r="C396" i="6"/>
  <c r="C395" i="6"/>
  <c r="C394" i="6"/>
  <c r="C393" i="6"/>
  <c r="C392" i="6"/>
  <c r="C391" i="6"/>
  <c r="C390" i="6"/>
  <c r="C389" i="6"/>
  <c r="C388" i="6"/>
  <c r="C387" i="6"/>
  <c r="C386" i="6"/>
  <c r="C385" i="6"/>
  <c r="C384" i="6"/>
  <c r="C383" i="6"/>
  <c r="C382" i="6"/>
  <c r="C381" i="6"/>
  <c r="C380" i="6"/>
  <c r="C379" i="6"/>
  <c r="C378" i="6"/>
  <c r="C377" i="6"/>
  <c r="C376" i="6"/>
  <c r="C375" i="6"/>
  <c r="C374" i="6"/>
  <c r="C373" i="6"/>
  <c r="C372" i="6"/>
  <c r="C371" i="6"/>
  <c r="C370" i="6"/>
  <c r="C369" i="6"/>
  <c r="C368" i="6"/>
  <c r="C367" i="6"/>
  <c r="C366" i="6"/>
  <c r="C365" i="6"/>
  <c r="C364" i="6"/>
  <c r="C363" i="6"/>
  <c r="C362" i="6"/>
  <c r="C361" i="6"/>
  <c r="C360" i="6"/>
  <c r="C359" i="6"/>
  <c r="C358" i="6"/>
  <c r="C357" i="6"/>
  <c r="C356" i="6"/>
  <c r="C355" i="6"/>
  <c r="C354" i="6"/>
  <c r="C353" i="6"/>
  <c r="C352" i="6"/>
  <c r="C351" i="6"/>
  <c r="C350" i="6"/>
  <c r="C349" i="6"/>
  <c r="C348" i="6"/>
  <c r="C347" i="6"/>
  <c r="C346" i="6"/>
  <c r="C345" i="6"/>
  <c r="C344" i="6"/>
  <c r="C343" i="6"/>
  <c r="C342" i="6"/>
  <c r="C341" i="6"/>
  <c r="C340" i="6"/>
  <c r="C339" i="6"/>
  <c r="C338" i="6"/>
  <c r="C337" i="6"/>
  <c r="C336" i="6"/>
  <c r="C335" i="6"/>
  <c r="C334" i="6"/>
  <c r="C333" i="6"/>
  <c r="C332" i="6"/>
  <c r="C331" i="6"/>
  <c r="C330" i="6"/>
  <c r="C329" i="6"/>
  <c r="C328" i="6"/>
  <c r="C327" i="6"/>
  <c r="C326" i="6"/>
  <c r="C325" i="6"/>
  <c r="C324" i="6"/>
  <c r="C323" i="6"/>
  <c r="C322" i="6"/>
  <c r="C321" i="6"/>
  <c r="C320" i="6"/>
  <c r="C319" i="6"/>
  <c r="C318" i="6"/>
  <c r="C317" i="6"/>
  <c r="C316" i="6"/>
  <c r="C315" i="6"/>
  <c r="C314" i="6"/>
  <c r="C313" i="6"/>
  <c r="C312" i="6"/>
  <c r="C311" i="6"/>
  <c r="C310" i="6"/>
  <c r="C309" i="6"/>
  <c r="C308" i="6"/>
  <c r="C307" i="6"/>
  <c r="C306" i="6"/>
  <c r="C305" i="6"/>
  <c r="C304" i="6"/>
  <c r="C303" i="6"/>
  <c r="C302" i="6"/>
  <c r="C301" i="6"/>
  <c r="C300" i="6"/>
  <c r="C299" i="6"/>
  <c r="C298" i="6"/>
  <c r="C297" i="6"/>
  <c r="C296" i="6"/>
  <c r="C295" i="6"/>
  <c r="C294" i="6"/>
  <c r="C293" i="6"/>
  <c r="C292" i="6"/>
  <c r="C291" i="6"/>
  <c r="C290" i="6"/>
  <c r="C289" i="6"/>
  <c r="C288" i="6"/>
  <c r="C287" i="6"/>
  <c r="C286" i="6"/>
  <c r="C285" i="6"/>
  <c r="C284" i="6"/>
  <c r="C283" i="6"/>
  <c r="C282" i="6"/>
  <c r="C281" i="6"/>
  <c r="C280" i="6"/>
  <c r="C279" i="6"/>
  <c r="C278" i="6"/>
  <c r="C277" i="6"/>
  <c r="C276" i="6"/>
  <c r="C275" i="6"/>
  <c r="C274" i="6"/>
  <c r="C273" i="6"/>
  <c r="C272" i="6"/>
  <c r="C271" i="6"/>
  <c r="C270" i="6"/>
  <c r="C269" i="6"/>
  <c r="C268" i="6"/>
  <c r="C267" i="6"/>
  <c r="C266" i="6"/>
  <c r="C265" i="6"/>
  <c r="C264" i="6"/>
  <c r="C263" i="6"/>
  <c r="C262" i="6"/>
  <c r="C261" i="6"/>
  <c r="C260" i="6"/>
  <c r="C259" i="6"/>
  <c r="C258" i="6"/>
  <c r="C257" i="6"/>
  <c r="C256" i="6"/>
  <c r="C255" i="6"/>
  <c r="C254" i="6"/>
  <c r="C253" i="6"/>
  <c r="C252" i="6"/>
  <c r="C251" i="6"/>
  <c r="C250" i="6"/>
  <c r="C249" i="6"/>
  <c r="C248" i="6"/>
  <c r="C247" i="6"/>
  <c r="C246" i="6"/>
  <c r="C245" i="6"/>
  <c r="C244" i="6"/>
  <c r="C243" i="6"/>
  <c r="C242" i="6"/>
  <c r="C241" i="6"/>
  <c r="C240" i="6"/>
  <c r="C239" i="6"/>
  <c r="C238" i="6"/>
  <c r="C237" i="6"/>
  <c r="C236" i="6"/>
  <c r="C235" i="6"/>
  <c r="C234" i="6"/>
  <c r="C233" i="6"/>
  <c r="C232" i="6"/>
  <c r="C231" i="6"/>
  <c r="C230" i="6"/>
  <c r="C229" i="6"/>
  <c r="C228" i="6"/>
  <c r="C227" i="6"/>
  <c r="C226" i="6"/>
  <c r="C225" i="6"/>
  <c r="C224" i="6"/>
  <c r="C223" i="6"/>
  <c r="C222" i="6"/>
  <c r="C221" i="6"/>
  <c r="C220" i="6"/>
  <c r="C219" i="6"/>
  <c r="C218" i="6"/>
  <c r="C217" i="6"/>
  <c r="C216" i="6"/>
  <c r="C215" i="6"/>
  <c r="C214" i="6"/>
  <c r="C213" i="6"/>
  <c r="C212" i="6"/>
  <c r="C211" i="6"/>
  <c r="C210" i="6"/>
  <c r="C209" i="6"/>
  <c r="C208" i="6"/>
  <c r="C207" i="6"/>
  <c r="C206" i="6"/>
  <c r="C205" i="6"/>
  <c r="C204" i="6"/>
  <c r="C203" i="6"/>
  <c r="C202" i="6"/>
  <c r="C201" i="6"/>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E2" i="6"/>
  <c r="D2" i="6"/>
  <c r="F2" i="6" s="1"/>
  <c r="C2" i="6"/>
  <c r="C718" i="5"/>
  <c r="C717" i="5"/>
  <c r="C716" i="5"/>
  <c r="C715" i="5"/>
  <c r="C714" i="5"/>
  <c r="C713" i="5"/>
  <c r="C712" i="5"/>
  <c r="C711" i="5"/>
  <c r="C710" i="5"/>
  <c r="C709" i="5"/>
  <c r="C708" i="5"/>
  <c r="C707" i="5"/>
  <c r="C706" i="5"/>
  <c r="C705" i="5"/>
  <c r="C704" i="5"/>
  <c r="C703" i="5"/>
  <c r="C702" i="5"/>
  <c r="C701" i="5"/>
  <c r="C700" i="5"/>
  <c r="C699" i="5"/>
  <c r="C698" i="5"/>
  <c r="C697" i="5"/>
  <c r="C696" i="5"/>
  <c r="C695" i="5"/>
  <c r="C694" i="5"/>
  <c r="C693" i="5"/>
  <c r="C692" i="5"/>
  <c r="C691" i="5"/>
  <c r="C690" i="5"/>
  <c r="C689" i="5"/>
  <c r="C688" i="5"/>
  <c r="C687" i="5"/>
  <c r="C686" i="5"/>
  <c r="C685" i="5"/>
  <c r="C684" i="5"/>
  <c r="C683" i="5"/>
  <c r="C682" i="5"/>
  <c r="C681" i="5"/>
  <c r="C680" i="5"/>
  <c r="C679" i="5"/>
  <c r="C678" i="5"/>
  <c r="C677" i="5"/>
  <c r="C676" i="5"/>
  <c r="C675" i="5"/>
  <c r="C674" i="5"/>
  <c r="C673" i="5"/>
  <c r="C672" i="5"/>
  <c r="C671" i="5"/>
  <c r="C670" i="5"/>
  <c r="C669" i="5"/>
  <c r="C668" i="5"/>
  <c r="C667" i="5"/>
  <c r="C666" i="5"/>
  <c r="C665" i="5"/>
  <c r="C664" i="5"/>
  <c r="C663" i="5"/>
  <c r="C662" i="5"/>
  <c r="C661" i="5"/>
  <c r="C660" i="5"/>
  <c r="C659" i="5"/>
  <c r="C658" i="5"/>
  <c r="C657" i="5"/>
  <c r="C656" i="5"/>
  <c r="C655" i="5"/>
  <c r="C654" i="5"/>
  <c r="C653" i="5"/>
  <c r="C652" i="5"/>
  <c r="C651" i="5"/>
  <c r="C650" i="5"/>
  <c r="C649" i="5"/>
  <c r="C648" i="5"/>
  <c r="C647" i="5"/>
  <c r="C646" i="5"/>
  <c r="C645" i="5"/>
  <c r="C644" i="5"/>
  <c r="C643" i="5"/>
  <c r="C642" i="5"/>
  <c r="C641" i="5"/>
  <c r="C640" i="5"/>
  <c r="C639" i="5"/>
  <c r="C638" i="5"/>
  <c r="C637" i="5"/>
  <c r="C636" i="5"/>
  <c r="C635" i="5"/>
  <c r="C634" i="5"/>
  <c r="C633" i="5"/>
  <c r="C632" i="5"/>
  <c r="C631" i="5"/>
  <c r="C630" i="5"/>
  <c r="C629" i="5"/>
  <c r="C628" i="5"/>
  <c r="C627" i="5"/>
  <c r="C626" i="5"/>
  <c r="C625" i="5"/>
  <c r="C624" i="5"/>
  <c r="C623" i="5"/>
  <c r="C622" i="5"/>
  <c r="C621" i="5"/>
  <c r="C620" i="5"/>
  <c r="C619" i="5"/>
  <c r="C618" i="5"/>
  <c r="C617" i="5"/>
  <c r="C616" i="5"/>
  <c r="C615" i="5"/>
  <c r="C614" i="5"/>
  <c r="C613" i="5"/>
  <c r="C612" i="5"/>
  <c r="C611" i="5"/>
  <c r="C610" i="5"/>
  <c r="C609" i="5"/>
  <c r="C608" i="5"/>
  <c r="C607" i="5"/>
  <c r="C606" i="5"/>
  <c r="C605" i="5"/>
  <c r="C604" i="5"/>
  <c r="C603" i="5"/>
  <c r="C602" i="5"/>
  <c r="C601" i="5"/>
  <c r="C600" i="5"/>
  <c r="C599" i="5"/>
  <c r="C598" i="5"/>
  <c r="C597" i="5"/>
  <c r="C596" i="5"/>
  <c r="C595" i="5"/>
  <c r="C594" i="5"/>
  <c r="C593" i="5"/>
  <c r="C592" i="5"/>
  <c r="C591" i="5"/>
  <c r="C590" i="5"/>
  <c r="C589" i="5"/>
  <c r="C588" i="5"/>
  <c r="C587" i="5"/>
  <c r="C586" i="5"/>
  <c r="C585" i="5"/>
  <c r="C584" i="5"/>
  <c r="C583" i="5"/>
  <c r="C582" i="5"/>
  <c r="C581" i="5"/>
  <c r="C580" i="5"/>
  <c r="C579" i="5"/>
  <c r="C578" i="5"/>
  <c r="C577" i="5"/>
  <c r="C576" i="5"/>
  <c r="C575" i="5"/>
  <c r="C574" i="5"/>
  <c r="C573" i="5"/>
  <c r="C572" i="5"/>
  <c r="C571" i="5"/>
  <c r="C570" i="5"/>
  <c r="C569" i="5"/>
  <c r="C568" i="5"/>
  <c r="C567" i="5"/>
  <c r="C566" i="5"/>
  <c r="C565" i="5"/>
  <c r="C564" i="5"/>
  <c r="C563" i="5"/>
  <c r="C562" i="5"/>
  <c r="C561" i="5"/>
  <c r="C560" i="5"/>
  <c r="C559" i="5"/>
  <c r="C558" i="5"/>
  <c r="C557" i="5"/>
  <c r="C556" i="5"/>
  <c r="C555" i="5"/>
  <c r="C554" i="5"/>
  <c r="C553" i="5"/>
  <c r="C552" i="5"/>
  <c r="C551" i="5"/>
  <c r="C550" i="5"/>
  <c r="C549" i="5"/>
  <c r="C548" i="5"/>
  <c r="C547" i="5"/>
  <c r="C546" i="5"/>
  <c r="C545" i="5"/>
  <c r="C544" i="5"/>
  <c r="C543" i="5"/>
  <c r="C542" i="5"/>
  <c r="C541" i="5"/>
  <c r="C540" i="5"/>
  <c r="C539" i="5"/>
  <c r="C538" i="5"/>
  <c r="C537" i="5"/>
  <c r="C536" i="5"/>
  <c r="C535" i="5"/>
  <c r="C534" i="5"/>
  <c r="C533" i="5"/>
  <c r="C532" i="5"/>
  <c r="C531" i="5"/>
  <c r="C530" i="5"/>
  <c r="C529" i="5"/>
  <c r="C528" i="5"/>
  <c r="C527" i="5"/>
  <c r="C526" i="5"/>
  <c r="C525" i="5"/>
  <c r="C524" i="5"/>
  <c r="C523" i="5"/>
  <c r="C522" i="5"/>
  <c r="C521" i="5"/>
  <c r="C520" i="5"/>
  <c r="C519" i="5"/>
  <c r="C518" i="5"/>
  <c r="C517" i="5"/>
  <c r="C516" i="5"/>
  <c r="C515" i="5"/>
  <c r="C514" i="5"/>
  <c r="C513" i="5"/>
  <c r="C512" i="5"/>
  <c r="C511" i="5"/>
  <c r="C510" i="5"/>
  <c r="C509" i="5"/>
  <c r="C508" i="5"/>
  <c r="C507" i="5"/>
  <c r="C506" i="5"/>
  <c r="C505" i="5"/>
  <c r="C504" i="5"/>
  <c r="C503" i="5"/>
  <c r="C502" i="5"/>
  <c r="C501" i="5"/>
  <c r="C500" i="5"/>
  <c r="C499" i="5"/>
  <c r="C498" i="5"/>
  <c r="C497" i="5"/>
  <c r="C496" i="5"/>
  <c r="C495" i="5"/>
  <c r="C494" i="5"/>
  <c r="C493" i="5"/>
  <c r="C492" i="5"/>
  <c r="C491" i="5"/>
  <c r="C490" i="5"/>
  <c r="C489" i="5"/>
  <c r="C488" i="5"/>
  <c r="C487" i="5"/>
  <c r="C486" i="5"/>
  <c r="C485" i="5"/>
  <c r="C484" i="5"/>
  <c r="C483" i="5"/>
  <c r="C482" i="5"/>
  <c r="C481" i="5"/>
  <c r="C480" i="5"/>
  <c r="C479" i="5"/>
  <c r="C478" i="5"/>
  <c r="C477" i="5"/>
  <c r="C476" i="5"/>
  <c r="C475" i="5"/>
  <c r="C474" i="5"/>
  <c r="C473" i="5"/>
  <c r="C472" i="5"/>
  <c r="C471" i="5"/>
  <c r="C470" i="5"/>
  <c r="C469" i="5"/>
  <c r="C468" i="5"/>
  <c r="C467" i="5"/>
  <c r="C466" i="5"/>
  <c r="C465" i="5"/>
  <c r="C464" i="5"/>
  <c r="C463" i="5"/>
  <c r="C462" i="5"/>
  <c r="C461" i="5"/>
  <c r="C460" i="5"/>
  <c r="C459" i="5"/>
  <c r="C458" i="5"/>
  <c r="C457" i="5"/>
  <c r="C456" i="5"/>
  <c r="C455" i="5"/>
  <c r="C454" i="5"/>
  <c r="C453" i="5"/>
  <c r="C452" i="5"/>
  <c r="C451" i="5"/>
  <c r="C450" i="5"/>
  <c r="C449" i="5"/>
  <c r="C448" i="5"/>
  <c r="C447" i="5"/>
  <c r="C446" i="5"/>
  <c r="C445" i="5"/>
  <c r="C444" i="5"/>
  <c r="C443" i="5"/>
  <c r="C442" i="5"/>
  <c r="C441" i="5"/>
  <c r="C440" i="5"/>
  <c r="C439" i="5"/>
  <c r="C438" i="5"/>
  <c r="C437" i="5"/>
  <c r="C436" i="5"/>
  <c r="C435" i="5"/>
  <c r="C434" i="5"/>
  <c r="C433" i="5"/>
  <c r="C432" i="5"/>
  <c r="C431" i="5"/>
  <c r="C430" i="5"/>
  <c r="C429" i="5"/>
  <c r="C428" i="5"/>
  <c r="C427" i="5"/>
  <c r="C426" i="5"/>
  <c r="C425" i="5"/>
  <c r="C424" i="5"/>
  <c r="C423" i="5"/>
  <c r="C422" i="5"/>
  <c r="C421" i="5"/>
  <c r="C420" i="5"/>
  <c r="C419" i="5"/>
  <c r="C418" i="5"/>
  <c r="C417" i="5"/>
  <c r="C416" i="5"/>
  <c r="C415" i="5"/>
  <c r="C414" i="5"/>
  <c r="C413" i="5"/>
  <c r="C412" i="5"/>
  <c r="C411" i="5"/>
  <c r="C410" i="5"/>
  <c r="C409" i="5"/>
  <c r="C408" i="5"/>
  <c r="C407" i="5"/>
  <c r="C406" i="5"/>
  <c r="C405" i="5"/>
  <c r="C404" i="5"/>
  <c r="C403" i="5"/>
  <c r="C402" i="5"/>
  <c r="C401" i="5"/>
  <c r="C400" i="5"/>
  <c r="C399" i="5"/>
  <c r="C398" i="5"/>
  <c r="C397" i="5"/>
  <c r="C396" i="5"/>
  <c r="C395" i="5"/>
  <c r="C394" i="5"/>
  <c r="C393" i="5"/>
  <c r="C392" i="5"/>
  <c r="C391" i="5"/>
  <c r="C390" i="5"/>
  <c r="C389" i="5"/>
  <c r="C388" i="5"/>
  <c r="C387" i="5"/>
  <c r="C386" i="5"/>
  <c r="C385" i="5"/>
  <c r="C384" i="5"/>
  <c r="C383" i="5"/>
  <c r="C382" i="5"/>
  <c r="C381" i="5"/>
  <c r="C380" i="5"/>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E2" i="5"/>
  <c r="F2" i="5" s="1"/>
  <c r="D2" i="5"/>
  <c r="C2" i="5"/>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E2" i="4"/>
  <c r="D2" i="4"/>
  <c r="F2" i="4" s="1"/>
  <c r="C2" i="4"/>
  <c r="C602" i="3"/>
  <c r="C601" i="3"/>
  <c r="C600" i="3"/>
  <c r="C599" i="3"/>
  <c r="C598" i="3"/>
  <c r="C597" i="3"/>
  <c r="C596" i="3"/>
  <c r="C595" i="3"/>
  <c r="C594" i="3"/>
  <c r="C593" i="3"/>
  <c r="C592" i="3"/>
  <c r="C591" i="3"/>
  <c r="C590" i="3"/>
  <c r="C589" i="3"/>
  <c r="C588" i="3"/>
  <c r="C587" i="3"/>
  <c r="C586" i="3"/>
  <c r="C585" i="3"/>
  <c r="C584" i="3"/>
  <c r="C583" i="3"/>
  <c r="C582" i="3"/>
  <c r="C581" i="3"/>
  <c r="C580" i="3"/>
  <c r="C579" i="3"/>
  <c r="C578" i="3"/>
  <c r="C577" i="3"/>
  <c r="C576" i="3"/>
  <c r="C575" i="3"/>
  <c r="C574" i="3"/>
  <c r="C573" i="3"/>
  <c r="C572" i="3"/>
  <c r="C571" i="3"/>
  <c r="C570" i="3"/>
  <c r="C569" i="3"/>
  <c r="C568" i="3"/>
  <c r="C567" i="3"/>
  <c r="C566" i="3"/>
  <c r="C565" i="3"/>
  <c r="C564" i="3"/>
  <c r="C563" i="3"/>
  <c r="C562" i="3"/>
  <c r="C561" i="3"/>
  <c r="C560" i="3"/>
  <c r="C559" i="3"/>
  <c r="C558" i="3"/>
  <c r="C557" i="3"/>
  <c r="C556" i="3"/>
  <c r="C555" i="3"/>
  <c r="C554" i="3"/>
  <c r="C553" i="3"/>
  <c r="C552" i="3"/>
  <c r="C551" i="3"/>
  <c r="C550" i="3"/>
  <c r="C549" i="3"/>
  <c r="C548" i="3"/>
  <c r="C547" i="3"/>
  <c r="C546" i="3"/>
  <c r="C545" i="3"/>
  <c r="C544" i="3"/>
  <c r="C543" i="3"/>
  <c r="C542" i="3"/>
  <c r="C541" i="3"/>
  <c r="C540" i="3"/>
  <c r="C539" i="3"/>
  <c r="C538" i="3"/>
  <c r="C537" i="3"/>
  <c r="C536" i="3"/>
  <c r="C535" i="3"/>
  <c r="C534" i="3"/>
  <c r="C533" i="3"/>
  <c r="C532" i="3"/>
  <c r="C531" i="3"/>
  <c r="C530" i="3"/>
  <c r="C529" i="3"/>
  <c r="C528" i="3"/>
  <c r="C527" i="3"/>
  <c r="C526" i="3"/>
  <c r="C525" i="3"/>
  <c r="C524" i="3"/>
  <c r="C523" i="3"/>
  <c r="C522" i="3"/>
  <c r="C521" i="3"/>
  <c r="C520" i="3"/>
  <c r="C519" i="3"/>
  <c r="C518" i="3"/>
  <c r="C517" i="3"/>
  <c r="C516" i="3"/>
  <c r="C515" i="3"/>
  <c r="C514" i="3"/>
  <c r="C513" i="3"/>
  <c r="C512" i="3"/>
  <c r="C511" i="3"/>
  <c r="C510" i="3"/>
  <c r="C509" i="3"/>
  <c r="C508" i="3"/>
  <c r="C507" i="3"/>
  <c r="C506" i="3"/>
  <c r="C505" i="3"/>
  <c r="C504" i="3"/>
  <c r="C503" i="3"/>
  <c r="C502" i="3"/>
  <c r="C501" i="3"/>
  <c r="C500" i="3"/>
  <c r="C499" i="3"/>
  <c r="C498" i="3"/>
  <c r="C497" i="3"/>
  <c r="C496" i="3"/>
  <c r="C495" i="3"/>
  <c r="C494" i="3"/>
  <c r="C493" i="3"/>
  <c r="C492" i="3"/>
  <c r="C491" i="3"/>
  <c r="C490" i="3"/>
  <c r="C489" i="3"/>
  <c r="C488" i="3"/>
  <c r="C487" i="3"/>
  <c r="C486" i="3"/>
  <c r="C485" i="3"/>
  <c r="C484" i="3"/>
  <c r="C483" i="3"/>
  <c r="C482" i="3"/>
  <c r="C481" i="3"/>
  <c r="C480" i="3"/>
  <c r="C479" i="3"/>
  <c r="C478" i="3"/>
  <c r="C477" i="3"/>
  <c r="C476" i="3"/>
  <c r="C475" i="3"/>
  <c r="C474" i="3"/>
  <c r="C473" i="3"/>
  <c r="C472" i="3"/>
  <c r="C471" i="3"/>
  <c r="C470" i="3"/>
  <c r="C469" i="3"/>
  <c r="C468" i="3"/>
  <c r="C467" i="3"/>
  <c r="C466" i="3"/>
  <c r="C465" i="3"/>
  <c r="C464" i="3"/>
  <c r="C463" i="3"/>
  <c r="C462" i="3"/>
  <c r="C461" i="3"/>
  <c r="C460" i="3"/>
  <c r="C459" i="3"/>
  <c r="C458" i="3"/>
  <c r="C457" i="3"/>
  <c r="C456" i="3"/>
  <c r="C455" i="3"/>
  <c r="C454" i="3"/>
  <c r="C453" i="3"/>
  <c r="C452" i="3"/>
  <c r="C451" i="3"/>
  <c r="C450" i="3"/>
  <c r="C449" i="3"/>
  <c r="C448" i="3"/>
  <c r="C447" i="3"/>
  <c r="C446" i="3"/>
  <c r="C445" i="3"/>
  <c r="C444" i="3"/>
  <c r="C443" i="3"/>
  <c r="C442" i="3"/>
  <c r="C441" i="3"/>
  <c r="C440" i="3"/>
  <c r="C439" i="3"/>
  <c r="C438" i="3"/>
  <c r="C437" i="3"/>
  <c r="C436" i="3"/>
  <c r="C435" i="3"/>
  <c r="C434" i="3"/>
  <c r="C433" i="3"/>
  <c r="C432" i="3"/>
  <c r="C431" i="3"/>
  <c r="C430" i="3"/>
  <c r="C429" i="3"/>
  <c r="C428" i="3"/>
  <c r="C427" i="3"/>
  <c r="C426" i="3"/>
  <c r="C425" i="3"/>
  <c r="C424" i="3"/>
  <c r="C423" i="3"/>
  <c r="C422" i="3"/>
  <c r="C421" i="3"/>
  <c r="C420" i="3"/>
  <c r="C419" i="3"/>
  <c r="C418" i="3"/>
  <c r="C417" i="3"/>
  <c r="C416" i="3"/>
  <c r="C415" i="3"/>
  <c r="C414" i="3"/>
  <c r="C413" i="3"/>
  <c r="C412" i="3"/>
  <c r="C411" i="3"/>
  <c r="C410" i="3"/>
  <c r="C409" i="3"/>
  <c r="C408" i="3"/>
  <c r="C407" i="3"/>
  <c r="C406" i="3"/>
  <c r="C405" i="3"/>
  <c r="C404" i="3"/>
  <c r="C403" i="3"/>
  <c r="C402" i="3"/>
  <c r="C401" i="3"/>
  <c r="C400" i="3"/>
  <c r="C399" i="3"/>
  <c r="C398" i="3"/>
  <c r="C397" i="3"/>
  <c r="C396" i="3"/>
  <c r="C395" i="3"/>
  <c r="C394" i="3"/>
  <c r="C393" i="3"/>
  <c r="C392" i="3"/>
  <c r="C391" i="3"/>
  <c r="C390" i="3"/>
  <c r="C389" i="3"/>
  <c r="C388" i="3"/>
  <c r="C387" i="3"/>
  <c r="C386" i="3"/>
  <c r="C385" i="3"/>
  <c r="C384" i="3"/>
  <c r="C383" i="3"/>
  <c r="C382" i="3"/>
  <c r="C381" i="3"/>
  <c r="C380" i="3"/>
  <c r="C379" i="3"/>
  <c r="C378" i="3"/>
  <c r="C377" i="3"/>
  <c r="C376" i="3"/>
  <c r="C375" i="3"/>
  <c r="C374" i="3"/>
  <c r="C373" i="3"/>
  <c r="C372" i="3"/>
  <c r="C371" i="3"/>
  <c r="C370" i="3"/>
  <c r="C369" i="3"/>
  <c r="C368" i="3"/>
  <c r="C367" i="3"/>
  <c r="C366" i="3"/>
  <c r="C365" i="3"/>
  <c r="C364" i="3"/>
  <c r="C363" i="3"/>
  <c r="C362" i="3"/>
  <c r="C361" i="3"/>
  <c r="C360" i="3"/>
  <c r="C359" i="3"/>
  <c r="C358" i="3"/>
  <c r="C357" i="3"/>
  <c r="C356" i="3"/>
  <c r="C355" i="3"/>
  <c r="C354" i="3"/>
  <c r="C353" i="3"/>
  <c r="C352" i="3"/>
  <c r="C351" i="3"/>
  <c r="C350" i="3"/>
  <c r="C349" i="3"/>
  <c r="C348" i="3"/>
  <c r="C347" i="3"/>
  <c r="C346" i="3"/>
  <c r="C345" i="3"/>
  <c r="C344" i="3"/>
  <c r="C343" i="3"/>
  <c r="C342" i="3"/>
  <c r="C341" i="3"/>
  <c r="C340" i="3"/>
  <c r="C339" i="3"/>
  <c r="C338" i="3"/>
  <c r="C337" i="3"/>
  <c r="C336" i="3"/>
  <c r="C335" i="3"/>
  <c r="C334" i="3"/>
  <c r="C333" i="3"/>
  <c r="C332" i="3"/>
  <c r="C331" i="3"/>
  <c r="C330" i="3"/>
  <c r="C329" i="3"/>
  <c r="C328" i="3"/>
  <c r="C327" i="3"/>
  <c r="C326" i="3"/>
  <c r="C325" i="3"/>
  <c r="C324" i="3"/>
  <c r="C323" i="3"/>
  <c r="C322" i="3"/>
  <c r="C321" i="3"/>
  <c r="C320" i="3"/>
  <c r="C319" i="3"/>
  <c r="C318" i="3"/>
  <c r="C317" i="3"/>
  <c r="C316" i="3"/>
  <c r="C315" i="3"/>
  <c r="C314" i="3"/>
  <c r="C313" i="3"/>
  <c r="C312" i="3"/>
  <c r="C311" i="3"/>
  <c r="C310" i="3"/>
  <c r="C309" i="3"/>
  <c r="C308" i="3"/>
  <c r="C307" i="3"/>
  <c r="C306" i="3"/>
  <c r="C305" i="3"/>
  <c r="C304" i="3"/>
  <c r="C303" i="3"/>
  <c r="C302" i="3"/>
  <c r="C301" i="3"/>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C253" i="3"/>
  <c r="C252" i="3"/>
  <c r="C251" i="3"/>
  <c r="C250"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E2" i="3"/>
  <c r="D2" i="3"/>
  <c r="F2" i="3" s="1"/>
  <c r="C2" i="3"/>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F2" i="2"/>
  <c r="E2" i="2"/>
  <c r="D2" i="2"/>
  <c r="C2" i="2"/>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E2" i="1"/>
  <c r="F2" i="1" s="1"/>
  <c r="D2" i="1"/>
  <c r="C2" i="1"/>
</calcChain>
</file>

<file path=xl/sharedStrings.xml><?xml version="1.0" encoding="utf-8"?>
<sst xmlns="http://schemas.openxmlformats.org/spreadsheetml/2006/main" count="26614" uniqueCount="9506">
  <si>
    <t>E-Moldino</t>
  </si>
  <si>
    <t>Total Test Cases</t>
  </si>
  <si>
    <t>Passed</t>
  </si>
  <si>
    <t>Failed</t>
  </si>
  <si>
    <t>Total Executed</t>
  </si>
  <si>
    <t>Project Name</t>
  </si>
  <si>
    <t xml:space="preserve">Created By </t>
  </si>
  <si>
    <t>Ali Hassan Basti</t>
  </si>
  <si>
    <t>Created Date</t>
  </si>
  <si>
    <t>Peer Review By</t>
  </si>
  <si>
    <t>Peer Reviewed Date</t>
  </si>
  <si>
    <t>Test Scenario ID</t>
  </si>
  <si>
    <t>Test Scenario</t>
  </si>
  <si>
    <t>Test Case ID</t>
  </si>
  <si>
    <t>Test Case Description</t>
  </si>
  <si>
    <t>Pre Condition</t>
  </si>
  <si>
    <t>Module</t>
  </si>
  <si>
    <t>Test Data</t>
  </si>
  <si>
    <t>Steps to Execute</t>
  </si>
  <si>
    <t>Expected Result</t>
  </si>
  <si>
    <t>Actual Result</t>
  </si>
  <si>
    <t>Status</t>
  </si>
  <si>
    <t xml:space="preserve">Executed QA Name </t>
  </si>
  <si>
    <t>Comments</t>
  </si>
  <si>
    <t>TS_ID_1</t>
  </si>
  <si>
    <t>Checking the Login Funcionality</t>
  </si>
  <si>
    <t>Verify that all the labels and controls including text boxes, 
buttons, and links are present on the Login page.</t>
  </si>
  <si>
    <t>Login Page should be loaded</t>
  </si>
  <si>
    <t>Log In</t>
  </si>
  <si>
    <r>
      <rPr>
        <sz val="10"/>
        <rFont val="Arial"/>
      </rPr>
      <t>1. Navigate to URL "</t>
    </r>
    <r>
      <rPr>
        <u/>
        <sz val="10"/>
        <color rgb="FF1155CC"/>
        <rFont val="Arial"/>
      </rPr>
      <t>http://localhost:8080/login</t>
    </r>
    <r>
      <rPr>
        <sz val="10"/>
        <rFont val="Arial"/>
      </rPr>
      <t>"</t>
    </r>
  </si>
  <si>
    <t>All the labels and controls should be visible</t>
  </si>
  <si>
    <t>As Expected</t>
  </si>
  <si>
    <t>Pass</t>
  </si>
  <si>
    <t>Verify if a user is able to login with valid credentials</t>
  </si>
  <si>
    <t>Email: ali.hassan@deepchain.pk
Password: Basti@000</t>
  </si>
  <si>
    <r>
      <rPr>
        <sz val="10"/>
        <rFont val="Arial"/>
      </rPr>
      <t>1. Navigate to URL "</t>
    </r>
    <r>
      <rPr>
        <u/>
        <sz val="10"/>
        <color rgb="FF1155CC"/>
        <rFont val="Arial"/>
      </rPr>
      <t>http://localhost:8080/login</t>
    </r>
    <r>
      <rPr>
        <sz val="10"/>
        <rFont val="Arial"/>
      </rPr>
      <t>"
2. Enter Given Email.
3. Enter Given Password.
4. Click Login Button.</t>
    </r>
  </si>
  <si>
    <t>User should be able to login</t>
  </si>
  <si>
    <t>Verify if a user is able to login with invalid credentials</t>
  </si>
  <si>
    <t>Email: ali.hassan@deeepchain.pk
Password: Basti@0002</t>
  </si>
  <si>
    <r>
      <rPr>
        <sz val="10"/>
        <rFont val="Arial"/>
      </rPr>
      <t>1. Navigate to URL "</t>
    </r>
    <r>
      <rPr>
        <u/>
        <sz val="10"/>
        <color rgb="FF1155CC"/>
        <rFont val="Arial"/>
      </rPr>
      <t>http://localhost:8080/login</t>
    </r>
    <r>
      <rPr>
        <sz val="10"/>
        <rFont val="Arial"/>
      </rPr>
      <t>"
2. Enter Given Email.
3. Enter Given Password.
4. Click Login Button.</t>
    </r>
  </si>
  <si>
    <t>User should not be able to login</t>
  </si>
  <si>
    <t>Verify that the user can access all controls and elements by 
pressing the Tab key from the keyboard.</t>
  </si>
  <si>
    <r>
      <rPr>
        <sz val="10"/>
        <rFont val="Arial"/>
      </rPr>
      <t>1. Navigate to URL "</t>
    </r>
    <r>
      <rPr>
        <u/>
        <sz val="10"/>
        <color rgb="FF1155CC"/>
        <rFont val="Arial"/>
      </rPr>
      <t>http://localhost:8080/login</t>
    </r>
    <r>
      <rPr>
        <sz val="10"/>
        <rFont val="Arial"/>
      </rPr>
      <t>"
2. Click on Email Box.
3. Press Tab Button.</t>
    </r>
  </si>
  <si>
    <t>User should be able to navigate to next field.</t>
  </si>
  <si>
    <t>Verify that the password entered should be in encrypted form.</t>
  </si>
  <si>
    <r>
      <rPr>
        <sz val="10"/>
        <rFont val="Arial"/>
      </rPr>
      <t>1. Navigate to URL "</t>
    </r>
    <r>
      <rPr>
        <u/>
        <sz val="10"/>
        <color rgb="FF1155CC"/>
        <rFont val="Arial"/>
      </rPr>
      <t>http://localhost:8080/login</t>
    </r>
    <r>
      <rPr>
        <sz val="10"/>
        <rFont val="Arial"/>
      </rPr>
      <t>"
2. Click on Email Box.
3. Press Tab Button.</t>
    </r>
  </si>
  <si>
    <t>Password should be in encrypted form.</t>
  </si>
  <si>
    <t>Verify an eye icon is added on the password field or not.</t>
  </si>
  <si>
    <r>
      <rPr>
        <sz val="10"/>
        <rFont val="Arial"/>
      </rPr>
      <t>1. Navigate to URL "</t>
    </r>
    <r>
      <rPr>
        <u/>
        <sz val="10"/>
        <color rgb="FF1155CC"/>
        <rFont val="Arial"/>
      </rPr>
      <t>http://localhost:8080/login</t>
    </r>
    <r>
      <rPr>
        <sz val="10"/>
        <rFont val="Arial"/>
      </rPr>
      <t xml:space="preserve">"
2. Check the password field if an eye icon is
visible or not.
</t>
    </r>
  </si>
  <si>
    <t>Eye Icon should be visible on the password
field.</t>
  </si>
  <si>
    <t>Verify that the user can be able to view the password by 
clicking on the eye icon.</t>
  </si>
  <si>
    <r>
      <rPr>
        <sz val="10"/>
        <rFont val="Arial"/>
      </rPr>
      <t>1. Navigate to URL "</t>
    </r>
    <r>
      <rPr>
        <u/>
        <sz val="10"/>
        <color rgb="FF1155CC"/>
        <rFont val="Arial"/>
      </rPr>
      <t>http://localhost:8080/login</t>
    </r>
    <r>
      <rPr>
        <sz val="10"/>
        <rFont val="Arial"/>
      </rPr>
      <t>"
2. Enter Password.
3. Click on the Eye Icon.</t>
    </r>
  </si>
  <si>
    <t>User should be able to view the password,
after clicking Eye Icon.</t>
  </si>
  <si>
    <t>Verify the error message should display after entering an 
invalid email format.</t>
  </si>
  <si>
    <r>
      <rPr>
        <sz val="10"/>
        <rFont val="Arial"/>
      </rPr>
      <t xml:space="preserve">Email: </t>
    </r>
    <r>
      <rPr>
        <u/>
        <sz val="10"/>
        <color rgb="FF1155CC"/>
        <rFont val="Arial"/>
      </rPr>
      <t>ali.hassandeepchain.pk</t>
    </r>
    <r>
      <rPr>
        <sz val="10"/>
        <rFont val="Arial"/>
      </rPr>
      <t xml:space="preserve">
Password: Basti@000</t>
    </r>
  </si>
  <si>
    <r>
      <rPr>
        <sz val="10"/>
        <rFont val="Arial"/>
      </rPr>
      <t>1. Navigate to URL "</t>
    </r>
    <r>
      <rPr>
        <u/>
        <sz val="10"/>
        <color rgb="FF1155CC"/>
        <rFont val="Arial"/>
      </rPr>
      <t>http://localhost:8080/login</t>
    </r>
    <r>
      <rPr>
        <sz val="10"/>
        <rFont val="Arial"/>
      </rPr>
      <t>"
2. Enter Email</t>
    </r>
  </si>
  <si>
    <t>An Error message should be shown of invalid 
email</t>
  </si>
  <si>
    <t>Check logged in user should not log out on closing the 
browser.</t>
  </si>
  <si>
    <t>User should be logged in before closing the browser.</t>
  </si>
  <si>
    <r>
      <rPr>
        <sz val="10"/>
        <rFont val="Arial"/>
      </rPr>
      <t>1. Navigate to URL "</t>
    </r>
    <r>
      <rPr>
        <u/>
        <sz val="10"/>
        <color rgb="FF1155CC"/>
        <rFont val="Arial"/>
      </rPr>
      <t>http://localhost:8080/login</t>
    </r>
    <r>
      <rPr>
        <sz val="10"/>
        <rFont val="Arial"/>
      </rPr>
      <t>"
2. Enter Given Email.
3. Enter Given Password.
4. Click Login Button.
5. Close the Browser.
6. Navigate to URL again.</t>
    </r>
  </si>
  <si>
    <t>User should be logged in.</t>
  </si>
  <si>
    <t>Verify logged in user doesn’t log out by clicking the back 
button on the browsers tab.</t>
  </si>
  <si>
    <r>
      <rPr>
        <sz val="10"/>
        <rFont val="Arial"/>
      </rPr>
      <t>1. Navigate to URL "</t>
    </r>
    <r>
      <rPr>
        <u/>
        <sz val="10"/>
        <color rgb="FF1155CC"/>
        <rFont val="Arial"/>
      </rPr>
      <t>http://localhost:8080/login</t>
    </r>
    <r>
      <rPr>
        <sz val="10"/>
        <rFont val="Arial"/>
      </rPr>
      <t>"
2. Enter Given Email.
3. Enter Given Password.
4. Click Login Button.
5. Click Back Button of the Browser.</t>
    </r>
  </si>
  <si>
    <t>User should stay logged In.</t>
  </si>
  <si>
    <t>When a user clicks the 
back button in the 
browser it takes the user
back to the LogIn
Page</t>
  </si>
  <si>
    <t>Fail</t>
  </si>
  <si>
    <t>Verify that there is a limit to the total number of unsuccessful 
login attempts.</t>
  </si>
  <si>
    <r>
      <rPr>
        <sz val="10"/>
        <rFont val="Arial"/>
      </rPr>
      <t xml:space="preserve">Email: </t>
    </r>
    <r>
      <rPr>
        <u/>
        <sz val="10"/>
        <color rgb="FF1155CC"/>
        <rFont val="Arial"/>
      </rPr>
      <t>ali.hassandeepchain.pk</t>
    </r>
    <r>
      <rPr>
        <sz val="10"/>
        <rFont val="Arial"/>
      </rPr>
      <t xml:space="preserve">
Password: Basti@000</t>
    </r>
  </si>
  <si>
    <r>
      <rPr>
        <sz val="10"/>
        <rFont val="Arial"/>
      </rPr>
      <t>1. Navigate to URL "</t>
    </r>
    <r>
      <rPr>
        <u/>
        <sz val="10"/>
        <color rgb="FF1155CC"/>
        <rFont val="Arial"/>
      </rPr>
      <t>http://localhost:8080/login</t>
    </r>
    <r>
      <rPr>
        <sz val="10"/>
        <rFont val="Arial"/>
      </rPr>
      <t>"
2. Enter Given Email.
3. Enter Given Password.
4. Click Login Button.
5. Keep repeating with invalid credentials.</t>
    </r>
  </si>
  <si>
    <t>There must be a limit to total number of
unsuccessful login attempts.</t>
  </si>
  <si>
    <t>Verify logged in user copies the URL and paste it in a new 
browser window.</t>
  </si>
  <si>
    <r>
      <rPr>
        <sz val="10"/>
        <rFont val="Arial"/>
      </rPr>
      <t>1. Navigate to URL "</t>
    </r>
    <r>
      <rPr>
        <u/>
        <sz val="10"/>
        <color rgb="FF1155CC"/>
        <rFont val="Arial"/>
      </rPr>
      <t>http://localhost:8080/login</t>
    </r>
    <r>
      <rPr>
        <sz val="10"/>
        <rFont val="Arial"/>
      </rPr>
      <t>"
2. Enter Given Email.
3. Enter Given Password.
4. Click Login Button.
5. Copy the URL and paste in a new browser 
window.</t>
    </r>
  </si>
  <si>
    <t>it should redirect to the login page.</t>
  </si>
  <si>
    <t>Verify the border radius of all the components is same or not.</t>
  </si>
  <si>
    <r>
      <rPr>
        <sz val="10"/>
        <rFont val="Arial"/>
      </rPr>
      <t>1. Navigate to URL "</t>
    </r>
    <r>
      <rPr>
        <u/>
        <sz val="10"/>
        <color rgb="FF1155CC"/>
        <rFont val="Arial"/>
      </rPr>
      <t>http://localhost:8080/login</t>
    </r>
    <r>
      <rPr>
        <sz val="10"/>
        <rFont val="Arial"/>
      </rPr>
      <t>"
2. Check the border radius of all the components</t>
    </r>
  </si>
  <si>
    <t>Border radius of all the components should be
same.</t>
  </si>
  <si>
    <t>The border radius of the password
field is not as same as the other
components.</t>
  </si>
  <si>
    <t>Bug 321</t>
  </si>
  <si>
    <t>Verify the alignment of displayed elements on the login 
screen should be compatible in cross browsers testing.</t>
  </si>
  <si>
    <r>
      <rPr>
        <sz val="10"/>
        <rFont val="Arial"/>
      </rPr>
      <t>1. Navigate to URL "</t>
    </r>
    <r>
      <rPr>
        <u/>
        <sz val="10"/>
        <color rgb="FF1155CC"/>
        <rFont val="Arial"/>
      </rPr>
      <t>http://localhost:8080/login</t>
    </r>
    <r>
      <rPr>
        <sz val="10"/>
        <rFont val="Arial"/>
      </rPr>
      <t>"</t>
    </r>
  </si>
  <si>
    <t>All elements of the page should be alligned in
multiple browsers.</t>
  </si>
  <si>
    <t>Verify that the size, colour and UI of different elements 
should match with the specifications.</t>
  </si>
  <si>
    <r>
      <rPr>
        <sz val="10"/>
        <rFont val="Arial"/>
      </rPr>
      <t>1. Navigate to URL "</t>
    </r>
    <r>
      <rPr>
        <u/>
        <sz val="10"/>
        <color rgb="FF1155CC"/>
        <rFont val="Arial"/>
      </rPr>
      <t>http://localhost:8080/login</t>
    </r>
    <r>
      <rPr>
        <sz val="10"/>
        <rFont val="Arial"/>
      </rPr>
      <t>"</t>
    </r>
  </si>
  <si>
    <t>The size color and UI of different elements 
should match with the specifications.</t>
  </si>
  <si>
    <t>Verify that the login page of the application is responsive and 
all elements align properly on different screen resolutions and
devices.</t>
  </si>
  <si>
    <r>
      <rPr>
        <sz val="10"/>
        <rFont val="Arial"/>
      </rPr>
      <t>1. Navigate to URL "</t>
    </r>
    <r>
      <rPr>
        <u/>
        <sz val="10"/>
        <color rgb="FF1155CC"/>
        <rFont val="Arial"/>
      </rPr>
      <t>http://localhost:8080/login</t>
    </r>
    <r>
      <rPr>
        <sz val="10"/>
        <rFont val="Arial"/>
      </rPr>
      <t>"
2. Go to Inspect.
3. Click on toolbar in the developer tools.
4. Check the Responsiveness on different devices.
5. Repeat the steps on different browsers.</t>
    </r>
  </si>
  <si>
    <t>Login Page should be responsive and alligned
in different browsers and devices.</t>
  </si>
  <si>
    <t>The components of the login page, 
such as request access are not 
displayed on smaller screen sizes
like mobile.</t>
  </si>
  <si>
    <t>Verify login page title.</t>
  </si>
  <si>
    <r>
      <rPr>
        <sz val="10"/>
        <rFont val="Arial"/>
      </rPr>
      <t>1. Navigate to URL "</t>
    </r>
    <r>
      <rPr>
        <u/>
        <sz val="10"/>
        <color rgb="FF1155CC"/>
        <rFont val="Arial"/>
      </rPr>
      <t>http://localhost:8080/login</t>
    </r>
    <r>
      <rPr>
        <sz val="10"/>
        <rFont val="Arial"/>
      </rPr>
      <t>"</t>
    </r>
  </si>
  <si>
    <t>The title of the Login Page should be as expected</t>
  </si>
  <si>
    <t>Verify that there is a checkbox with the label remember 
password on the login page.</t>
  </si>
  <si>
    <r>
      <rPr>
        <sz val="10"/>
        <rFont val="Arial"/>
      </rPr>
      <t>1. Navigate to URL "</t>
    </r>
    <r>
      <rPr>
        <u/>
        <sz val="10"/>
        <color rgb="FF1155CC"/>
        <rFont val="Arial"/>
      </rPr>
      <t>http://localhost:8080/login</t>
    </r>
    <r>
      <rPr>
        <sz val="10"/>
        <rFont val="Arial"/>
      </rPr>
      <t>"</t>
    </r>
  </si>
  <si>
    <t>There should be a remember me checkbox.</t>
  </si>
  <si>
    <t>There is no check box with label 
remember password on the 
login page.</t>
  </si>
  <si>
    <t>Bug 322</t>
  </si>
  <si>
    <t>Verify that the login button is disabled if the username and 
password fields are empty.</t>
  </si>
  <si>
    <r>
      <rPr>
        <sz val="10"/>
        <rFont val="Arial"/>
      </rPr>
      <t>1. Navigate to URL "</t>
    </r>
    <r>
      <rPr>
        <u/>
        <sz val="10"/>
        <color rgb="FF1155CC"/>
        <rFont val="Arial"/>
      </rPr>
      <t>http://localhost:8080/login</t>
    </r>
    <r>
      <rPr>
        <sz val="10"/>
        <rFont val="Arial"/>
      </rPr>
      <t>"</t>
    </r>
  </si>
  <si>
    <t>Login Button Should be disabled if credentials 
are not entered.</t>
  </si>
  <si>
    <t>The login button is enabled whether
email and password is entered or not.</t>
  </si>
  <si>
    <t>Bug 328</t>
  </si>
  <si>
    <t>Verify that the login button is enabled if the username and 
password fields are filled out.</t>
  </si>
  <si>
    <r>
      <rPr>
        <sz val="10"/>
        <rFont val="Arial"/>
      </rPr>
      <t>1. Navigate to URL "</t>
    </r>
    <r>
      <rPr>
        <u/>
        <sz val="10"/>
        <color rgb="FF1155CC"/>
        <rFont val="Arial"/>
      </rPr>
      <t>http://localhost:8080/login</t>
    </r>
    <r>
      <rPr>
        <sz val="10"/>
        <rFont val="Arial"/>
      </rPr>
      <t>"</t>
    </r>
  </si>
  <si>
    <t>Login Button Should be enabled if credentials 
are entered.</t>
  </si>
  <si>
    <t>The login button is always enabled.</t>
  </si>
  <si>
    <t>Verify place holder text should be cleared when a user starts 
writing the email or password.</t>
  </si>
  <si>
    <r>
      <rPr>
        <sz val="10"/>
        <rFont val="Arial"/>
      </rPr>
      <t>1. Navigate to URL "</t>
    </r>
    <r>
      <rPr>
        <u/>
        <sz val="10"/>
        <color rgb="FF1155CC"/>
        <rFont val="Arial"/>
      </rPr>
      <t>http://localhost:8080/login</t>
    </r>
    <r>
      <rPr>
        <sz val="10"/>
        <rFont val="Arial"/>
      </rPr>
      <t>"</t>
    </r>
  </si>
  <si>
    <t>Place holder text should be removed when a user
starts typing.</t>
  </si>
  <si>
    <t>Verify placeholder text is meaningful and informative for the 
user.</t>
  </si>
  <si>
    <r>
      <rPr>
        <sz val="10"/>
        <rFont val="Arial"/>
      </rPr>
      <t>1. Navigate to URL "</t>
    </r>
    <r>
      <rPr>
        <u/>
        <sz val="10"/>
        <color rgb="FF1155CC"/>
        <rFont val="Arial"/>
      </rPr>
      <t>http://localhost:8080/login</t>
    </r>
    <r>
      <rPr>
        <sz val="10"/>
        <rFont val="Arial"/>
      </rPr>
      <t>"</t>
    </r>
  </si>
  <si>
    <t>Place holder text should be meaningful.</t>
  </si>
  <si>
    <t>Verify mouse hover functionality if added.</t>
  </si>
  <si>
    <r>
      <rPr>
        <sz val="10"/>
        <rFont val="Arial"/>
      </rPr>
      <t>1. Navigate to URL "</t>
    </r>
    <r>
      <rPr>
        <u/>
        <sz val="10"/>
        <color rgb="FF1155CC"/>
        <rFont val="Arial"/>
      </rPr>
      <t>http://localhost:8080/login</t>
    </r>
    <r>
      <rPr>
        <sz val="10"/>
        <rFont val="Arial"/>
      </rPr>
      <t>"
2. Hover on the button to see the hover 
functionality.</t>
    </r>
  </si>
  <si>
    <t>There must be hover effect on the  button if added.</t>
  </si>
  <si>
    <t>Verify if SQL Injection attacks work on the login page. 
The application should not be vulnerable to SQL injection
attacks.</t>
  </si>
  <si>
    <t>Login Page should not be vulnerable to SQL 
injection attacks.</t>
  </si>
  <si>
    <t>TS-ID-02</t>
  </si>
  <si>
    <t>Checking the Forgot Password Functionality</t>
  </si>
  <si>
    <t>Verify that forget password link should be present on the 
login screen.</t>
  </si>
  <si>
    <t>Login Page should be loaded.</t>
  </si>
  <si>
    <t>Forgot Password</t>
  </si>
  <si>
    <r>
      <rPr>
        <sz val="10"/>
        <rFont val="Arial"/>
      </rPr>
      <t>1. Navigate to URL "</t>
    </r>
    <r>
      <rPr>
        <u/>
        <sz val="10"/>
        <color rgb="FF1155CC"/>
        <rFont val="Arial"/>
      </rPr>
      <t>http://localhost:8080/login</t>
    </r>
    <r>
      <rPr>
        <sz val="10"/>
        <rFont val="Arial"/>
      </rPr>
      <t>"</t>
    </r>
  </si>
  <si>
    <t>There should be a forget password
link on the Login Page.</t>
  </si>
  <si>
    <t>Verify that on clicking on the forget password link forget 
password page should open.</t>
  </si>
  <si>
    <r>
      <rPr>
        <sz val="10"/>
        <rFont val="Arial"/>
      </rPr>
      <t>1. Navigate to URL "</t>
    </r>
    <r>
      <rPr>
        <u/>
        <sz val="10"/>
        <color rgb="FF1155CC"/>
        <rFont val="Arial"/>
      </rPr>
      <t>http://localhost:8080/login</t>
    </r>
    <r>
      <rPr>
        <sz val="10"/>
        <rFont val="Arial"/>
      </rPr>
      <t>"
2. Click on the forget password link.</t>
    </r>
  </si>
  <si>
    <t>Forget Password page should Open.</t>
  </si>
  <si>
    <t>Verify that the email field is present on the forget password 
page to recover the password.</t>
  </si>
  <si>
    <t>Forget Password Screen should be loaded.</t>
  </si>
  <si>
    <t xml:space="preserve">1. Navigate to URL 
"http://localhost:8080/api/users/fpassword"
2. Check if the email field is present or not.
</t>
  </si>
  <si>
    <t>There should be an email field present
on the screen.</t>
  </si>
  <si>
    <t>Verify as the user update password, the user should log out 
from all browser and devices.</t>
  </si>
  <si>
    <t>User must update the password.</t>
  </si>
  <si>
    <t>1. Navigate to URL 
"http://localhost:8080/api/users/fpassword"
2. Update Password.
3. Check to see if user is logged out from all
browsers and devices.</t>
  </si>
  <si>
    <t>User should logout from all devices and
browsers after updating password.</t>
  </si>
  <si>
    <t>User doesn't logout from other devices</t>
  </si>
  <si>
    <t>Verify that storage for the database on forgot password.</t>
  </si>
  <si>
    <t>User must have access to the Database</t>
  </si>
  <si>
    <t>1. Go to Database
2. Check for the storage or table for forgot
password.</t>
  </si>
  <si>
    <t>There should be a storage for forget 
password on database.</t>
  </si>
  <si>
    <t>Don't have access 
to Database.</t>
  </si>
  <si>
    <t>Verify that an email validation is added to the email field.</t>
  </si>
  <si>
    <t>1. Navigate to URL 
"http://localhost:8080/api/users/fpassword"
2. Enter Email.
3. Click Submit.
4. If its invalid email it should display an error
message.</t>
  </si>
  <si>
    <t>User should get an error message 
incase of a invalid email.</t>
  </si>
  <si>
    <t>Verify the whole button should be clickable not only the 
button text.</t>
  </si>
  <si>
    <t xml:space="preserve">1. Navigate to URL 
"http://localhost:8080/api/users/fpassword"
2. Enter Email.
3. Click Submit Button
</t>
  </si>
  <si>
    <t>The whole button should be clickable.</t>
  </si>
  <si>
    <t>Verify that the link sent to the user should expire after a 
certain time.</t>
  </si>
  <si>
    <t>Enter an email id and press submit</t>
  </si>
  <si>
    <t>1. Navigate to URL 
"http://localhost:8080/api/users/fpassword"
2. Enter Email.
3. Click Submit Button
4. Check for the link in your email.
5. Check if the link expires after a certain amount
of time or not.</t>
  </si>
  <si>
    <t>The link should expire after a certain 
time.</t>
  </si>
  <si>
    <t>Verify sent password link should be disabled on clicking 
multiple times on the link or as per specification and 
requirement.</t>
  </si>
  <si>
    <t>1. Navigate to URL 
"http://localhost:8080/api/users/fpassword"
2. Enter Email.
3. Click Submit Button
4. Check for the link in your email.
5. Click on the link multiple times.
6. Check if the link is disabled or not.</t>
  </si>
  <si>
    <t>The link should be disable after clicking
multiple times on it.</t>
  </si>
  <si>
    <t>Verify the error message should be displayed after 
entering an unregistered user email id.</t>
  </si>
  <si>
    <t>1. Navigate to URL 
"http://localhost:8080/api/users/fpassword"
2. Enter Email.
3. Click Submit.
4. User should get an error message incase of 
unregistered email.</t>
  </si>
  <si>
    <t>Error message should be displayed.</t>
  </si>
  <si>
    <t>Verify the displayed error message for unregistered should 
be meaningful.</t>
  </si>
  <si>
    <t>Error message should be meaningful.</t>
  </si>
  <si>
    <t>Verify that the user will get an email after entering a valid 
email id in forget password.</t>
  </si>
  <si>
    <t xml:space="preserve">1. Navigate to URL 
"http://localhost:8080/api/users/fpassword"
2. Enter Email.
3. Click Submit Button
4. Check for the link in your email.
</t>
  </si>
  <si>
    <t>User should receive an email.</t>
  </si>
  <si>
    <t>Verify the email which the user gets against forgot 
password should be displayed in the inbox, not in the spam 
folder.</t>
  </si>
  <si>
    <t>1. Navigate to URL 
"http://localhost:8080/api/users/fpassword"
2. Enter Email.
3. Click Submit Button
4. Check for the link in your email.
5. Make sure to check if the email is received in 
inbox folder or spam folder.</t>
  </si>
  <si>
    <t>User should receive an email in the 
inbox folder.</t>
  </si>
  <si>
    <t>Verify the error message should be displayed when 
clicking on the recover button without entering the email id.</t>
  </si>
  <si>
    <t xml:space="preserve">1. Navigate to URL 
"http://localhost:8080/api/users/fpassword"
2. Click Submit Button
3. Error message should be displayed.
</t>
  </si>
  <si>
    <t>Verify the user will get the forget password email from
"E-Moldino"</t>
  </si>
  <si>
    <t>1. Navigate to URL 
"http://localhost:8080/api/users/fpassword"
2. Enter Email.
3. Click Submit Button
4. Check for the link in your email.
5. Check the sender of the email.</t>
  </si>
  <si>
    <t>User should receive email from "".</t>
  </si>
  <si>
    <t>Verify the heading displayed in forget password screen 
should be " Forgot Password ".</t>
  </si>
  <si>
    <t xml:space="preserve">1. Navigate to URL 
"http://localhost:8080/api/users/fpassword"
2. Check for the heading on forgot password
screen.
</t>
  </si>
  <si>
    <t>Heading displayed should be "Forgot
Password".</t>
  </si>
  <si>
    <t>Verify the error message should be displayed when 
entering spaces in the field and clicking on the Submit button.</t>
  </si>
  <si>
    <t>1. Navigate to URL 
"http://localhost:8080/api/users/fpassword"
2. Enter Email with spaces inbetween email.
3. Press Submit.</t>
  </si>
  <si>
    <t>Verify the subject name displayed in forget password email
 should be " As per the Specifications ".</t>
  </si>
  <si>
    <t>1. Navigate to URL 
"http://localhost:8080/api/users/fpassword"
2. Enter Email.
3. Click Submit Button
4. Check for the link in your email.
5. Verify the Subject of the email.</t>
  </si>
  <si>
    <t>The Subject of the email should be as
per the specifications.</t>
  </si>
  <si>
    <t>Verify user is not able to set the new password same as before.</t>
  </si>
  <si>
    <t>User should not be able to set the same 
password as before.</t>
  </si>
  <si>
    <t>User is able to set the same password.</t>
  </si>
  <si>
    <t>Bug 329</t>
  </si>
  <si>
    <t>Verify user should be login successfully with the new 
password not by the old password.</t>
  </si>
  <si>
    <t>User should have the new password.</t>
  </si>
  <si>
    <t>1. Navigate to URL 
"http://localhost:8080/api/users/fpassword"
2. Enter Email.
3. Click Submit Button
4. Check for the link in your email.
5. Update your password.
6. Now try to login with your new password.</t>
  </si>
  <si>
    <t>User should be able to login with the
new password.</t>
  </si>
  <si>
    <t>Verify that the user will get a message that "An email has been
sent" after clicking on submit button.</t>
  </si>
  <si>
    <t>1. Navigate to URL 
"http://localhost:8080/api/users/fpassword"
2. Enter Email.
3. Click Submit Button
4. Check if email sent confirmation message is
displayed.</t>
  </si>
  <si>
    <t>User should get a confirmation email 
an email is sent to their inbox.</t>
  </si>
  <si>
    <t>Verify the Resend link to request another email is working or 
not.</t>
  </si>
  <si>
    <t>1. Navigate to URL 
"http://localhost:8080/api/users/fpassword"
2. Enter Email.
3. Click Submit Button
4. Click to see if the Resend link is working or 
not.</t>
  </si>
  <si>
    <t>User should get a new email after clicking
on Resend link.</t>
  </si>
  <si>
    <t>Verify the "Try another email address" link is working or not.</t>
  </si>
  <si>
    <t>1. Navigate to URL 
"http://localhost:8080/api/users/fpassword"
2. Enter Email.
3. Click Submit Button
4. Click to see if the "Try another email address" 
link working or not.</t>
  </si>
  <si>
    <t>User should navigate back to forgot 
password screen.</t>
  </si>
  <si>
    <t>TS-ID-03</t>
  </si>
  <si>
    <t>Checking the Functionality of Request Access
Page.</t>
  </si>
  <si>
    <t>Verify that the Request Access is accessible and loads 
without errors.</t>
  </si>
  <si>
    <t>You should have access to Request Access
 link.</t>
  </si>
  <si>
    <t>Request Access</t>
  </si>
  <si>
    <r>
      <rPr>
        <sz val="10"/>
        <rFont val="Arial"/>
      </rPr>
      <t>1. Navigate to URL 
"</t>
    </r>
    <r>
      <rPr>
        <u/>
        <sz val="10"/>
        <color rgb="FF1155CC"/>
        <rFont val="Arial"/>
      </rPr>
      <t>http://localhost:8080/register</t>
    </r>
    <r>
      <rPr>
        <sz val="10"/>
        <rFont val="Arial"/>
      </rPr>
      <t xml:space="preserve">"
</t>
    </r>
  </si>
  <si>
    <t>The page should load without any
errors.</t>
  </si>
  <si>
    <t>Verify that all the required fields on the Request Access 
are clearly labeled and marked as mandatory.</t>
  </si>
  <si>
    <t>Request Access Page should be loaded.</t>
  </si>
  <si>
    <r>
      <rPr>
        <sz val="10"/>
        <rFont val="Arial"/>
      </rPr>
      <t>1. Navigate to URL 
"</t>
    </r>
    <r>
      <rPr>
        <u/>
        <sz val="10"/>
        <color rgb="FF1155CC"/>
        <rFont val="Arial"/>
      </rPr>
      <t>http://localhost:8080/register</t>
    </r>
    <r>
      <rPr>
        <sz val="10"/>
        <rFont val="Arial"/>
      </rPr>
      <t>"
2. Check if all the fields are marked as
mandatory or not.</t>
    </r>
  </si>
  <si>
    <t>All the fields should be marked as
mandatory.</t>
  </si>
  <si>
    <t>Verify that in all field placeholder is visible</t>
  </si>
  <si>
    <r>
      <rPr>
        <sz val="10"/>
        <rFont val="Arial"/>
      </rPr>
      <t>1. Navigate to URL 
"</t>
    </r>
    <r>
      <rPr>
        <u/>
        <sz val="10"/>
        <color rgb="FF1155CC"/>
        <rFont val="Arial"/>
      </rPr>
      <t>http://localhost:8080/register</t>
    </r>
    <r>
      <rPr>
        <sz val="10"/>
        <rFont val="Arial"/>
      </rPr>
      <t>"
2.Check that in all field placeholder is visible or not.</t>
    </r>
  </si>
  <si>
    <t>it should be visible</t>
  </si>
  <si>
    <t xml:space="preserve">Sharjeel ejaz </t>
  </si>
  <si>
    <t>Repeat this test case to 
all fields.</t>
  </si>
  <si>
    <t>Verify that in all field icon are  visible.</t>
  </si>
  <si>
    <t>1. Navigate to URL 
"http://localhost:8080/register"</t>
  </si>
  <si>
    <t>Verify that in all field click on icon perform any action.</t>
  </si>
  <si>
    <t>1. Navigate to URL 
"http://localhost:8080/register"
2.Click on icon.
3.Check that it perform any action or not.</t>
  </si>
  <si>
    <t>it should not perform any action.</t>
  </si>
  <si>
    <t>Verify that the Request Access form allows users to enter 
valid and unique email addresses.</t>
  </si>
  <si>
    <r>
      <rPr>
        <sz val="10"/>
        <rFont val="Arial"/>
      </rPr>
      <t>1. Navigate to URL 
"</t>
    </r>
    <r>
      <rPr>
        <u/>
        <sz val="10"/>
        <color rgb="FF1155CC"/>
        <rFont val="Arial"/>
      </rPr>
      <t>http://localhost:8080/register</t>
    </r>
    <r>
      <rPr>
        <sz val="10"/>
        <rFont val="Arial"/>
      </rPr>
      <t>"
2. Try to register with same email twice to see
if it allows to register.
3. Enter invalid email format to see if it allows
it.</t>
    </r>
  </si>
  <si>
    <t>User must not be able to register
with invalid email format, and with
same email twice.</t>
  </si>
  <si>
    <t>Verify that the system gives an error message when a user try to
 register the already registered email.</t>
  </si>
  <si>
    <t>1. Navigate to URL 
"http://localhost:8080/register"
2. Try to register with same email twice to see
if it allows to register.
3.Check that it show error mesege or not.</t>
  </si>
  <si>
    <t>it should be show messege.</t>
  </si>
  <si>
    <t>Verify that the Request Access form allows users to choose
a strong password that meets the minimum security 
requirements.</t>
  </si>
  <si>
    <r>
      <rPr>
        <sz val="10"/>
        <rFont val="Arial"/>
      </rPr>
      <t>1. Navigate to URL 
"</t>
    </r>
    <r>
      <rPr>
        <u/>
        <sz val="10"/>
        <color rgb="FF1155CC"/>
        <rFont val="Arial"/>
      </rPr>
      <t>http://localhost:8080/register</t>
    </r>
    <r>
      <rPr>
        <sz val="10"/>
        <rFont val="Arial"/>
      </rPr>
      <t>"
2. Enter a password.</t>
    </r>
  </si>
  <si>
    <t>System should allow users to
choose a strong password.</t>
  </si>
  <si>
    <t>Verifying that the password field does not fulfill the given conditions..</t>
  </si>
  <si>
    <r>
      <rPr>
        <sz val="10"/>
        <rFont val="Arial"/>
      </rPr>
      <t>1. Navigate to URL 
"</t>
    </r>
    <r>
      <rPr>
        <u/>
        <sz val="10"/>
        <color rgb="FF1155CC"/>
        <rFont val="Arial"/>
      </rPr>
      <t>http://localhost:8080/register</t>
    </r>
    <r>
      <rPr>
        <sz val="10"/>
        <rFont val="Arial"/>
      </rPr>
      <t>"
2. Enter a password.</t>
    </r>
  </si>
  <si>
    <t xml:space="preserve">it should fulfill all the condition </t>
  </si>
  <si>
    <t>it is not fulfilling all the condtions</t>
  </si>
  <si>
    <t>check given condtion one by one</t>
  </si>
  <si>
    <t>Verify that the Request Access form allows users to enter 
their full name, company, and other details.</t>
  </si>
  <si>
    <r>
      <rPr>
        <sz val="10"/>
        <rFont val="Arial"/>
      </rPr>
      <t>1. Navigate to URL 
"</t>
    </r>
    <r>
      <rPr>
        <u/>
        <sz val="10"/>
        <color rgb="FF1155CC"/>
        <rFont val="Arial"/>
      </rPr>
      <t>http://localhost:8080/register</t>
    </r>
    <r>
      <rPr>
        <sz val="10"/>
        <rFont val="Arial"/>
      </rPr>
      <t>"
2. Check if the Request Access Form allows 
you to enter your personal details.</t>
    </r>
  </si>
  <si>
    <t>User must be able to add personal
details.</t>
  </si>
  <si>
    <t>Verify that the Request Access form validates all the user 
input fields and provides appropriate error messages if there
are any errors.</t>
  </si>
  <si>
    <r>
      <rPr>
        <sz val="10"/>
        <rFont val="Arial"/>
      </rPr>
      <t>1. Navigate to URL 
"</t>
    </r>
    <r>
      <rPr>
        <u/>
        <sz val="10"/>
        <color rgb="FF1155CC"/>
        <rFont val="Arial"/>
      </rPr>
      <t>http://localhost:8080/register</t>
    </r>
    <r>
      <rPr>
        <sz val="10"/>
        <rFont val="Arial"/>
      </rPr>
      <t>"
2. Enter data in all the fields and check if it 
validates the fields or not.</t>
    </r>
  </si>
  <si>
    <t>System should validates all the 
fields and it should provide an 
error message incase of an error.</t>
  </si>
  <si>
    <t>Verify that clicking on the submit button on the Request Access
form registers the user and redirects them to the appropriate
page.</t>
  </si>
  <si>
    <t>All the fields should be filled.</t>
  </si>
  <si>
    <r>
      <rPr>
        <sz val="10"/>
        <rFont val="Arial"/>
      </rPr>
      <t>1. Navigate to URL 
"</t>
    </r>
    <r>
      <rPr>
        <u/>
        <sz val="10"/>
        <color rgb="FF1155CC"/>
        <rFont val="Arial"/>
      </rPr>
      <t>http://localhost:8080/register</t>
    </r>
    <r>
      <rPr>
        <sz val="10"/>
        <rFont val="Arial"/>
      </rPr>
      <t>"
2. Fill all the fields.
3. Click Submit
4. Check if it redirects you to the appropriate
page.</t>
    </r>
  </si>
  <si>
    <t>On Clicking submit button, it should
redirect user to appropriate page.</t>
  </si>
  <si>
    <t>Verify that on leaving one or multiple mandatory fields, it should
give an error.</t>
  </si>
  <si>
    <r>
      <rPr>
        <sz val="10"/>
        <rFont val="Arial"/>
      </rPr>
      <t>1. Navigate to URL 
"</t>
    </r>
    <r>
      <rPr>
        <u/>
        <sz val="10"/>
        <color rgb="FF1155CC"/>
        <rFont val="Arial"/>
      </rPr>
      <t>http://localhost:8080/register</t>
    </r>
    <r>
      <rPr>
        <sz val="10"/>
        <rFont val="Arial"/>
      </rPr>
      <t>"
2. Fill the fields and leave one mandatory field.
3. Click Submit
4. Check if it gives you an error message or 
redirects you to the mandatory field.</t>
    </r>
  </si>
  <si>
    <t>It should give an error message.</t>
  </si>
  <si>
    <t>When a user leaves a Phone 
Number field empty it still submits
the form.</t>
  </si>
  <si>
    <t>Repeat this test case by
leaving all mandatory fields
one by one.</t>
  </si>
  <si>
    <t>Verify that the Request Access form limits the length of the 
fields to prevent invalid or excessively long input.</t>
  </si>
  <si>
    <t>N/A</t>
  </si>
  <si>
    <r>
      <rPr>
        <sz val="10"/>
        <rFont val="Arial"/>
      </rPr>
      <t>1. Navigate to URL 
"</t>
    </r>
    <r>
      <rPr>
        <u/>
        <sz val="10"/>
        <color rgb="FF1155CC"/>
        <rFont val="Arial"/>
      </rPr>
      <t>http://localhost:8080/register</t>
    </r>
    <r>
      <rPr>
        <sz val="10"/>
        <rFont val="Arial"/>
      </rPr>
      <t>"
2. Fill the fields with inappropriate length of 
characters.
3. Check to see if there is a limit to the number
of characters.</t>
    </r>
  </si>
  <si>
    <t>There should be llimit to number of 
characters a user can add in a field.</t>
  </si>
  <si>
    <t>There is no limit to the number 
of characters entered in a field.</t>
  </si>
  <si>
    <t>Verify that the Request Access form includes a confirmation 
message after successful registration.</t>
  </si>
  <si>
    <r>
      <rPr>
        <sz val="10"/>
        <rFont val="Arial"/>
      </rPr>
      <t>1. Navigate to URL 
"</t>
    </r>
    <r>
      <rPr>
        <u/>
        <sz val="10"/>
        <color rgb="FF1155CC"/>
        <rFont val="Arial"/>
      </rPr>
      <t>http://localhost:8080/register</t>
    </r>
    <r>
      <rPr>
        <sz val="10"/>
        <rFont val="Arial"/>
      </rPr>
      <t>"
2. Fill all the fields.
3. Click Submit
4. Check if it gives a confirmation message
after successful registtration.</t>
    </r>
  </si>
  <si>
    <t>A success message should be 
shown to the user.</t>
  </si>
  <si>
    <t>Verify that the request access form includes a link to the 
website's privacy policy and terms and conditions.</t>
  </si>
  <si>
    <r>
      <rPr>
        <sz val="10"/>
        <rFont val="Arial"/>
      </rPr>
      <t>1. Navigate to URL 
"</t>
    </r>
    <r>
      <rPr>
        <u/>
        <sz val="10"/>
        <color rgb="FF1155CC"/>
        <rFont val="Arial"/>
      </rPr>
      <t>http://localhost:8080/register</t>
    </r>
    <r>
      <rPr>
        <sz val="10"/>
        <rFont val="Arial"/>
      </rPr>
      <t>"
2. Check if there is a link to website privacy &amp;
Policy and terms and conditions.</t>
    </r>
  </si>
  <si>
    <t>There should be a link to website 
privacy policy and terms and 
conditions.</t>
  </si>
  <si>
    <t>There is no link to the website's
Privacy Policy.</t>
  </si>
  <si>
    <t>Verify that the UI elements are aligned correctly and do not 
overlap or appear out of place.</t>
  </si>
  <si>
    <r>
      <rPr>
        <sz val="10"/>
        <rFont val="Arial"/>
      </rPr>
      <t>1. Navigate to URL 
"</t>
    </r>
    <r>
      <rPr>
        <u/>
        <sz val="10"/>
        <color rgb="FF1155CC"/>
        <rFont val="Arial"/>
      </rPr>
      <t>http://localhost:8080/register</t>
    </r>
    <r>
      <rPr>
        <sz val="10"/>
        <rFont val="Arial"/>
      </rPr>
      <t>"
2. Check to  see if the UI elements are aligned
correctly.</t>
    </r>
  </si>
  <si>
    <t>UI elements like buttons, input fields,
should be aligned to each other.</t>
  </si>
  <si>
    <t>Verify that the Request Access page has a clear and visible 
title that describes its purpose.</t>
  </si>
  <si>
    <r>
      <rPr>
        <sz val="10"/>
        <rFont val="Arial"/>
      </rPr>
      <t>1. Navigate to URL 
"</t>
    </r>
    <r>
      <rPr>
        <u/>
        <sz val="10"/>
        <color rgb="FF1155CC"/>
        <rFont val="Arial"/>
      </rPr>
      <t>http://localhost:8080/register</t>
    </r>
    <r>
      <rPr>
        <sz val="10"/>
        <rFont val="Arial"/>
      </rPr>
      <t>"
2. Check to  see if the title of the page is 
visible and is meaningful or not.</t>
    </r>
  </si>
  <si>
    <t>The page should have a visible title.</t>
  </si>
  <si>
    <t>Verify that leaving one or multiple mandatory field are higlight 
with red mark.</t>
  </si>
  <si>
    <r>
      <rPr>
        <sz val="10"/>
        <rFont val="Arial"/>
      </rPr>
      <t>1. Navigate to URL 
"</t>
    </r>
    <r>
      <rPr>
        <u/>
        <sz val="10"/>
        <color rgb="FF1155CC"/>
        <rFont val="Arial"/>
      </rPr>
      <t>http://localhost:8080/register</t>
    </r>
    <r>
      <rPr>
        <sz val="10"/>
        <rFont val="Arial"/>
      </rPr>
      <t>"
2. Check to  see if the request access form
mandatory fields are marked with asterisk or
a red mark.</t>
    </r>
  </si>
  <si>
    <t>The mandatory fields should be 
marked with asterisk or red mark.</t>
  </si>
  <si>
    <t>Verify that  border radius is applied on the button
 or not.</t>
  </si>
  <si>
    <r>
      <rPr>
        <sz val="10"/>
        <rFont val="Arial"/>
      </rPr>
      <t xml:space="preserve">1. Navigate to URL 
</t>
    </r>
    <r>
      <rPr>
        <u/>
        <sz val="10"/>
        <color rgb="FF1155CC"/>
        <rFont val="Arial"/>
      </rPr>
      <t xml:space="preserve">"http://localhost:8080/register"
</t>
    </r>
    <r>
      <rPr>
        <sz val="10"/>
        <rFont val="Arial"/>
      </rPr>
      <t>2.Check that  border radius is applied on the
 button or not.</t>
    </r>
  </si>
  <si>
    <t>it should be applied.</t>
  </si>
  <si>
    <t>sharjeel ejaz</t>
  </si>
  <si>
    <t>Repeat this test cases to 
all buttons.</t>
  </si>
  <si>
    <t>Verify that all button text related to the functionality of
 the tool on the webpage.</t>
  </si>
  <si>
    <r>
      <rPr>
        <sz val="10"/>
        <rFont val="Arial"/>
      </rPr>
      <t xml:space="preserve">1. Navigate to URL 
</t>
    </r>
    <r>
      <rPr>
        <u/>
        <sz val="10"/>
        <color rgb="FF1155CC"/>
        <rFont val="Arial"/>
      </rPr>
      <t xml:space="preserve">"http://localhost:8080/register"
</t>
    </r>
    <r>
      <rPr>
        <sz val="10"/>
        <rFont val="Arial"/>
      </rPr>
      <t>2.Check that button text related to the functionality of
 the tool on the webpage or not.</t>
    </r>
  </si>
  <si>
    <t>it should be meaningful.</t>
  </si>
  <si>
    <t>Verify the whole button should be clickable
 not only the button text.</t>
  </si>
  <si>
    <r>
      <rPr>
        <sz val="10"/>
        <rFont val="Arial"/>
      </rPr>
      <t xml:space="preserve">1. Navigate to URL 
</t>
    </r>
    <r>
      <rPr>
        <u/>
        <sz val="10"/>
        <color rgb="FF1155CC"/>
        <rFont val="Arial"/>
      </rPr>
      <t xml:space="preserve">"http://localhost:8080/register"
</t>
    </r>
    <r>
      <rPr>
        <sz val="10"/>
        <rFont val="Arial"/>
      </rPr>
      <t>2.Click on whole button.
3.Check that whole button should be clickable
 not only the button text or not.</t>
    </r>
  </si>
  <si>
    <t>it should be clickable</t>
  </si>
  <si>
    <t>Verify that spelling for the button text is correct or not.</t>
  </si>
  <si>
    <r>
      <rPr>
        <sz val="10"/>
        <rFont val="Arial"/>
      </rPr>
      <t xml:space="preserve">1. Navigate to URL 
</t>
    </r>
    <r>
      <rPr>
        <u/>
        <sz val="10"/>
        <color rgb="FF1155CC"/>
        <rFont val="Arial"/>
      </rPr>
      <t>"http://localhost:8080/register"</t>
    </r>
    <r>
      <rPr>
        <sz val="10"/>
        <rFont val="Arial"/>
      </rPr>
      <t xml:space="preserve">
3.Check that spelling for the button text is correct 
or not.</t>
    </r>
  </si>
  <si>
    <t>it should be correct.</t>
  </si>
  <si>
    <t>Verify that on  button Colour change on mouse hover or not.</t>
  </si>
  <si>
    <t>1. Navigate to URL 
"http://localhost:8080/register"
2.Check that button Colour change on mouse 
hover or not.</t>
  </si>
  <si>
    <t>it should be changed.</t>
  </si>
  <si>
    <t>Verify by pressing the cancel button, that it should take you to 
the previous page.</t>
  </si>
  <si>
    <r>
      <rPr>
        <sz val="10"/>
        <rFont val="Arial"/>
      </rPr>
      <t>1. Navigate to URL 
"</t>
    </r>
    <r>
      <rPr>
        <u/>
        <sz val="10"/>
        <color rgb="FF1155CC"/>
        <rFont val="Arial"/>
      </rPr>
      <t>http://localhost:8080/register</t>
    </r>
    <r>
      <rPr>
        <sz val="10"/>
        <rFont val="Arial"/>
      </rPr>
      <t>"
2. Click on Cancel.</t>
    </r>
  </si>
  <si>
    <t>User must be redirected to the
previous page.</t>
  </si>
  <si>
    <t>Verify the heading and Sub heading of the Request Access page,
it should have meaningful information.</t>
  </si>
  <si>
    <r>
      <rPr>
        <sz val="10"/>
        <rFont val="Arial"/>
      </rPr>
      <t>1. Navigate to URL 
"</t>
    </r>
    <r>
      <rPr>
        <u/>
        <sz val="10"/>
        <color rgb="FF1155CC"/>
        <rFont val="Arial"/>
      </rPr>
      <t>http://localhost:8080/register</t>
    </r>
    <r>
      <rPr>
        <sz val="10"/>
        <rFont val="Arial"/>
      </rPr>
      <t>"
2. Check to see if the heading and sub heading
are visible.</t>
    </r>
  </si>
  <si>
    <t>Heading and Sub Heading should be 
visible with meaningful information.</t>
  </si>
  <si>
    <t>Verify that page is responsive.</t>
  </si>
  <si>
    <r>
      <rPr>
        <sz val="10"/>
        <rFont val="Arial"/>
      </rPr>
      <t>1. Navigate to URL 
"</t>
    </r>
    <r>
      <rPr>
        <u/>
        <sz val="10"/>
        <color rgb="FF1155CC"/>
        <rFont val="Arial"/>
      </rPr>
      <t>http://localhost:8080/register</t>
    </r>
    <r>
      <rPr>
        <sz val="10"/>
        <rFont val="Arial"/>
      </rPr>
      <t>"
2. Open the page in multiple browser and devices
to see its responsiveness.</t>
    </r>
  </si>
  <si>
    <t>Request access page should be 
responsive in multiple pages.</t>
  </si>
  <si>
    <t>Verify that the input fields are of appropriate size and are visually 
distinguishable from each other.</t>
  </si>
  <si>
    <r>
      <rPr>
        <sz val="10"/>
        <rFont val="Arial"/>
      </rPr>
      <t>1. Navigate to URL 
"</t>
    </r>
    <r>
      <rPr>
        <u/>
        <sz val="10"/>
        <color rgb="FF1155CC"/>
        <rFont val="Arial"/>
      </rPr>
      <t>http://localhost:8080/register</t>
    </r>
    <r>
      <rPr>
        <sz val="10"/>
        <rFont val="Arial"/>
      </rPr>
      <t>"
2.  Check the size of input fields are similar.</t>
    </r>
  </si>
  <si>
    <t>All the fields should be of equal size.</t>
  </si>
  <si>
    <t>Verify if the phone number length is incorrect, i.e., more than
15 characters</t>
  </si>
  <si>
    <t>92 333 2455238</t>
  </si>
  <si>
    <r>
      <rPr>
        <sz val="10"/>
        <rFont val="Arial"/>
      </rPr>
      <t>1. Navigate to URL 
"</t>
    </r>
    <r>
      <rPr>
        <u/>
        <sz val="10"/>
        <color rgb="FF1155CC"/>
        <rFont val="Arial"/>
      </rPr>
      <t>https://dev.emoldino.com/register</t>
    </r>
    <r>
      <rPr>
        <sz val="10"/>
        <rFont val="Arial"/>
      </rPr>
      <t>"
2.  Enter phone number to check if more than 15
characters are allowed.</t>
    </r>
  </si>
  <si>
    <t>Phone Number length should not be 
more than 15 characters.</t>
  </si>
  <si>
    <t>There should be a limit of phone 
number length.</t>
  </si>
  <si>
    <t>Verify that can  a user submit the form without entering the phone
 number,if the phone number is mandatory?</t>
  </si>
  <si>
    <t>1. Navigate to URL 
"https://dev.emoldino.com/register"
2. Fill all the fields except for the phone number 
field then click on the " Request acess" button.
3.Check that can a user submit the form without 
entering the phone number or not.</t>
  </si>
  <si>
    <t>User should not be able to submit the 
form if the phone number is mandatory</t>
  </si>
  <si>
    <t xml:space="preserve">User is able to submit
the form without entering the 
phone number.
</t>
  </si>
  <si>
    <t>Sharjeel</t>
  </si>
  <si>
    <t>Verify that clicking on multiple times request acess button  cause 
any error or not.</t>
  </si>
  <si>
    <t>1. Navigate to URL 
"https://dev.emoldino.com/register"
2.Click on request acess button multiple times.
3.Check that  clicking on multiple times request 
acess button  cause any error or not.</t>
  </si>
  <si>
    <t>it should not cause any error.</t>
  </si>
  <si>
    <t>sharjeel</t>
  </si>
  <si>
    <t>Verify the border radius of all the fields is same or not.</t>
  </si>
  <si>
    <t>1. Navigate to URL 
"https://dev.emoldino.com/register"
2.Check the border radius of all the fields.</t>
  </si>
  <si>
    <t>Border radius of all the fields should be
same.</t>
  </si>
  <si>
    <t>Border radius of the confirm 
password field is not the same as
the other ones.</t>
  </si>
  <si>
    <t>Bug 335</t>
  </si>
  <si>
    <t>Verifying the functionality of Footer 
Components</t>
  </si>
  <si>
    <t>Verify that all links in the footer are working and 
pointing to the correct pages.</t>
  </si>
  <si>
    <t>Any page with the footer should 
be opened</t>
  </si>
  <si>
    <t>Footer</t>
  </si>
  <si>
    <r>
      <rPr>
        <sz val="10"/>
        <rFont val="Arial"/>
      </rPr>
      <t>1. User should be logged In.
2. Navigate to URL 
"</t>
    </r>
    <r>
      <rPr>
        <u/>
        <sz val="10"/>
        <color rgb="FF1155CC"/>
        <rFont val="Arial"/>
      </rPr>
      <t>http://localhost:8080/</t>
    </r>
    <r>
      <rPr>
        <sz val="10"/>
        <rFont val="Arial"/>
      </rPr>
      <t>"
3. Click every link given in the
footer.</t>
    </r>
  </si>
  <si>
    <t>Al the link in the footer should 
take the user to the right 
destination.</t>
  </si>
  <si>
    <t>Test the responsiveness of the footer on different 
devices, and browsers.</t>
  </si>
  <si>
    <r>
      <rPr>
        <sz val="10"/>
        <rFont val="Arial"/>
      </rPr>
      <t>1. User should be logged In.
2. Navigate to URL 
"</t>
    </r>
    <r>
      <rPr>
        <u/>
        <sz val="10"/>
        <color rgb="FF1155CC"/>
        <rFont val="Arial"/>
      </rPr>
      <t>http://localhost:8080/</t>
    </r>
    <r>
      <rPr>
        <sz val="10"/>
        <rFont val="Arial"/>
      </rPr>
      <t>"
3. Open the page in different devices
and browsers.
4. Check to see if the footer is 
responsive or not.</t>
    </r>
  </si>
  <si>
    <t>Footer should be responsive 
and compatible with different
devices.</t>
  </si>
  <si>
    <t>Not Responsive</t>
  </si>
  <si>
    <t>Verify that the footer is consistent with the 
website's design and branding standards.</t>
  </si>
  <si>
    <r>
      <rPr>
        <sz val="10"/>
        <rFont val="Arial"/>
      </rPr>
      <t>1. User should be logged In.
2. Navigate to URL 
"</t>
    </r>
    <r>
      <rPr>
        <u/>
        <sz val="10"/>
        <color rgb="FF1155CC"/>
        <rFont val="Arial"/>
      </rPr>
      <t>http://localhost:8080/</t>
    </r>
    <r>
      <rPr>
        <sz val="10"/>
        <rFont val="Arial"/>
      </rPr>
      <t xml:space="preserve">"
3. Check if the branding of the 
footer matches with the entire website
or not.
</t>
    </r>
  </si>
  <si>
    <t>Footer branding should be 
consistent with the website design.</t>
  </si>
  <si>
    <t>Verify the footer section is aligned at the end of 
the page.</t>
  </si>
  <si>
    <r>
      <rPr>
        <sz val="10"/>
        <rFont val="Arial"/>
      </rPr>
      <t>1. User should be logged In.
2. Navigate to URL 
"</t>
    </r>
    <r>
      <rPr>
        <u/>
        <sz val="10"/>
        <color rgb="FF1155CC"/>
        <rFont val="Arial"/>
      </rPr>
      <t>http://localhost:8080/</t>
    </r>
    <r>
      <rPr>
        <sz val="10"/>
        <rFont val="Arial"/>
      </rPr>
      <t>"
3. Check if the footer section is 
aligned with the page.</t>
    </r>
  </si>
  <si>
    <t>Footer section should be aligned
at the end of the page.</t>
  </si>
  <si>
    <t>Verify the logo shown at the footer.</t>
  </si>
  <si>
    <r>
      <rPr>
        <sz val="10"/>
        <rFont val="Arial"/>
      </rPr>
      <t>1. User should be logged In.
2. Navigate to URL 
"</t>
    </r>
    <r>
      <rPr>
        <u/>
        <sz val="10"/>
        <color rgb="FF1155CC"/>
        <rFont val="Arial"/>
      </rPr>
      <t>http://localhost:8080/</t>
    </r>
    <r>
      <rPr>
        <sz val="10"/>
        <rFont val="Arial"/>
      </rPr>
      <t>"
3. Check if the logo is visible in the 
footer section or not.</t>
    </r>
  </si>
  <si>
    <t>Logo should be visible in the footer.</t>
  </si>
  <si>
    <t>Verify logo is aligned on the footer.</t>
  </si>
  <si>
    <r>
      <rPr>
        <sz val="10"/>
        <rFont val="Arial"/>
      </rPr>
      <t>1. User should be logged In.
2. Navigate to URL 
"</t>
    </r>
    <r>
      <rPr>
        <u/>
        <sz val="10"/>
        <color rgb="FF1155CC"/>
        <rFont val="Arial"/>
      </rPr>
      <t>http://localhost:8080/</t>
    </r>
    <r>
      <rPr>
        <sz val="10"/>
        <rFont val="Arial"/>
      </rPr>
      <t>"
3. Check if the logo is aligned on the
footer or not.</t>
    </r>
  </si>
  <si>
    <t>Logo should be aligned.</t>
  </si>
  <si>
    <t>Verify mouse cursor changes from a pointer to 
a hand on the link.</t>
  </si>
  <si>
    <r>
      <rPr>
        <sz val="10"/>
        <rFont val="Arial"/>
      </rPr>
      <t>1. User should be logged In.
2. Navigate to URL 
"</t>
    </r>
    <r>
      <rPr>
        <u/>
        <sz val="10"/>
        <color rgb="FF1155CC"/>
        <rFont val="Arial"/>
      </rPr>
      <t>http://localhost:8080/</t>
    </r>
    <r>
      <rPr>
        <sz val="10"/>
        <rFont val="Arial"/>
      </rPr>
      <t>"
3. Hover over the link in the footer 
section.
4. Check if the cursor changes from
pointer to hand.</t>
    </r>
  </si>
  <si>
    <t>Mouse cursor should change from
pointer to hand on the link.</t>
  </si>
  <si>
    <t>Verify correct year was added to the footer section 
or not.</t>
  </si>
  <si>
    <r>
      <rPr>
        <sz val="10"/>
        <rFont val="Arial"/>
      </rPr>
      <t>1. User should be logged In.
2. Navigate to URL 
"</t>
    </r>
    <r>
      <rPr>
        <u/>
        <sz val="10"/>
        <color rgb="FF1155CC"/>
        <rFont val="Arial"/>
      </rPr>
      <t>http://localhost:8080/</t>
    </r>
    <r>
      <rPr>
        <sz val="10"/>
        <rFont val="Arial"/>
      </rPr>
      <t>"
3. Verify the year that is added on 
the footer section.</t>
    </r>
  </si>
  <si>
    <t>Verify correct year is added.</t>
  </si>
  <si>
    <t>Verify no spelling mistakes for the text on the footer
section.</t>
  </si>
  <si>
    <r>
      <rPr>
        <sz val="10"/>
        <rFont val="Arial"/>
      </rPr>
      <t>1. User should be logged In.
2. Navigate to URL 
"</t>
    </r>
    <r>
      <rPr>
        <u/>
        <sz val="10"/>
        <color rgb="FF1155CC"/>
        <rFont val="Arial"/>
      </rPr>
      <t>http://localhost:8080/</t>
    </r>
    <r>
      <rPr>
        <sz val="10"/>
        <rFont val="Arial"/>
      </rPr>
      <t>"
3. Verify if there is any spelling 
on the footer section.</t>
    </r>
  </si>
  <si>
    <t>Verift there are no spelling mistakes
on the footer section.</t>
  </si>
  <si>
    <t>Checking the functionality of three icons
on the Header.</t>
  </si>
  <si>
    <t>Verify that all three icon buttons (notification button, profile 
button, and tickets button) are displayed in the header.</t>
  </si>
  <si>
    <r>
      <rPr>
        <u/>
        <sz val="10"/>
        <color rgb="FF1155CC"/>
        <rFont val="Arial"/>
      </rPr>
      <t>https://dev.emoldino.com/</t>
    </r>
    <r>
      <rPr>
        <u/>
        <sz val="10"/>
        <color rgb="FF1155CC"/>
        <rFont val="Arial"/>
      </rPr>
      <t xml:space="preserve"> should be
loaded.
User should be logged in.</t>
    </r>
  </si>
  <si>
    <t>Header</t>
  </si>
  <si>
    <r>
      <rPr>
        <sz val="10"/>
        <rFont val="Arial"/>
      </rPr>
      <t>1. User should be logged in.
2. Navigate to "</t>
    </r>
    <r>
      <rPr>
        <u/>
        <sz val="10"/>
        <color rgb="FF1155CC"/>
        <rFont val="Arial"/>
      </rPr>
      <t>https://dev.emoldino.com/</t>
    </r>
    <r>
      <rPr>
        <sz val="10"/>
        <rFont val="Arial"/>
      </rPr>
      <t>"</t>
    </r>
  </si>
  <si>
    <t>three icon buttons should be 
visible.</t>
  </si>
  <si>
    <t>Click on the notification button and verify that it performs
 the expected action (e.g. displays a notification dropdown).</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</si>
  <si>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</si>
  <si>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the notification button.</t>
    </r>
  </si>
  <si>
    <t>It should perform the expected 
action.</t>
  </si>
  <si>
    <t>Click on the profile button and verify that it performs the 
expected action</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</si>
  <si>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</si>
  <si>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the profile button.</t>
    </r>
  </si>
  <si>
    <t>Click on the tickets button and verify that it performs the 
expected action (e.g., redirects to a page displaying the 
user's tickets or opens a ticket creation page).</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</si>
  <si>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</si>
  <si>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the tickets button.</t>
    </r>
  </si>
  <si>
    <t>Checking the Usabillity of the Header
part.</t>
  </si>
  <si>
    <t>Verify that the nav bar in the header is displayed and 
contains the expected options.</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</si>
  <si>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</si>
  <si>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Check that the navbar contains expected
options or not.</t>
    </r>
  </si>
  <si>
    <t>It should contain the expected
options in the navbar.</t>
  </si>
  <si>
    <t>Click on each option in the nav bar and verify that it performs 
the intended action (e.g., redirects to the corresponding page).</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</si>
  <si>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</si>
  <si>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each option in the navbar.</t>
    </r>
  </si>
  <si>
    <t>It should redirect to the
corresponding page.</t>
  </si>
  <si>
    <t>Verify that the header remains fixed at the top of the page 
while scrolling.</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</si>
  <si>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</si>
  <si>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Check if the header remains fixed at the top
when user scrolls the page.</t>
    </r>
  </si>
  <si>
    <t>Header should remain fixed at
the top.</t>
  </si>
  <si>
    <t>Verify that the header is responsive and adjusts appropriately 
on different screen sizes (e.g., mobile, tablet, desktop).</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</si>
  <si>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</si>
  <si>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Check if the header is responsive or not.</t>
    </r>
  </si>
  <si>
    <t>Header should be responsive.</t>
  </si>
  <si>
    <t>Header is not responsive</t>
  </si>
  <si>
    <t>Verify that the icons in the header are visually distinguishable 
and easy to identify.</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</si>
  <si>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</si>
  <si>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Check if the icons in the header are visually 
distinguishable or not.</t>
    </r>
  </si>
  <si>
    <t>Icons should be visually 
distinguishable</t>
  </si>
  <si>
    <t xml:space="preserve">Verify that the logo is displayed in the header.
</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</si>
  <si>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</si>
  <si>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Check if the logo is displayed in the header
or not.</t>
    </r>
  </si>
  <si>
    <t>Logo should be displayed in the
header.</t>
  </si>
  <si>
    <t>Click on the logo and verify that it performs the expected 
action (e.g., redirects to the home page or a designated 
landing page).</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</si>
  <si>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</si>
  <si>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the Logo.</t>
    </r>
  </si>
  <si>
    <t>It should redirect to the
home page.</t>
  </si>
  <si>
    <t xml:space="preserve">Verify that the logo is visually distinct and easily identifiable.
</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</si>
  <si>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</si>
  <si>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Check if the logo is visually distinct or not.</t>
    </r>
  </si>
  <si>
    <t>Logo should be visually distinct.</t>
  </si>
  <si>
    <t>Verify that the logo is properly aligned and positioned within 
the header.</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</si>
  <si>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</si>
  <si>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Check if the logo is properly aligned within the
header  or not.</t>
    </r>
  </si>
  <si>
    <t>Logo should be properly aligned.</t>
  </si>
  <si>
    <t>Checking the functionality and 
usability of Notification dropdown.</t>
  </si>
  <si>
    <t>Verify that the notification dropdown is displayed when the 
user clicks on the notification button.</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</si>
  <si>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</si>
  <si>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the notification icon button.</t>
    </r>
  </si>
  <si>
    <t>Notification dropdown should be
displayed when the user clicks
the notification button.</t>
  </si>
  <si>
    <t>Verify that the notification dropdown is hidden by default 
when it is not triggered.</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</si>
  <si>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</si>
  <si>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t>
    </r>
  </si>
  <si>
    <t>Notification dropdown should be
hidden by default.</t>
  </si>
  <si>
    <t>Verify that the notification dropdown contains the expected 
number of notifications.</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</si>
  <si>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</si>
  <si>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t>
    </r>
  </si>
  <si>
    <t>It should contains the expected 
number of notifications.</t>
  </si>
  <si>
    <t>Click on a notification in the dropdown and verify that it 
performs the intended action (e.g., redirects to a specific 
page related to the notification).</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</si>
  <si>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</si>
  <si>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Click on any notification in the dropdown.</t>
    </r>
  </si>
  <si>
    <t>It should redirect to a specific 
page.</t>
  </si>
  <si>
    <t>It is redirecting to a correct 
page but the page is blank</t>
  </si>
  <si>
    <t>fail</t>
  </si>
  <si>
    <t>Verify that the notification dropdown has a scrollbar if the 
number of notifications exceeds the available space.</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</si>
  <si>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</si>
  <si>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Check if the notification dropdown has a 
scrollbar or not.</t>
    </r>
  </si>
  <si>
    <t>It should have a scrollbar.</t>
  </si>
  <si>
    <t>Verify that the notification dropdown is visually appealing and 
easy to read.</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</si>
  <si>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</si>
  <si>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Check if notification dropdown is visually
appealing or not.</t>
    </r>
  </si>
  <si>
    <t>It should be visually appealing.</t>
  </si>
  <si>
    <t>Verify that the notification dropdown is responsive and adjusts 
appropriately on different screen sizes.</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</si>
  <si>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</si>
  <si>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Check if notification dropdown is responsive 
or not.</t>
    </r>
  </si>
  <si>
    <t>Notification dropdown should be
responsive.</t>
  </si>
  <si>
    <t>Not responsive</t>
  </si>
  <si>
    <t>Verify that the notification dropdown closes when the user 
clicks outside of it or on another area of the page.</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</si>
  <si>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</si>
  <si>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Click  outside of a dropdown.</t>
    </r>
  </si>
  <si>
    <t>It should close the dropdown.</t>
  </si>
  <si>
    <t>Verify that the notification dropdown updates in real-time 
when new notifications are received without requiring a page 
refresh.</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</si>
  <si>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</si>
  <si>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Check if the notification dropdown updates in
a real time or not.</t>
    </r>
  </si>
  <si>
    <t>Notification dropdown should 
update  in real time without
reloading the page.</t>
  </si>
  <si>
    <t>It does not update in real
time.</t>
  </si>
  <si>
    <t>Bug-294</t>
  </si>
  <si>
    <t>Verify that the "Clear all" button is displayed within the 
notification dropdown.</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</si>
  <si>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</si>
  <si>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Check if the Clear all button is displayed within
the notification dropdown or not.</t>
    </r>
  </si>
  <si>
    <t>Clear all button should be 
displayed.</t>
  </si>
  <si>
    <t>Click on the "Clear all" button and verify that it clears all the 
notifications in the dropdown.</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</si>
  <si>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</si>
  <si>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Click on Clear all button.</t>
    </r>
  </si>
  <si>
    <t>It should clear all the notifications.</t>
  </si>
  <si>
    <t>Verify that the "Clear all" button is visually distinguishable 
and easy to identify within the notification dropdown.</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</si>
  <si>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</si>
  <si>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Check if the clear all button is visually
distinguishable or not.</t>
    </r>
  </si>
  <si>
    <t>Clear all button should be visually
distinguishable</t>
  </si>
  <si>
    <t>Verify that when a new notification is received, a red dot 
indicator appears on the notification icon.</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</si>
  <si>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</si>
  <si>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Check when a new notification is received a 
red dot indicator appears on the notification icon.</t>
    </r>
  </si>
  <si>
    <t>A red dot indicator should appear.</t>
  </si>
  <si>
    <t>Verify that the red dot indicator disappears once the user has 
viewed or interacted with the new notification(s).</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</si>
  <si>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</si>
  <si>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Click on the new notification.</t>
    </r>
  </si>
  <si>
    <t>a red dot indicator disappear once 
the user has viewed</t>
  </si>
  <si>
    <t>Red dot indicator doesn't 
disappear once the user has
viewed or interacted with
new notification.</t>
  </si>
  <si>
    <t>Bug-295</t>
  </si>
  <si>
    <t>Verify that the red dot indicator remains visible until the user 
acknowledges the new notification(s).</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</si>
  <si>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</si>
  <si>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Notification Button.
4. Check if the red dot indicator remains visible
until the user acknowledges the new 
notification.</t>
    </r>
  </si>
  <si>
    <t>the red dot indicator remains 
visible until the user 
acknowledges the new notification.</t>
  </si>
  <si>
    <t>Red dot indicator remains 
visible even after the user
acknowledges the new 
notification</t>
  </si>
  <si>
    <t>Verify that the red dot indicator disappears or changes 
appearance when the user clears all notifications.</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</si>
  <si>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</si>
  <si>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xml:space="preserve">"
3. Click on Notification Button.
4. Click Clear all
5. Check if the red dot disappears or changes
appearance. </t>
    </r>
  </si>
  <si>
    <t>Red dot should disappear.</t>
  </si>
  <si>
    <t>Verify that the red dot indicator does not appear if there are 
no new notifications.</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</si>
  <si>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</si>
  <si>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xml:space="preserve">"
3. Check if the red dot indicator does not appear 
if there are no new notifications.
</t>
    </r>
  </si>
  <si>
    <t>Red dot indicator should not appear.</t>
  </si>
  <si>
    <t>Turn On Donot Disturb toggle button and verify  on reloading
the page if it is still on or off.</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</si>
  <si>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</si>
  <si>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xml:space="preserve">"
3. Click Notification button.
4. Click Do no disturb button to turn it on.
5. Reload the page.
</t>
    </r>
  </si>
  <si>
    <t>Toggle Button should still be turned on 
after reloading the page.</t>
  </si>
  <si>
    <t>After reloading the page 
donot disturb button turns off.</t>
  </si>
  <si>
    <t>Checking the functionality and usability
of profile dropdown.</t>
  </si>
  <si>
    <t>Verify that clicking on the profile icon button opens the profile 
dropdown.</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</si>
  <si>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</si>
  <si>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xml:space="preserve">"
3. Click on profile icon.
</t>
    </r>
  </si>
  <si>
    <t>It should open a dropdown.</t>
  </si>
  <si>
    <t>Verify that the profile dropdown displays the user's complete 
name.</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</si>
  <si>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</si>
  <si>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profile icon.</t>
    </r>
  </si>
  <si>
    <t>It should display users complete 
name.</t>
  </si>
  <si>
    <t>Verify that the profile dropdown displays the user's email 
address.</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</si>
  <si>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</si>
  <si>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profile icon.</t>
    </r>
  </si>
  <si>
    <t>Drop down should also display user's
email address.</t>
  </si>
  <si>
    <t xml:space="preserve">Verify that the profile dropdown contains a "Profile" button.
</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</si>
  <si>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</si>
  <si>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profile icon.</t>
    </r>
  </si>
  <si>
    <t>Drop down should also display Profile
Button.</t>
  </si>
  <si>
    <t>Verify by clicking on the "Profile" button in the dropdown and 
verify that it redirects to the user's profile page.</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</si>
  <si>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</si>
  <si>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profile icon.
4. Click on profile button.</t>
    </r>
  </si>
  <si>
    <t>It should redirect user to the Profile
page.</t>
  </si>
  <si>
    <t xml:space="preserve">Verify that the profile dropdown contains a "Logout" button.
</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</si>
  <si>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</si>
  <si>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profile icon.</t>
    </r>
  </si>
  <si>
    <t>Drop down should display a logout
button.</t>
  </si>
  <si>
    <t>Click on the "Logout" button in the dropdown and verify that 
it logs the user out of the system.</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</si>
  <si>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</si>
  <si>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Profile Icon.
4. Click on Logout button.</t>
    </r>
  </si>
  <si>
    <t>It should log the user out of the system.</t>
  </si>
  <si>
    <t>Verify that the profile dropdown closes when the user clicks 
outside of it or on another area of the page.</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</si>
  <si>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</si>
  <si>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Profile Icon
4. Click outside of the dropdown.</t>
    </r>
  </si>
  <si>
    <t>Verify that the profile dropdown is visually appealing and easy 
to read</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</si>
  <si>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</si>
  <si>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Profile Icon</t>
    </r>
  </si>
  <si>
    <t>profile dropdown should be readable.</t>
  </si>
  <si>
    <t>Checking the functionality of the 
Communication option in the header</t>
  </si>
  <si>
    <t>Verify that the button for communication is displayed in the 
header.</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</si>
  <si>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</si>
  <si>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t>
    </r>
  </si>
  <si>
    <t>Button for "In communication" should 
be displayed.</t>
  </si>
  <si>
    <t>Click on the communication button and verify that it redirects 
to the communication page.</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</si>
  <si>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</si>
  <si>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In Communication Button.</t>
    </r>
  </si>
  <si>
    <t>It should redirect the user to In-
communication page.</t>
  </si>
  <si>
    <t>Verify that the communication page contains the necessary 
communication features, such as support center, tutorials,
or version history.</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</si>
  <si>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</si>
  <si>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In Communication Button.</t>
    </r>
  </si>
  <si>
    <t>In-communication page should contain 
necessary features, such as support 
center, tutorials,or version history.</t>
  </si>
  <si>
    <t>Verify that the communication button has appropriate alt text 
or tooltip for accessibility.</t>
  </si>
  <si>
    <r>
      <rPr>
        <u/>
        <sz val="10"/>
        <color rgb="FF1155CC"/>
        <rFont val="Arial"/>
      </rPr>
      <t>https://dev.emoldino.com/</t>
    </r>
    <r>
      <rPr>
        <u/>
        <sz val="10"/>
        <color rgb="FF1155CC"/>
        <rFont val="Arial"/>
      </rPr>
      <t xml:space="preserve"> should be
loaded.
User should be logged in.</t>
    </r>
  </si>
  <si>
    <r>
      <rPr>
        <sz val="10"/>
        <rFont val="Arial"/>
      </rPr>
      <t>1. User should be logged in.
2. Navigate to "</t>
    </r>
    <r>
      <rPr>
        <u/>
        <sz val="10"/>
        <color rgb="FF1155CC"/>
        <rFont val="Arial"/>
      </rPr>
      <t>https://dev.emoldino.com/</t>
    </r>
    <r>
      <rPr>
        <sz val="10"/>
        <rFont val="Arial"/>
      </rPr>
      <t>"
3. Click  on In Communication Button.</t>
    </r>
  </si>
  <si>
    <t>In-communication button should have 
appropriate tooltip.</t>
  </si>
  <si>
    <t>verify the title of the page</t>
  </si>
  <si>
    <r>
      <rPr>
        <sz val="10"/>
        <rFont val="Arial"/>
      </rPr>
      <t>"</t>
    </r>
    <r>
      <rPr>
        <u/>
        <sz val="10"/>
        <color rgb="FF1155CC"/>
        <rFont val="Arial"/>
      </rPr>
      <t>https://dev.emoldino.com/support/customer-support</t>
    </r>
    <r>
      <rPr>
        <sz val="10"/>
        <rFont val="Arial"/>
      </rPr>
      <t>"
should be loaded</t>
    </r>
  </si>
  <si>
    <t>Support Center</t>
  </si>
  <si>
    <r>
      <rPr>
        <sz val="10"/>
        <rFont val="Arial"/>
      </rPr>
      <t>1. user should be logged in
2. Navigate to URL 
"</t>
    </r>
    <r>
      <rPr>
        <u/>
        <sz val="10"/>
        <color rgb="FF1155CC"/>
        <rFont val="Arial"/>
      </rPr>
      <t>https://dev.emoldino.com/support/customer-support</t>
    </r>
    <r>
      <rPr>
        <sz val="10"/>
        <rFont val="Arial"/>
      </rPr>
      <t>"</t>
    </r>
  </si>
  <si>
    <t>It should have a proper title</t>
  </si>
  <si>
    <t>Verify the search functionality by entering the valid 
keyword in the search box.</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</si>
  <si>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</si>
  <si>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enter the keyword in search box</t>
    </r>
  </si>
  <si>
    <t>it should give the valid result 
according to the keyword.</t>
  </si>
  <si>
    <t>Verify the result shown in the grid are as per searched 
keyword.</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</si>
  <si>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</si>
  <si>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enter the keyword in search box</t>
    </r>
  </si>
  <si>
    <t>the result shown in the grid 
should be as per searched keyword.</t>
  </si>
  <si>
    <t>Verify the search functionality when the user copies and 
pastes the parameter.</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</si>
  <si>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</si>
  <si>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enter the keyword in search box</t>
    </r>
  </si>
  <si>
    <t>it should give the valid result according
 to the keyword.</t>
  </si>
  <si>
    <t>Verify the message when the system cannot search for 
any result.</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</si>
  <si>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</si>
  <si>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enter the keyword in search box</t>
    </r>
  </si>
  <si>
    <t>the keyword entered in the search box not
 exist in the grid</t>
  </si>
  <si>
    <t>Verify the pagination when there is more result in the grid
than the default.</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</si>
  <si>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</si>
  <si>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enter the keyword in search box</t>
    </r>
  </si>
  <si>
    <t>pagination should be visible</t>
  </si>
  <si>
    <t>Verify if the system auto updates the grid when a key-
word is entered.</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</si>
  <si>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</si>
  <si>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enter the keyword in search box</t>
    </r>
  </si>
  <si>
    <t>the system should auto update the grid when a key-
word is entered.</t>
  </si>
  <si>
    <t>Verify if all the components of the page are aligned to
each other or not.</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</si>
  <si>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</si>
  <si>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t>
    </r>
  </si>
  <si>
    <t>the components of the page should be aligned to
each other.</t>
  </si>
  <si>
    <t>Verify that the "Create Ticket" button is clickable.</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</si>
  <si>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</si>
  <si>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Click Create Ticket.</t>
    </r>
  </si>
  <si>
    <t>Create Ticket button should be clickable.</t>
  </si>
  <si>
    <t>Verify that clicking the "Create Ticket" button takes
the user to the desired location.</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</si>
  <si>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</si>
  <si>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Click Create Ticket.</t>
    </r>
  </si>
  <si>
    <t>It should take the user to the desired destination page.</t>
  </si>
  <si>
    <t>Verify the title of the page after clicking the "Create Ticket"
Button.</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</si>
  <si>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</si>
  <si>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Click Create Ticket.
4. Check the title of the New Ticket window.</t>
    </r>
  </si>
  <si>
    <t>New Ticket window should have a proper title</t>
  </si>
  <si>
    <t>Verify that the "Create Ticket" button is styled appropriately.</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</si>
  <si>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</si>
  <si>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Check Create Ticket Button.</t>
    </r>
  </si>
  <si>
    <t>It should be styled properly.</t>
  </si>
  <si>
    <t xml:space="preserve">Verify that the "Recipient" field is interactive and clickable.
</t>
  </si>
  <si>
    <t>New Ticket Window should be loaded.</t>
  </si>
  <si>
    <r>
      <rPr>
        <sz val="10"/>
        <rFont val="Arial"/>
      </rPr>
      <t>1. user should be logged in
2. Navigate to URL 
"</t>
    </r>
    <r>
      <rPr>
        <u/>
        <sz val="10"/>
        <color rgb="FF1155CC"/>
        <rFont val="Arial"/>
      </rPr>
      <t>https://dev.emoldino.com/support/customer-support</t>
    </r>
    <r>
      <rPr>
        <sz val="10"/>
        <rFont val="Arial"/>
      </rPr>
      <t>"
3. Click Create Ticket Button.
4. Check if recipient field is clickable.</t>
    </r>
  </si>
  <si>
    <t>It should be clickable.</t>
  </si>
  <si>
    <t>Verify that clicking on the "Recipient" field opens the 
dropdown.</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</si>
  <si>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t>
    </r>
  </si>
  <si>
    <t>Verify that the dropdown menu is visible and displays the 
available options.</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</si>
  <si>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t>
    </r>
  </si>
  <si>
    <t>Drop down menu should be visible and should display the
available options.</t>
  </si>
  <si>
    <t>Verify that the search bar within the dropdown menu is 
functional.</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</si>
  <si>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Search bar within the dropdown menu
6. Enter a Keyword.</t>
    </r>
  </si>
  <si>
    <t>the search bar should be functional and give results 
according to the keyword.</t>
  </si>
  <si>
    <t>Verify that typing in the search bar filters the dropdown 
options based on the entered text.</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</si>
  <si>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Search bar within the dropdown menu
6. Enter a Keyword.</t>
    </r>
  </si>
  <si>
    <t>It should filter the dropdown options.</t>
  </si>
  <si>
    <t>Verify that selecting an option from the dropdown populates 
the "Recipient" field with the chosen value.</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</si>
  <si>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Search bar within the dropdown menu
6. Enter a Keyword.
7. Select an option.</t>
    </r>
  </si>
  <si>
    <t>It should populate the recipient field.</t>
  </si>
  <si>
    <t>Verify that clicking outside the dropdown or pressing the 
"Esc" key closes the dropdown.</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</si>
  <si>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outside the dropdown.</t>
    </r>
  </si>
  <si>
    <t>Verify that the dropdown menu displays a scrollbar when the 
number of options exceeds the visible area.</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</si>
  <si>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t>
    </r>
  </si>
  <si>
    <t>Dropdown menu should display a scrollbar when number
of options exceed.</t>
  </si>
  <si>
    <t>Verify that users can navigate through the dropdown options 
using keyboard keys such as the arrow keys, tab key.</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</si>
  <si>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Navigate through the dropdown using arrows and 
tab key.</t>
    </r>
  </si>
  <si>
    <t>User should be able to navigate through the drop down.</t>
  </si>
  <si>
    <t>Verify that the "Subject" field is visible and displayed correctly.</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</si>
  <si>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Check if subject field is visible or not.</t>
    </r>
  </si>
  <si>
    <t>Subject field should be visible.</t>
  </si>
  <si>
    <t>Verify that the "Subject" field is editable, allowing users to input 
text.</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</si>
  <si>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Check if subject field is editable or not.</t>
    </r>
  </si>
  <si>
    <t>Subject field should be editable.</t>
  </si>
  <si>
    <t>Verify that the "Subject" field has a defined character limit, 
if applicable,</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</si>
  <si>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Check if subject field has defined the character
limit or not.</t>
    </r>
  </si>
  <si>
    <t>If applicablle, subject field should define character limit.</t>
  </si>
  <si>
    <t>Verify that the "TAG" field, including both label texts and 
dropdowns, is visible and displayed correctly.</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</si>
  <si>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Check if TAG including both fields are visible.</t>
    </r>
  </si>
  <si>
    <t>TAG field both dropdown fields should be visible.</t>
  </si>
  <si>
    <t>Verify that the label texts "Topic" and "Item" are correctly 
displayed beside their respective dropdowns.</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</si>
  <si>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Check Topic and Item label texts are correctly 
displayed beside their respective dropdowns.</t>
    </r>
  </si>
  <si>
    <t>Topic and Item label texts should be correctly 
displayed</t>
  </si>
  <si>
    <t>Verify that the dropdown associated with the "Topic" label is 
interactive and displays the available options correctly.</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</si>
  <si>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Topic label dropdown.</t>
    </r>
  </si>
  <si>
    <t>Topic label dropdown should be interactive and display 
the available options.</t>
  </si>
  <si>
    <t>Verify that the dropdown associated with the "Item" label is 
interactive and displays the available options correctly.</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</si>
  <si>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Item label dropdown.</t>
    </r>
  </si>
  <si>
    <t>Item label dropdown should be interactive and display 
the available options.</t>
  </si>
  <si>
    <t>Verify that selecting an option from the dropdown associated 
with the "Topic" label updates the chosen value accordingly.</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</si>
  <si>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Topic label dropdown.
7. Choose an option.</t>
    </r>
  </si>
  <si>
    <t>Topic label field should update itself.</t>
  </si>
  <si>
    <t>Verify that selecting an option from the dropdown associated 
with the "Item" label updates the chosen value accordingly.</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</si>
  <si>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Item label dropdown.
7. Choose an option.</t>
    </r>
  </si>
  <si>
    <t>Item label field should update itself.</t>
  </si>
  <si>
    <t>Verify when a user click outside of the Upload Photo button, it 
doesnot trigger the upload photo button.</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</si>
  <si>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Item label dropdown.
7. Choose an option.
8. Click outside of the Upload Photo button.</t>
    </r>
  </si>
  <si>
    <t>Upload Photo Button should not trigger when clicked
outside of the button.</t>
  </si>
  <si>
    <t>Upload Photo Button is 
triggered when clicked outside.</t>
  </si>
  <si>
    <t>Bug 303</t>
  </si>
  <si>
    <t>Verify that selecting an option in one dropdown does not affect
the options or behavior of the other dropdown.</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</si>
  <si>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Topic label dropdown.
7. Choose an option.</t>
    </r>
  </si>
  <si>
    <t>Selecting one option from one drop down should not affect
the options or behavior in other dropdown.</t>
  </si>
  <si>
    <t>Verify that the dropdowns have appropriate default selections,
if applicable.</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</si>
  <si>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Check if the dropdown have appropriate default 
value.</t>
    </r>
  </si>
  <si>
    <t>Drop down should have appropriate default values.</t>
  </si>
  <si>
    <t>Verify that the "Message" field is visible and displayed correctly.</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</si>
  <si>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Item label dropdown.
7. Choose an option.
8. Check if message field is visible or not.</t>
    </r>
  </si>
  <si>
    <t>Message field should be visible.</t>
  </si>
  <si>
    <t>Verify that the "Message" field is editable, allowing users to 
input and modify text.</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</si>
  <si>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Item label dropdown.
7. Choose an option.
8. Click on message field to check if it is editable or
not.</t>
    </r>
  </si>
  <si>
    <t>Message field should be editable.</t>
  </si>
  <si>
    <t>Verify that the "Message" field has a defined character limit, 
if applicable.</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</si>
  <si>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Item label dropdown.
7. Choose an option.
8. Check if the message field has a defined character
limit or not.</t>
    </r>
  </si>
  <si>
    <t>Message field should have a defined character limit.</t>
  </si>
  <si>
    <t>There is no limit in place.</t>
  </si>
  <si>
    <t>Verify that the "Message" field displays a helpful placeholder 
text or example to guide users on what to enter.</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</si>
  <si>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Item label dropdown.
7. Choose an option.
8. Check if the message field has a placeholder or
not.</t>
    </r>
  </si>
  <si>
    <t>Message field should have a placeholder.</t>
  </si>
  <si>
    <t>There is no placeholder.</t>
  </si>
  <si>
    <t>Verify that the "Message" field displays a scrollbar when the 
content exceeds the visible area.</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</si>
  <si>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Item label dropdown.
7. Choose an option.
8. Enter a long text in the message field to check if 
the message field displays a scrollbar when content
exceeds.</t>
    </r>
  </si>
  <si>
    <t>"Message" field should displays a scrollbar when the 
content exceeds the visible area.</t>
  </si>
  <si>
    <t>Verify that the form performs validation to ensure that all 
mandatory fields are filled before submission.</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</si>
  <si>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Click on Item label dropdown.
7. Choose an option.
8. Fill the message field.
9. Upload Photo.
10. Click Submit.</t>
    </r>
  </si>
  <si>
    <t>Form should perform validation to ensure that all 
mandatory fields are filled.</t>
  </si>
  <si>
    <t>Verify that appropriate error messages are displayed when 
mandatory fields are left empty.</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</si>
  <si>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Select a recipient
6. Enter Subject
7. Click Submit.</t>
    </r>
  </si>
  <si>
    <t>Error message should be displayed if mandatory fields are 
left empty.</t>
  </si>
  <si>
    <t>Verify that all the mandatory fields are marked properly.</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</si>
  <si>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Check if all mandatory fields are marked as 
mandatory.</t>
    </r>
  </si>
  <si>
    <t>all the mandatory fields should be marked as mandatory.</t>
  </si>
  <si>
    <t>All the mandatory fields are not
marked as mandatory.</t>
  </si>
  <si>
    <t>Verify the behavior of mandatory fields in various scenarios, 
such as submitting the form with only mandatory fields filled, 
leaving optional fields empty, or providing invalid input in 
optional fields.</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</si>
  <si>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Check if the form works well in various scenarios.</t>
    </r>
  </si>
  <si>
    <t>Form should perform well in all the given scenarios.</t>
  </si>
  <si>
    <t>Verify that the "Upload File" button is present on the 
page.</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</si>
  <si>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Check if the Upload File button is present on the 
page.</t>
    </r>
  </si>
  <si>
    <t>Upload File button should be present on the page.</t>
  </si>
  <si>
    <t>Click on the "Upload File" button and verify that a file 
selection dialog box is displayed.</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</si>
  <si>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the Upload File Button.</t>
    </r>
  </si>
  <si>
    <t>Dialog Box should be displayed.</t>
  </si>
  <si>
    <t>Verify that the dialog box allows the user to select an image
file from their computer.</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</si>
  <si>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the Upload File Button.
6. Select an Image or File from the computer.</t>
    </r>
  </si>
  <si>
    <t>User should be able to upload images or files from the
computer.</t>
  </si>
  <si>
    <t>Verify that the selected file meets the allowed file 
type and size restrictions.</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</si>
  <si>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the Upload File Button.
6. Select an Image or File from the computer.
7. Check if the uploaded file meets the allowed file
types and size.</t>
    </r>
  </si>
  <si>
    <t>Selected file should meet the allowed file type and size.</t>
  </si>
  <si>
    <t>There is no allowed file type and
size given</t>
  </si>
  <si>
    <t>Verify that an error message is displayed if the selected file 
exceeds the maximum allowed file size or is not of an 
allowed file type.</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</si>
  <si>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the Upload File Button.
6. Select an Image or File from the computer.
7. Check if the uploaded file meets the allowed file
types and size.</t>
    </r>
  </si>
  <si>
    <t>Uploaded file should meet the allowed file type and size.</t>
  </si>
  <si>
    <t>Verify that the user can cancel the upload process by 
clicking on a "Cancel" button or by closing the dialog box.</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</si>
  <si>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the Upload File Button.
6. Click Cancel</t>
    </r>
  </si>
  <si>
    <t>It should close the dialog box.</t>
  </si>
  <si>
    <t>Verify that the user can view and delete the uploaded 
images.</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</si>
  <si>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the Upload File Button.
6. Check if the user is able to view and delete the 
uploaded images.</t>
    </r>
  </si>
  <si>
    <t>User should be able to download and delete the uploaded 
images.</t>
  </si>
  <si>
    <t>There is no option to download
and delete the uploaded images</t>
  </si>
  <si>
    <t>Bug 310</t>
  </si>
  <si>
    <t>Verify that the uploaded images are stored securely and are 
not accessible to unauthorized users.</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</si>
  <si>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the Upload File Button.
6. Check if the uploaded images are not accessible
to unauthorized users.</t>
    </r>
  </si>
  <si>
    <t>uploaded images should not be accessible
to unauthorized users.</t>
  </si>
  <si>
    <t>Verify that the upload process is fast and reliable even for 
large image files.</t>
  </si>
  <si>
    <r>
      <rPr>
        <sz val="10"/>
        <rFont val="Arial"/>
      </rPr>
      <t>1. user should be logged in
2. Navigate to URL 
"</t>
    </r>
    <r>
      <rPr>
        <u/>
        <sz val="10"/>
        <color rgb="FF1155CC"/>
        <rFont val="Arial"/>
      </rPr>
      <t>https://dev.emoldino.com/support/customer-support</t>
    </r>
    <r>
      <rPr>
        <sz val="10"/>
        <rFont val="Arial"/>
      </rPr>
      <t>"
3. Click Create Ticket Button.
4. Click on Recipient field
5. Click on the Upload File Button.
6. Check if the upload process is fast and reliable to
the user.</t>
    </r>
  </si>
  <si>
    <t>Upload process should be fast.</t>
  </si>
  <si>
    <t>Verify if there is an option to remove the ticket created by the
user.</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</si>
  <si>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</si>
  <si>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Check if  there is an option to remove the ticket
or not.</t>
    </r>
  </si>
  <si>
    <t>If applicable, there should be an option to remove the ticket.</t>
  </si>
  <si>
    <t>There is no option to remove the
ticket.</t>
  </si>
  <si>
    <t>Check if the person who you have assigned a ticket receives 
a notification or not.</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</si>
  <si>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</si>
  <si>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Create a ticket.</t>
    </r>
  </si>
  <si>
    <t>the recipient should have received the notification about the
ticket.</t>
  </si>
  <si>
    <t>Check if the person who have been assigned a ticket gets the 
notification in the real time or he has to reload the window to
get the notification.</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</si>
  <si>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</si>
  <si>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Create a ticket.</t>
    </r>
  </si>
  <si>
    <t>the recipient should receive the ticket in real time, and not 
after reloading the window.</t>
  </si>
  <si>
    <t>The recipient receives the notification  
after reloading the window.</t>
  </si>
  <si>
    <t>Check if the recipient can reply on the ticket or not.</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</si>
  <si>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</si>
  <si>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Create a ticket.
4. Check if the recipient has the access to reply on
the ticket.</t>
    </r>
  </si>
  <si>
    <t>Recipient should have access to reply on the ticket.</t>
  </si>
  <si>
    <t>Recipient cannot reply on the ticket.</t>
  </si>
  <si>
    <t>Bug 304</t>
  </si>
  <si>
    <t>Check when the ticket is created the time for the ticket 
creation is correct or not.</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</si>
  <si>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</si>
  <si>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Create a ticket.
4. Check if the time for the ticket creation is correct
or not.</t>
    </r>
  </si>
  <si>
    <t>It should give the correct time for the creation of ticket.</t>
  </si>
  <si>
    <t>It doesnot give correct time for the 
creation of ticket.</t>
  </si>
  <si>
    <t>Bug 312</t>
  </si>
  <si>
    <t>Check if the recipient can view the uploaded image or not.</t>
  </si>
  <si>
    <r>
      <rPr>
        <sz val="10"/>
        <rFont val="Arial"/>
      </rPr>
      <t>"</t>
    </r>
    <r>
      <rPr>
        <u/>
        <sz val="10"/>
        <color rgb="FF1155CC"/>
        <rFont val="Arial"/>
      </rPr>
      <t>https://dev.emoldino.com/support/customer-support</t>
    </r>
    <r>
      <rPr>
        <sz val="10"/>
        <rFont val="Arial"/>
      </rPr>
      <t>"
should be loaded</t>
    </r>
  </si>
  <si>
    <r>
      <rPr>
        <sz val="10"/>
        <rFont val="Arial"/>
      </rPr>
      <t>1. user should be logged in
2. Navigate to URL 
"</t>
    </r>
    <r>
      <rPr>
        <u/>
        <sz val="10"/>
        <color rgb="FF1155CC"/>
        <rFont val="Arial"/>
      </rPr>
      <t>https://dev.emoldino.com/support/customer-support</t>
    </r>
    <r>
      <rPr>
        <sz val="10"/>
        <rFont val="Arial"/>
      </rPr>
      <t>"
3. Click on the ticket.
4. Check if the uploaded image is visible or not.</t>
    </r>
  </si>
  <si>
    <t>Uploaded image should be visible to the recipient.</t>
  </si>
  <si>
    <t>recipient is unable to view the image.</t>
  </si>
  <si>
    <t>Check when a user again add a comment on the ticket the
recipient get the notification on the E-moldino account or not.</t>
  </si>
  <si>
    <r>
      <rPr>
        <sz val="10"/>
        <rFont val="Arial"/>
      </rPr>
      <t>"</t>
    </r>
    <r>
      <rPr>
        <u/>
        <sz val="10"/>
        <color rgb="FF1155CC"/>
        <rFont val="Arial"/>
      </rPr>
      <t>https://dev.emoldino.com/support/customer-support</t>
    </r>
    <r>
      <rPr>
        <sz val="10"/>
        <rFont val="Arial"/>
      </rPr>
      <t>"
should be loaded
A ticket should be opened.</t>
    </r>
  </si>
  <si>
    <r>
      <rPr>
        <sz val="10"/>
        <rFont val="Arial"/>
      </rPr>
      <t>1. user should be logged in
2. Navigate to URL 
"</t>
    </r>
    <r>
      <rPr>
        <u/>
        <sz val="10"/>
        <color rgb="FF1155CC"/>
        <rFont val="Arial"/>
      </rPr>
      <t>https://dev.emoldino.com/support/customer-support</t>
    </r>
    <r>
      <rPr>
        <sz val="10"/>
        <rFont val="Arial"/>
      </rPr>
      <t>"
3. Click on the ticket.
4. Add another comment on the ticket.
5. Check if the recipient get the notification or not.</t>
    </r>
  </si>
  <si>
    <t>Recipient should get the notification.</t>
  </si>
  <si>
    <t>Recipient doesnot get the
notification.</t>
  </si>
  <si>
    <t>Check when a user again add a comment on the ticket the
recipient get the email on the registered email address or not.</t>
  </si>
  <si>
    <r>
      <rPr>
        <sz val="10"/>
        <rFont val="Arial"/>
      </rPr>
      <t>"</t>
    </r>
    <r>
      <rPr>
        <u/>
        <sz val="10"/>
        <color rgb="FF1155CC"/>
        <rFont val="Arial"/>
      </rPr>
      <t>https://dev.emoldino.com/support/customer-support</t>
    </r>
    <r>
      <rPr>
        <sz val="10"/>
        <rFont val="Arial"/>
      </rPr>
      <t>"
should be loaded
A ticket should be opened.</t>
    </r>
  </si>
  <si>
    <r>
      <rPr>
        <sz val="10"/>
        <rFont val="Arial"/>
      </rPr>
      <t>1. user should be logged in
2. Navigate to URL 
"</t>
    </r>
    <r>
      <rPr>
        <u/>
        <sz val="10"/>
        <color rgb="FF1155CC"/>
        <rFont val="Arial"/>
      </rPr>
      <t>https://dev.emoldino.com/support/customer-support</t>
    </r>
    <r>
      <rPr>
        <sz val="10"/>
        <rFont val="Arial"/>
      </rPr>
      <t>"
3. Click on the ticket.
4. Add another comment on the ticket.
5. Check if the recipient get the notification or not.</t>
    </r>
  </si>
  <si>
    <t>If applicable, Recipient should get the email.</t>
  </si>
  <si>
    <t>Check the email received by the recipient has the correct address
or not.</t>
  </si>
  <si>
    <r>
      <rPr>
        <sz val="10"/>
        <rFont val="Arial"/>
      </rPr>
      <t>"</t>
    </r>
    <r>
      <rPr>
        <u/>
        <sz val="10"/>
        <color rgb="FF1155CC"/>
        <rFont val="Arial"/>
      </rPr>
      <t>https://dev.emoldino.com/support/customer-support</t>
    </r>
    <r>
      <rPr>
        <sz val="10"/>
        <rFont val="Arial"/>
      </rPr>
      <t>"
should be loaded
A ticket should be opened.</t>
    </r>
  </si>
  <si>
    <r>
      <rPr>
        <sz val="10"/>
        <rFont val="Arial"/>
      </rPr>
      <t>1. user should be logged in
2. Navigate to URL 
"</t>
    </r>
    <r>
      <rPr>
        <u/>
        <sz val="10"/>
        <color rgb="FF1155CC"/>
        <rFont val="Arial"/>
      </rPr>
      <t>https://dev.emoldino.com/support/customer-support</t>
    </r>
    <r>
      <rPr>
        <sz val="10"/>
        <rFont val="Arial"/>
      </rPr>
      <t>"
3. Click on the ticket.
4. Add another comment on the ticket.
5. Check if the recipient get the email or not.
6. Check the subject for the email.</t>
    </r>
  </si>
  <si>
    <t>Email should have proper subject.</t>
  </si>
  <si>
    <t>Verify that the email received has a button that takes the user to
the right destination.</t>
  </si>
  <si>
    <r>
      <rPr>
        <sz val="10"/>
        <rFont val="Arial"/>
      </rPr>
      <t>1. user should be logged in
2. Navigate to URL 
"</t>
    </r>
    <r>
      <rPr>
        <u/>
        <sz val="10"/>
        <color rgb="FF1155CC"/>
        <rFont val="Arial"/>
      </rPr>
      <t>https://dev.emoldino.com/support/customer-support</t>
    </r>
    <r>
      <rPr>
        <sz val="10"/>
        <rFont val="Arial"/>
      </rPr>
      <t>"
3. Click on the ticket.
4. Add another comment on the ticket.
5. Check if the recipient get the email or not.
6. Check the email recieved by the recipient has a 
button or the link to take the user to the right
destination.</t>
    </r>
  </si>
  <si>
    <t>Email should have button or link to take the user to the right
destination.</t>
  </si>
  <si>
    <t>Test case Description</t>
  </si>
  <si>
    <t>Checking the functionality of Buttons and fillters</t>
  </si>
  <si>
    <t>Click the first filter button and verify that the drop-
down menu opens.</t>
  </si>
  <si>
    <r>
      <rPr>
        <u/>
        <sz val="10"/>
        <color rgb="FF1155CC"/>
        <rFont val="Arial"/>
      </rPr>
      <t xml:space="preserve">https://dev.emoldino.com/admin/work-order
</t>
    </r>
    <r>
      <rPr>
        <u/>
        <sz val="10"/>
        <color rgb="FF1155CC"/>
        <rFont val="Arial"/>
      </rPr>
      <t>should be loaded.</t>
    </r>
  </si>
  <si>
    <t>Work  Order</t>
  </si>
  <si>
    <r>
      <rPr>
        <sz val="10"/>
        <rFont val="Arial"/>
      </rPr>
      <t>1. User should be logged in.
2. Navigate to 
"</t>
    </r>
    <r>
      <rPr>
        <u/>
        <sz val="10"/>
        <color rgb="FF1155CC"/>
        <rFont val="Arial"/>
      </rPr>
      <t>https://dev.emoldino.com/admin/work-order</t>
    </r>
    <r>
      <rPr>
        <sz val="10"/>
        <rFont val="Arial"/>
      </rPr>
      <t>"
3. Click on first filter button "All Types".</t>
    </r>
  </si>
  <si>
    <t>Drop down menu should open.</t>
  </si>
  <si>
    <t>As Exected</t>
  </si>
  <si>
    <t>Verify that the default value inside the button is 
displayed correctly.</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</si>
  <si>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</si>
  <si>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Check if the default value inside the button
is displayed correctly.</t>
    </r>
  </si>
  <si>
    <t>Default value should be displayed 
correctly.</t>
  </si>
  <si>
    <t>Select one option from the drop-down and verify
that it gets applied as a filter.</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</si>
  <si>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</si>
  <si>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on first filter button "All Types"
4. Select an option from the dropdown.</t>
    </r>
  </si>
  <si>
    <t>Option should get applied as a filter.</t>
  </si>
  <si>
    <t>Verify if the system generates a P.M work order automatically or not.</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</si>
  <si>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</si>
  <si>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Check if the system generated P.M Work Order 
or not.</t>
    </r>
  </si>
  <si>
    <t>It should generate Preventive Maintenance Work
Order.</t>
  </si>
  <si>
    <t>Verify that the selected option is displayed correctly 
on the button.</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</si>
  <si>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</si>
  <si>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on first filter button "All Types"
4. Select an option from the dropdown.
5. Check if the default value on the button 
changes.</t>
    </r>
  </si>
  <si>
    <t>Default value on the button should 
change.</t>
  </si>
  <si>
    <t>Select the "Select All" option from the drop-down 
and ensure that all options are selected as filters.</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</si>
  <si>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</si>
  <si>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on first filter button "All Types"
4. Click Select all.</t>
    </r>
  </si>
  <si>
    <t>Select all option should select all the 
options from the list.</t>
  </si>
  <si>
    <t>Select the "Unselect All" option from the drop-down
 and ensure that all options are deselected.</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</si>
  <si>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</si>
  <si>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on first filter button "All Types"
4. Click UnSelect all.</t>
    </r>
  </si>
  <si>
    <t>UnSelect all should unselect all the 
options from the list.</t>
  </si>
  <si>
    <t>Verify that the button shows the default value again.</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</si>
  <si>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</si>
  <si>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on first filter button "All Types"
4. Click UnSelect all.
5. Verify that the button shows the default 
value again.</t>
    </r>
  </si>
  <si>
    <t>Button should show default value again.</t>
  </si>
  <si>
    <t>Verify that the applied filters are working correctly 
and displaying the expected results on the screen.</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</si>
  <si>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</si>
  <si>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on first filter button "All Types"
4. Click UnSelect all.
5. Apply the filters on all the buttons.
6. Check if the applied filters are showing the
expected results.</t>
    </r>
  </si>
  <si>
    <t>Applied filters should work correctly.</t>
  </si>
  <si>
    <t>Verify that the previously applied filters are 
replaced with the newly selected options and the 
results update accordingly.</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</si>
  <si>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</si>
  <si>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on first filter button "All Types"
4. Click UnSelect all.
5. Apply the filters on all the buttons.
6. Check if the previously applied filters are
updated with the newly applied filters or
not.</t>
    </r>
  </si>
  <si>
    <t>Applied filters should get changed and 
results also get updated accordingly.</t>
  </si>
  <si>
    <t>Verify that Total work orders is displayed correctly
with the initial header label and work order count.</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</si>
  <si>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</si>
  <si>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Check the header label for the Total Work
Order.</t>
    </r>
  </si>
  <si>
    <t>Header label and work order count should
be displayed correctly.</t>
  </si>
  <si>
    <t>Verify that by applying filters "Total work orders"
count updates.</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</si>
  <si>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</si>
  <si>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on first filter button "All Types"
4. Apply the filters on all the buttons.
5. Verify that it updates the Count.</t>
    </r>
  </si>
  <si>
    <t>Total Work Order count should update
correctly.</t>
  </si>
  <si>
    <t>Verify by applying different filters from the dropdown
menu and verify if the work order count in Total 
Work Orders updates accurately.</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</si>
  <si>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</si>
  <si>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on first filter button "All Types"
4. Apply the filters on all the buttons.
5. Verify that it updates the Count.</t>
    </r>
  </si>
  <si>
    <t>It should correctly update the total work
order count.</t>
  </si>
  <si>
    <t>Verify Work Order Count Accuracy with Dynamic 
Updates.</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</si>
  <si>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</si>
  <si>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Create a new work order.
4. Check the work order count.
5. Delete an existing work order.
6. Check the work order count</t>
    </r>
  </si>
  <si>
    <t>It should update the work order count 
accurately.</t>
  </si>
  <si>
    <t>Verify that all the boxes are displaying correctly
with the initial header label and count.</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</si>
  <si>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</si>
  <si>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Check all the boxes are displaying correct
header value with correct count.</t>
    </r>
  </si>
  <si>
    <t>It should display correct header value 
and count.</t>
  </si>
  <si>
    <t>Verify the empty state for all the boxes.</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</si>
  <si>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</si>
  <si>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Apply filters that result in no work orders.</t>
    </r>
  </si>
  <si>
    <t>It should show empty state in the boxes.</t>
  </si>
  <si>
    <t>Verify that clicking the checkbox for a row selects the 
corresponding row in the table grid.</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</si>
  <si>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</si>
  <si>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Apply filters that result in no work orders.</t>
    </r>
  </si>
  <si>
    <t>The checkbox for the selected row should 
be checked, indicating that the row is 
selected.</t>
  </si>
  <si>
    <t>Verify if multiple rows can be selected by clicking the 
checkboxes for each row.</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</si>
  <si>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</si>
  <si>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Select multiple rows by clicking the check
boxes.</t>
    </r>
  </si>
  <si>
    <t>The checkboxes for the selected rows 
should be checked.</t>
  </si>
  <si>
    <t>Verify Action Display for Selected Row.</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</si>
  <si>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</si>
  <si>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Select row by clicking check boxes.</t>
    </r>
  </si>
  <si>
    <t>Action should be displayed for the selected row.</t>
  </si>
  <si>
    <t>Verify that when a row is selected, the 
corresponding action is displayed for the selected
row.</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</si>
  <si>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</si>
  <si>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Select row by clicking check boxes.</t>
    </r>
  </si>
  <si>
    <t>Verify if a selected row can be deselected by clicking 
the checkbox again.</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</si>
  <si>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</si>
  <si>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Select row by clicking check boxes.
4. Unselect the  selected row.</t>
    </r>
  </si>
  <si>
    <t>The checkbox for the deselected row 
should be unchecked, indicating that the 
row is no longer selected.</t>
  </si>
  <si>
    <t>Verify if clicking the column headers in the table grid 
sorts the rows based on the selected column.</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</si>
  <si>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</si>
  <si>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Select row by clicking check boxes.
4. Unselect the selected row.</t>
    </r>
  </si>
  <si>
    <t>Clicking the column headers should sort 
the rows in ascending or descending order
based on the selected column.</t>
  </si>
  <si>
    <t>Verify the functionality of filtering rows based on 
column values.</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</si>
  <si>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</si>
  <si>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on first filter button "All Types"
4. Apply the filters on all the buttons.
5. Verify that it updates the values in the 
grid and it matches the applied filter.</t>
    </r>
  </si>
  <si>
    <t>The table grid should display only the rows 
that match the applied filter.</t>
  </si>
  <si>
    <t>Verify the functionality of viewing detailed information 
for a selected row.</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</si>
  <si>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</si>
  <si>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Click the id of any row.</t>
    </r>
  </si>
  <si>
    <t>It should view the detailed information for the 
selected row.</t>
  </si>
  <si>
    <t>Verify if a user is able to export the grid data to a
file format such as CSV or Excel.</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</si>
  <si>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</si>
  <si>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Select a row or multiple rows.
4. Check if a user is able to export the data
into a grid file or not.</t>
    </r>
  </si>
  <si>
    <t>If required, user should be able to export the
grid data.</t>
  </si>
  <si>
    <t>User is not able to export data.</t>
  </si>
  <si>
    <t>Verify by selecting a work order from the grid, click
on the action "Complete Work Order".</t>
  </si>
  <si>
    <r>
      <rPr>
        <u/>
        <sz val="10"/>
        <color rgb="FF1155CC"/>
        <rFont val="Arial"/>
      </rPr>
      <t xml:space="preserve">https://dev.emoldino.com/admin/work-order
</t>
    </r>
    <r>
      <rPr>
        <u/>
        <sz val="10"/>
        <color rgb="FF1155CC"/>
        <rFont val="Arial"/>
      </rPr>
      <t>should be loaded.</t>
    </r>
  </si>
  <si>
    <r>
      <rPr>
        <sz val="10"/>
        <rFont val="Arial"/>
      </rPr>
      <t>1. User should be logged in.
2. Navigate to 
"</t>
    </r>
    <r>
      <rPr>
        <u/>
        <sz val="10"/>
        <color rgb="FF1155CC"/>
        <rFont val="Arial"/>
      </rPr>
      <t>https://dev.emoldino.com/admin/work-order</t>
    </r>
    <r>
      <rPr>
        <sz val="10"/>
        <rFont val="Arial"/>
      </rPr>
      <t>"
3. Select a row or multiple rows.
4. Click "Complete Work Order".</t>
    </r>
  </si>
  <si>
    <t>It should open a overlay window.</t>
  </si>
  <si>
    <t>Verify that Work Order Id field is disable and cannot
be edited.</t>
  </si>
  <si>
    <t>Complete Workorder window should be
loaded.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</si>
  <si>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Check if the work order id field is disabled or
not.</t>
    </r>
  </si>
  <si>
    <t>It should be disabled.</t>
  </si>
  <si>
    <t>Verify that the work order Id provides correct default id.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</si>
  <si>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Check if the work order id field is giving correct id or
not.</t>
    </r>
  </si>
  <si>
    <t>It should give a correct Id.</t>
  </si>
  <si>
    <t>It is not giving correct Id.</t>
  </si>
  <si>
    <t>Check when the user saves the progress of the work order the workorder
disappears from the list or not.</t>
  </si>
  <si>
    <r>
      <rPr>
        <sz val="10"/>
        <rFont val="Arial"/>
      </rPr>
      <t>1. User should be logged in.
2. Navigate to 
"</t>
    </r>
    <r>
      <rPr>
        <u/>
        <sz val="10"/>
        <color rgb="FF1155CC"/>
        <rFont val="Arial"/>
      </rPr>
      <t>https://dev.emoldino.com/admin/work-order</t>
    </r>
    <r>
      <rPr>
        <sz val="10"/>
        <rFont val="Arial"/>
      </rPr>
      <t>"
3. Select a row..
4. Click "Complete Work Order".
5. Click Save Progress
6. Reload The page.</t>
    </r>
  </si>
  <si>
    <t>Work order Id should not get disappeared.</t>
  </si>
  <si>
    <t>Work Order Id gets disappeared.</t>
  </si>
  <si>
    <t>Verify that if a user clicks on Create Work Order button, but the user does
not create the Work Order, By clicking again on the Create Work Order
Button, Verify that it gives correct Work Order Id or not.</t>
  </si>
  <si>
    <r>
      <rPr>
        <sz val="10"/>
        <rFont val="Arial"/>
      </rPr>
      <t>1. User should be logged in.
2. Navigate to 
"</t>
    </r>
    <r>
      <rPr>
        <u/>
        <sz val="10"/>
        <color rgb="FF1155CC"/>
        <rFont val="Arial"/>
      </rPr>
      <t>https://dev.emoldino.com/admin/work-order</t>
    </r>
    <r>
      <rPr>
        <sz val="10"/>
        <rFont val="Arial"/>
      </rPr>
      <t>"
3. Click Create Work Order.
4. Click Cancel.
5.  Click Create Work Order Again.</t>
    </r>
  </si>
  <si>
    <t>It should give correct Work Order id.</t>
  </si>
  <si>
    <t>Verify that all the components on the page are aligned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</si>
  <si>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Check if all the components on the page are 
aligned or not.</t>
    </r>
  </si>
  <si>
    <t>All the components should be aligned.</t>
  </si>
  <si>
    <t>Check that the date picker gets open when the user clicks on 
a date field.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</si>
  <si>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t>
    </r>
  </si>
  <si>
    <t>It should open an overlay calender to choose date
from.</t>
  </si>
  <si>
    <t>Verify that user is able to select the date from the date picker.</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</si>
  <si>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t>
    </r>
  </si>
  <si>
    <t>User should be able to select a date from the 
Date Picker.</t>
  </si>
  <si>
    <t>User is only able to select month from the
date picker.</t>
  </si>
  <si>
    <t>Verify that by default current date is selected or not when the 
date picker gets open.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</si>
  <si>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default current date should be selected.</t>
    </r>
  </si>
  <si>
    <t>By default, current date should be selected.</t>
  </si>
  <si>
    <t>Check whether the current date is highlighted by default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</si>
  <si>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default current date should be selected.</t>
    </r>
  </si>
  <si>
    <t>Current Date should be highlighted.</t>
  </si>
  <si>
    <t>Verify whether the date picker gets closed or not when the user 
selects the date from the date picker.</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</si>
  <si>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t>
    </r>
  </si>
  <si>
    <t>Date Picker should close when the user picks the
date, if required.</t>
  </si>
  <si>
    <t>Check whether the selected date showing in the date field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</si>
  <si>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t>
    </r>
  </si>
  <si>
    <t>Selected date should be visible in the date field.</t>
  </si>
  <si>
    <t>Only Month is visible.</t>
  </si>
  <si>
    <t>Verify the format of the date that is selected by the user.</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</si>
  <si>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t>
    </r>
  </si>
  <si>
    <t>Check that the Date format should be according to
format.</t>
  </si>
  <si>
    <t>Verify if a user is able to enter different dates in "From" and "To"
fields.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</si>
  <si>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in "Started on" and 
"Completed on" date pickers.</t>
    </r>
  </si>
  <si>
    <t>User should be able to enter different dates in
"From" and "To" fields.</t>
  </si>
  <si>
    <t>Verify the functionality of the cancel button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</si>
  <si>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in "Started on" and 
"Completed on" date pickers.
7. Click Cancel.</t>
    </r>
  </si>
  <si>
    <t>Date Picker overlay should close.</t>
  </si>
  <si>
    <t>Verify that the "Upload Photo" button is present on the 
page.</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</si>
  <si>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Check if the Upload Photo button is present
on the page.</t>
    </r>
  </si>
  <si>
    <t>Upload Photo should be present.</t>
  </si>
  <si>
    <t>Click on the "Upload Photo" button and verify that a file 
selection dialog box is displayed.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</si>
  <si>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t>
    </r>
  </si>
  <si>
    <t>File selection dialog box should 
open where a user should be 
able to select a file.</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</si>
  <si>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an image.</t>
    </r>
  </si>
  <si>
    <t>Dialog Box should allow the user
to select a file.</t>
  </si>
  <si>
    <t>Verify that the selected image file meets the allowed file 
type and size restrictions.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</si>
  <si>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an image.
9. Check if the selected image file meets the 
allowed file type and size restrictions.</t>
    </r>
  </si>
  <si>
    <t>Selected image file should meet
the allowed file  type and size 
restrictions.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</si>
  <si>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an image.
9. Check if the system shows an error message
if the selected file exceeds the max allowed 
file size.</t>
    </r>
  </si>
  <si>
    <t>System should show an error.</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</si>
  <si>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Press cancel.</t>
    </r>
  </si>
  <si>
    <t>User should be able to remove the
selected file.</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</si>
  <si>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Click view image.
10. Click Cross icon to delete the uploaded 
image.</t>
    </r>
  </si>
  <si>
    <t>User should be able to view and delete the
uploaded images.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</si>
  <si>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Uploaded images should be stored securely.</t>
    </r>
  </si>
  <si>
    <t>Uploaded images should be 
stored securely.</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</si>
  <si>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t>
    </r>
  </si>
  <si>
    <t>Upload process should be fast and
reliable.</t>
  </si>
  <si>
    <t>Verify the functionality of Save Progress Button, if it is saving the
progress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</si>
  <si>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Save Progress
11. Close the window and open it again.</t>
    </r>
  </si>
  <si>
    <t>System should save the progress.</t>
  </si>
  <si>
    <t>System saves the progress, but when you
reload the page, the work order which we
saved the progress of gets disappeared.</t>
  </si>
  <si>
    <t>Verify that a user can add more costs.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</si>
  <si>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Add more costs.</t>
    </r>
  </si>
  <si>
    <t>User should be able to add more costs.</t>
  </si>
  <si>
    <t>Verify that there is a limit to adding costs.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</si>
  <si>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Add more costs.
11. Check if there is a limit to the costs that 
can be added by the user.</t>
    </r>
  </si>
  <si>
    <t>There should be a limit to the costs added by the 
user.</t>
  </si>
  <si>
    <t>There is no limit.</t>
  </si>
  <si>
    <t>Verify that the mandatory fields are marked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</si>
  <si>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Add more costs.</t>
    </r>
  </si>
  <si>
    <t>Mandatory fields should be marked.</t>
  </si>
  <si>
    <t>Verify that the "Upload Document" button is present on the 
page.</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</si>
  <si>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Document Upload Button should be visible
to the user.</t>
    </r>
  </si>
  <si>
    <t>Document  upload button should be visible to the
user.</t>
  </si>
  <si>
    <t>Click on the "Upload Document" button and verify that a file 
selection dialog box is displayed.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</si>
  <si>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on the Document Upload button.</t>
    </r>
  </si>
  <si>
    <t>It should open a dialog box.</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</si>
  <si>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on the Document Upload button.
11. Select file and click open.</t>
    </r>
  </si>
  <si>
    <t>Dialog box should allow user to select an Doc.</t>
  </si>
  <si>
    <t>Verify that a user can add multiple files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</si>
  <si>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on the Document Upload button.
11. Select file and click open.
12. Check  if the user can add multiple files
or not.</t>
    </r>
  </si>
  <si>
    <t>User should be able to add multiple files if 
required.</t>
  </si>
  <si>
    <t>Verify that a user is able to delete the uploaded file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</si>
  <si>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on the Document Upload button.
11. Select file and click open.
12. Check if a user is able to delete uploaded
files or not.</t>
    </r>
  </si>
  <si>
    <t>User should be able to delete the uploaded file.</t>
  </si>
  <si>
    <t>Verify that there is a max file size limit that can be uploaded.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</si>
  <si>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on the Document Upload button.
11. Select file and click open.
12. Check if there is a max file size limit.</t>
    </r>
  </si>
  <si>
    <t>There should be max file size limit that can be 
uploaded by the user.</t>
  </si>
  <si>
    <t>Check Max-Min character limit of Note field.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</si>
  <si>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on the Document Upload button.
11. Select file and click open.
12. Check for the max, min characters in note
field.</t>
    </r>
  </si>
  <si>
    <t>There should be a limit to the number of characters
entered in a field.</t>
  </si>
  <si>
    <t xml:space="preserve">Check for alphabet is accepted in upper and lower case both in 
Note field.
</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</si>
  <si>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on the Document Upload button.
11. Select file and click open.
12. Check if the alphabet is accepted in upper
and lower case or not.</t>
    </r>
  </si>
  <si>
    <t>Alphabet should be acceptable in upper and lower
case characters.</t>
  </si>
  <si>
    <t>Check for RED asterisk for mandatory fields. 
(as per requirements)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</si>
  <si>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on the Document Upload button.
11. Select file and click open.
12. Check for red asterisk for mandatory fields
if required.</t>
    </r>
  </si>
  <si>
    <t>Red asterisk should be present.</t>
  </si>
  <si>
    <t>Verify by clicking the "Proceed to Checklist" button with all required
fields filled out correctly.</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</si>
  <si>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Cost and  Details.
10. Click on the Document Upload button.
11. Select file and click open.
12. Click Proceed to checklist button.</t>
    </r>
  </si>
  <si>
    <t>The system should navigate to the checklist page.</t>
  </si>
  <si>
    <t>Clicking the "Proceed to Checklist" button with invalid or incorrect 
data entered in one or more fields.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</si>
  <si>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t>
    </r>
  </si>
  <si>
    <t>The system should display appropriate error 
message.</t>
  </si>
  <si>
    <t>Checking the appearance and placement of the "Proceed to 
Checklist" button on the user interface.</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</si>
  <si>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Check appearance and placement of the
"Proceed to Checklist" button.</t>
    </r>
  </si>
  <si>
    <t>The button should be appropriately positioned, 
labeled, and styled according to the design 
specifications.</t>
  </si>
  <si>
    <t>Verify the functionality of Proceed to Checklist button.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</si>
  <si>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t>
    </r>
  </si>
  <si>
    <t>User should be able to proceed to the next step.</t>
  </si>
  <si>
    <t xml:space="preserve">Verify all the elements are aligned properly in the Checklist 
tab. </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</si>
  <si>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Check if all the elements are aligned or
not.</t>
    </r>
  </si>
  <si>
    <t>all the elements should be aligned.</t>
  </si>
  <si>
    <t>Verify that label text and placeholder text defines the same thing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</si>
  <si>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Compare label text and placeholder text.</t>
    </r>
  </si>
  <si>
    <t>Placeholder text and label text should define the
same thing.</t>
  </si>
  <si>
    <t>Verify on click on the dropdown it should display a list containing 
values.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</si>
  <si>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t>
    </r>
  </si>
  <si>
    <t>It should display a list of containing values.</t>
  </si>
  <si>
    <t>Check that there should not be any blank value shown in the 
dropdown list.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</si>
  <si>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Check if there are any blank values in the
dropdown or not.</t>
    </r>
  </si>
  <si>
    <t>There should not be any blank values in the 
dropdown list.</t>
  </si>
  <si>
    <t>Verify that proper spacing is added on the dropdown values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</si>
  <si>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Check if there is proper spacing added in
the dropdown list or not.</t>
    </r>
  </si>
  <si>
    <t>Proper spacing should be added in the dropdown
list.</t>
  </si>
  <si>
    <t>Verify search field should be clickable or not by clicking on the 
search field.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</si>
  <si>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Search Box in the drop down.</t>
    </r>
  </si>
  <si>
    <t>Search field should be clickable.</t>
  </si>
  <si>
    <t>Search field is removed</t>
  </si>
  <si>
    <t>Verify that the value from the list should be selected if the user adds
a valid keyword.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</si>
  <si>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Search Box in the drop down.
15. Enter a valid keyword.</t>
    </r>
  </si>
  <si>
    <t>Value from the list should be visible if the user adds
a valid keyword.</t>
  </si>
  <si>
    <t>Verify by Clicking on one of the options in the dropdown.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</si>
  <si>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t>
    </r>
  </si>
  <si>
    <t>The system should display the checklist items 
associated with the selected option.</t>
  </si>
  <si>
    <t>Verify by adding a new checklist item to the selected option.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</si>
  <si>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Click on Add Checklist Item.</t>
    </r>
  </si>
  <si>
    <t>The new checklist item should be added to the 
selected option's checklist items and displayed 
accordingly.</t>
  </si>
  <si>
    <t>Verify if there is an option to remove the checklist option.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</si>
  <si>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Check if there is an option to remove the 
checklist item.</t>
    </r>
  </si>
  <si>
    <t>There should be an option to remove the checklist
option.</t>
  </si>
  <si>
    <t>Verify by adding the maximum number of checklist items allowed for 
an option.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</si>
  <si>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Add max number of items in checklist.</t>
    </r>
  </si>
  <si>
    <t>The system should allow adding the maximum 
number of checklist items defined for the scenario 
to the selected option.</t>
  </si>
  <si>
    <t>Verify by testing the functionality of the dropdown and checklist items 
across different web browsers and versions.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</si>
  <si>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Add max number of items in checklist.</t>
    </r>
  </si>
  <si>
    <t>The dropdown should function consistently and 
correctly, and the checklist items should be 
visible and editable in all supported browsers.</t>
  </si>
  <si>
    <t>Verify that a user is able to change the selected option from the
dropdown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</si>
  <si>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Try to choose another option from the 
dropdown.</t>
    </r>
  </si>
  <si>
    <t>User should be able to change the selected option
from the dropdown.</t>
  </si>
  <si>
    <t>User is not able to change the selected 
option from the dropdown.</t>
  </si>
  <si>
    <t>Verify if the Confirm Checklist button is disable if no checklist item
is selected.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</si>
  <si>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Check  if the Confirm Checklist button
stays disabled if no item is selected or not.</t>
    </r>
  </si>
  <si>
    <t>Confirm Checklist button should stay disable if no
checklist item is selected.</t>
  </si>
  <si>
    <t>Verify by selecting the checklist items "Confirm Checklist" button 
should get enabled.</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</si>
  <si>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t>
    </r>
  </si>
  <si>
    <t>Confirm Checklist button should be enabled.</t>
  </si>
  <si>
    <t>Verify the functionality of the Confirm Checklist Button.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</si>
  <si>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t>
    </r>
  </si>
  <si>
    <t>It should take the user to the next step.</t>
  </si>
  <si>
    <t xml:space="preserve">Verify all the elements are aligned properly in the Picklist 
tab. </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</si>
  <si>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Check if all the elements are aligned properly
or not.</t>
    </r>
  </si>
  <si>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Check if label text and placeholder text defines
the same thing or not.</t>
    </r>
  </si>
  <si>
    <t>label text and placeholder text should define the 
same thing.</t>
  </si>
  <si>
    <t xml:space="preserve">In the checklist tab "Checklist ID" is the 
Label text and in the Drop down there are 
check list types. </t>
  </si>
  <si>
    <t>Verify that all links are clickable and functional in Complete Work Order
window.</t>
  </si>
  <si>
    <r>
      <rPr>
        <sz val="10"/>
        <rFont val="Arial"/>
      </rPr>
      <t>1. User should be logged in.
2. Navigate to 
"</t>
    </r>
    <r>
      <rPr>
        <u/>
        <sz val="10"/>
        <color rgb="FF1155CC"/>
        <rFont val="Arial"/>
      </rPr>
      <t>https://dev.emoldino.com/admin/work-order</t>
    </r>
    <r>
      <rPr>
        <sz val="10"/>
        <rFont val="Arial"/>
      </rPr>
      <t>"
3. Select a row or multiple rows.
4. Click "Complete Work Order".
5. Check to see if there are any unnecessary links or
not</t>
    </r>
  </si>
  <si>
    <t>There should be no unnecessary links.</t>
  </si>
  <si>
    <t>There is one unnecessary and not functional
link.</t>
  </si>
  <si>
    <t>Verify the border radius of all the input fields and buttons.</t>
  </si>
  <si>
    <r>
      <rPr>
        <sz val="10"/>
        <rFont val="Arial"/>
      </rPr>
      <t>1. User should be logged in.
2. Navigate to 
"</t>
    </r>
    <r>
      <rPr>
        <u/>
        <sz val="10"/>
        <color rgb="FF1155CC"/>
        <rFont val="Arial"/>
      </rPr>
      <t>https://dev.emoldino.com/admin/work-order</t>
    </r>
    <r>
      <rPr>
        <sz val="10"/>
        <rFont val="Arial"/>
      </rPr>
      <t>"
3. Select a row or multiple rows.
4. Click "Complete Work Order".
5. Observe the Border Radius of all the buttons and
input fields.</t>
    </r>
  </si>
  <si>
    <t>All the buttons and input fields should have similar
border radius.</t>
  </si>
  <si>
    <t>Note input field have no border radius where-
as other fields have border radius.</t>
  </si>
  <si>
    <t>Verify the hover effect on all the buttons.</t>
  </si>
  <si>
    <r>
      <rPr>
        <sz val="10"/>
        <rFont val="Arial"/>
      </rPr>
      <t>1. User should be logged in.
2. Navigate to 
"</t>
    </r>
    <r>
      <rPr>
        <u/>
        <sz val="10"/>
        <color rgb="FF1155CC"/>
        <rFont val="Arial"/>
      </rPr>
      <t>https://dev.emoldino.com/admin/work-order</t>
    </r>
    <r>
      <rPr>
        <sz val="10"/>
        <rFont val="Arial"/>
      </rPr>
      <t>"
3. Select a row or multiple rows.
4. Click "Complete Work Order".
5. Observe the hover effect on al the buttons.</t>
    </r>
  </si>
  <si>
    <t>all the buttons should have similar hover effect and 
cursor should change into pointer.</t>
  </si>
  <si>
    <t xml:space="preserve">Upload Image Button doesnot have hover 
effect and cursor doesnot change to pointer. </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</si>
  <si>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t>
    </r>
  </si>
  <si>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Check if there are any blank value in the drop
down or not.</t>
    </r>
  </si>
  <si>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Check if there are proper spaces added between
the dropdown values or not.</t>
    </r>
  </si>
  <si>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Check if there are proper spaces added between
the dropdown values or not.</t>
    </r>
  </si>
  <si>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Search for a valid keyword.</t>
    </r>
  </si>
  <si>
    <t>Search field should show a valid search results.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</si>
  <si>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Click on any option from the dropdown.</t>
    </r>
  </si>
  <si>
    <t>It should select that option.</t>
  </si>
  <si>
    <t>Verify if there is an option to remove the picklist option.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</si>
  <si>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Click on any option from the dropdown.
19. Select options from the dropdown.
20. Check if there is an option to remove the
selected item.</t>
    </r>
  </si>
  <si>
    <t>There is no option to chhose from other 
option of drop down once you have 
selected.</t>
  </si>
  <si>
    <t>Verify by testing the functionality of the dropdown and picklist items 
across different web browsers and versions.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</si>
  <si>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Click on any option from the dropdown.
19. Select options from the dropdown.
20. Check if there is an option to remove the
selected item.</t>
    </r>
  </si>
  <si>
    <t>System should work properly across different
browsers and versions.</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</si>
  <si>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Click on any option from the dropdown.
19. Select options from the dropdown.
20. Check if user is able to change the option from
the drop down.</t>
    </r>
  </si>
  <si>
    <t>There is no option to choose from other 
option of drop down once you have 
selected.</t>
  </si>
  <si>
    <t>Verify by clicking the "Skip this Step" button without performing any 
action on the current step.</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</si>
  <si>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Click on any option from the dropdown.
19. Select options from the dropdown.
20. Click Skip this step.</t>
    </r>
  </si>
  <si>
    <t>The system should proceed to the next step or 
perform the necessary action as if the step had 
been completed successfully.</t>
  </si>
  <si>
    <t>Verify the functionality of Confirm Picklist Button.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</si>
  <si>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Click on any option from the dropdown.
19. Select options from the dropdown.
20. Click Confirm Picklist.</t>
    </r>
  </si>
  <si>
    <t>On Complete Tab, Verify by reviewing all the fields are correctly
filled or not.</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</si>
  <si>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Click on any option from the dropdown.
19. Select options from the dropdown.
20. Click Confirm Picklist.
21. Review all the details filled  by user.</t>
    </r>
  </si>
  <si>
    <t>All  the details fillled by the user should be shown
correctly in the Complete tab.</t>
  </si>
  <si>
    <t>Verify the functionality of the "Complete Work Order" Button.</t>
  </si>
  <si>
    <r>
      <rPr>
        <sz val="10"/>
        <rFont val="Arial"/>
      </rPr>
      <t>1. User should be logged in.
2. Navigate to 
"</t>
    </r>
    <r>
      <rPr>
        <u/>
        <sz val="10"/>
        <color rgb="FF1155CC"/>
        <rFont val="Arial"/>
      </rPr>
      <t>https://dev.emoldino.com/admin/work-order</t>
    </r>
    <r>
      <rPr>
        <sz val="10"/>
        <rFont val="Arial"/>
      </rPr>
      <t>"
3. Select a row or multiple rows.
4. Click "Complete Work Order".
5. Click on Date Picker.
6. Select the date.
7. Click Upload Image Button.
8. Select Image and click Open.
9. Enter invalid Cost and  Details.
10. Click on the Document Upload button.
11. Select file and click open.
12. Click Proceed to checklist button.
13. Click Dropdown button "Checklist Type"
14. Click on any option from the dropdown
list.
15. Select Checklist item.
16. Click Confirm Checklist.
17. Click on Dropdown.
18. Click on any option from the dropdown.
19. Select options from the dropdown.
20. Click Confirm Picklist.
21. Review all the details filled  by user.
22. Click Complete Work Order Button.</t>
    </r>
  </si>
  <si>
    <t>It should perform the assigned operation.</t>
  </si>
  <si>
    <t>Verify the functionality of "My Orders" button.</t>
  </si>
  <si>
    <r>
      <rPr>
        <sz val="10"/>
        <rFont val="Arial"/>
      </rPr>
      <t>"</t>
    </r>
    <r>
      <rPr>
        <u/>
        <sz val="10"/>
        <color rgb="FF1155CC"/>
        <rFont val="Arial"/>
      </rPr>
      <t>https://dev.emoldino.com/admin/work-order</t>
    </r>
    <r>
      <rPr>
        <sz val="10"/>
        <rFont val="Arial"/>
      </rPr>
      <t>"
should be loaded.</t>
    </r>
  </si>
  <si>
    <r>
      <rPr>
        <sz val="10"/>
        <rFont val="Arial"/>
      </rPr>
      <t>1. User should be logged in.
2. Navigate to 
"</t>
    </r>
    <r>
      <rPr>
        <u/>
        <sz val="10"/>
        <color rgb="FF1155CC"/>
        <rFont val="Arial"/>
      </rPr>
      <t>https://dev.emoldino.com/admin/work-order</t>
    </r>
    <r>
      <rPr>
        <sz val="10"/>
        <rFont val="Arial"/>
      </rPr>
      <t>"
3. Click My Orders.</t>
    </r>
  </si>
  <si>
    <t>It should open an overlay window to view the orders.</t>
  </si>
  <si>
    <t>Verify the functionality of Create Work Order Button.</t>
  </si>
  <si>
    <r>
      <rPr>
        <sz val="10"/>
        <rFont val="Arial"/>
      </rPr>
      <t>"</t>
    </r>
    <r>
      <rPr>
        <u/>
        <sz val="10"/>
        <color rgb="FF1155CC"/>
        <rFont val="Arial"/>
      </rPr>
      <t>https://dev.emoldino.com/admin/work-order</t>
    </r>
    <r>
      <rPr>
        <sz val="10"/>
        <rFont val="Arial"/>
      </rPr>
      <t>"
should be loaded.</t>
    </r>
  </si>
  <si>
    <r>
      <rPr>
        <sz val="10"/>
        <rFont val="Arial"/>
      </rPr>
      <t>1. User should be logged in.
2. Navigate to 
"</t>
    </r>
    <r>
      <rPr>
        <u/>
        <sz val="10"/>
        <color rgb="FF1155CC"/>
        <rFont val="Arial"/>
      </rPr>
      <t>https://dev.emoldino.com/admin/work-order</t>
    </r>
    <r>
      <rPr>
        <sz val="10"/>
        <rFont val="Arial"/>
      </rPr>
      <t>"
3. Click Create Work Order.</t>
    </r>
  </si>
  <si>
    <t>It should open a window to Create a work order.</t>
  </si>
  <si>
    <t>Verify the header of the overlay window.</t>
  </si>
  <si>
    <t>Overlay window should be loaded.</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</si>
  <si>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Check for the header.</t>
    </r>
  </si>
  <si>
    <t>It should have a proper header.</t>
  </si>
  <si>
    <t>Verify if the all the steps to create a work order are visible to you and 
current step is highllighted or not.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</si>
  <si>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Check for the steps.</t>
    </r>
  </si>
  <si>
    <t>It should be visible and highlighted.</t>
  </si>
  <si>
    <t>Verify that Work order Id is editable or not.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</si>
  <si>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Check for the work order id.</t>
    </r>
  </si>
  <si>
    <t>Work order Id should not be editable.</t>
  </si>
  <si>
    <t>Verify if all the elements like label texts, input fields are aligned or
not.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</si>
  <si>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Check for all the elements if they are aligned 
or not.</t>
    </r>
  </si>
  <si>
    <t>All the elements should be aligned.</t>
  </si>
  <si>
    <t>Verify that by clicking on Add an asset opens up a dropdown with
several options in it.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</si>
  <si>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Add an asset.</t>
    </r>
  </si>
  <si>
    <t>Verify the hover effect on the dropdown options.</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</si>
  <si>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Hover over the options in the dropdown.</t>
    </r>
  </si>
  <si>
    <t>It should have hover effect in the dropdown
option.</t>
  </si>
  <si>
    <t>Verify that clicking on any option from the dropdown opens up a list
of options to choose from.</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</si>
  <si>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on any option from dropdown.</t>
    </r>
  </si>
  <si>
    <t>It should open a list of options to choose
from.</t>
  </si>
  <si>
    <t>Verify that a user is able to choose multiple options from the list.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</si>
  <si>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on any option from dropdown.
8. Choose multiple options.</t>
    </r>
  </si>
  <si>
    <t>User should be able to choose multiple options
from the list.</t>
  </si>
  <si>
    <t>Verify the functionality of select all link from the list of options.</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</si>
  <si>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on any option from dropdown.
8. Click Select All link.</t>
    </r>
  </si>
  <si>
    <t>it should select all the options from the list.</t>
  </si>
  <si>
    <t>Verify the functionality of unselect all link from the list of options.</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</si>
  <si>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on any option from dropdown.
8. Click unSelect All link.</t>
    </r>
  </si>
  <si>
    <t>it should unselect all the options from the list.</t>
  </si>
  <si>
    <t>Verify that selecting options are visible to the user on the overlay
window.</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</si>
  <si>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on any option from dropdown.
8. Choose options as required.
9. Click outside of the dropdown.</t>
    </r>
  </si>
  <si>
    <t>User should be able to view the options that
he selected from the dropdown.</t>
  </si>
  <si>
    <t>Verify that Plants field auto populates itself when the assets are 
selected.</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</si>
  <si>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Check if plants field auto populates itself or
not.</t>
    </r>
  </si>
  <si>
    <t>Plants field should auto populate itself.</t>
  </si>
  <si>
    <t>Verify that as you remove the selected assets, Plants field auto 
updates itself or not.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</si>
  <si>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Remove selected assets.</t>
    </r>
  </si>
  <si>
    <t>Plants field should auto update itself.</t>
  </si>
  <si>
    <t>Verify that plant field does not repeat the same plant name again and 
again</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</si>
  <si>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Add an asset.
6. Click on any option from dropdown.
7. Choose options as required.</t>
    </r>
  </si>
  <si>
    <t>Plant field should not give the same name again.</t>
  </si>
  <si>
    <t>Same plant name is repeated multiple
times.</t>
  </si>
  <si>
    <t>Verify the time taken to open up a dropdown list.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</si>
  <si>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t>
    </r>
  </si>
  <si>
    <t>It shoud quickly open a dropdown list  without
any delay.</t>
  </si>
  <si>
    <t>Verify that by clicking on the dropdown button again closes the 
dropdown or not.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</si>
  <si>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again to close it.</t>
    </r>
  </si>
  <si>
    <t>Verify that a user is able to proceed to the next step by clicking
"Proceed to Assign" button.</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</si>
  <si>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t>
    </r>
  </si>
  <si>
    <t>Verify the functionality of "Back to Previous Page" link.</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</si>
  <si>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Back to Previous Page.</t>
    </r>
  </si>
  <si>
    <t>It should take the user to the previous page.</t>
  </si>
  <si>
    <t>Verify when a user selects Due Date greater than Start Date, it gives the 
error or not.</t>
  </si>
  <si>
    <t>Create Workorder window should be
loaded.</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</si>
  <si>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Proceed to Schedule.
9. Select Start Date.
10. Select Due Date smaller than start Date.</t>
    </r>
  </si>
  <si>
    <t>System should give an error when Due Date is
smaller than the Start Date.</t>
  </si>
  <si>
    <t>System is accepting the Date Range
when Due Date is smaller than the
Large Date.</t>
  </si>
  <si>
    <t>Verify that the "Next Step" button is disabled when no assigned users are 
added.</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</si>
  <si>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Observe that when you have not added any users
the proceed to schedule button stays disabled or not.</t>
    </r>
  </si>
  <si>
    <t>"Proceed to Schedule" button should stay disabled.</t>
  </si>
  <si>
    <t>Proceed to Scheduled button stays enabled.</t>
  </si>
  <si>
    <t>Verify that all the label texts should be aligned with input box elements.</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</si>
  <si>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Complete Work Order.
5. Observe all the Label texts along with the input box 
elements.</t>
    </r>
  </si>
  <si>
    <t>Label texts and input box elements should be aligned.</t>
  </si>
  <si>
    <t>Some label texts like "Details" is not aligned
with Input box element.</t>
  </si>
  <si>
    <t>Verify if all the elements like label texts, input fields in the "Assign"
overlay window are alligned or not.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</si>
  <si>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t>
    </r>
  </si>
  <si>
    <t>Verify by clicking on Add Users a dropdown should open.</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</si>
  <si>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Add Users.</t>
    </r>
  </si>
  <si>
    <t>Verify if a user is able to select users from the drop down or not.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</si>
  <si>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Add Users.</t>
    </r>
  </si>
  <si>
    <t>user should be able to select users from the 
dropdown.</t>
  </si>
  <si>
    <t>Verify if a user is able to select multiple users from the drop down or 
not.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</si>
  <si>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Add Users.
9. Select multiple users.</t>
    </r>
  </si>
  <si>
    <t>User should be able to select multiple users
from the dropdown.</t>
  </si>
  <si>
    <t>Verify if a user is able to unselect the users from the list or not.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</si>
  <si>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Add Users.
9. Select multiple users.
10. Unselect the selected users.</t>
    </r>
  </si>
  <si>
    <t>It should unselect the users from the list.</t>
  </si>
  <si>
    <t>Verify the number of characters that a user can add
in a note.</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</si>
  <si>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Add Users.
9. Enter Details in details field.
10. It should have a limit to the number of 
characters.</t>
    </r>
  </si>
  <si>
    <t>There should be a limit to the number of 
characters.</t>
  </si>
  <si>
    <t>Verify that the upload photo button opens the appropriate 
file dialog or selection screen when clicked or tapped.</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</si>
  <si>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upload photo button.</t>
    </r>
  </si>
  <si>
    <t>It should open the appropriate dialog screen.</t>
  </si>
  <si>
    <t>Verify that the "Upload Photo" button is prominently 
displayed and easily accessible to users.</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</si>
  <si>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Check that the Upload Photo  button is visible 
to the user.</t>
    </r>
  </si>
  <si>
    <t>Upload Photo button should be clearly visible
to the user.</t>
  </si>
  <si>
    <t>Verify that the "Upload Photo" button has a maximum 
file size limit.</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</si>
  <si>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Check that the Upload Photo functionality has 
a max file size limit or not.</t>
    </r>
  </si>
  <si>
    <t>It should have a max file size limit.</t>
  </si>
  <si>
    <t>There is no file size limit.</t>
  </si>
  <si>
    <t>Verify that after uploading the photo that it saves the 
photo and display the uploaded photo to the user.</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</si>
  <si>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the Upload File  Button.
9. Select the file to upload and open it.</t>
    </r>
  </si>
  <si>
    <t>It should upload and save the file in  the system.</t>
  </si>
  <si>
    <t>Verify the various file formats it supports to upload.</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</si>
  <si>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Check to see which file formats it supports to
upload.</t>
    </r>
  </si>
  <si>
    <t>It should support various file formats.</t>
  </si>
  <si>
    <t>Verify the upload button or link should be clickable.</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</si>
  <si>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t>
    </r>
  </si>
  <si>
    <t>Verify that the user can be able to select and upload multiple 
files if required.</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</si>
  <si>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files one by one and click open.</t>
    </r>
  </si>
  <si>
    <t>It should be able to upload multiple files if
required.</t>
  </si>
  <si>
    <t>Verify users can upload multiple files at once.</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</si>
  <si>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multiple files and click open.</t>
    </r>
  </si>
  <si>
    <t>It should be able to select multiple files at once
if required.</t>
  </si>
  <si>
    <t>Verify that all the uploaded file are visible to the user if 
View Images link is clicked.</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</si>
  <si>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View Image link to view the file.</t>
    </r>
  </si>
  <si>
    <t>It should show the image to the user.</t>
  </si>
  <si>
    <t>Verify the functionality of "Proceed to Schedule" Button.</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</si>
  <si>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t>
    </r>
  </si>
  <si>
    <t>It should take user to the next step.</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</si>
  <si>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</si>
  <si>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</si>
  <si>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</si>
  <si>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</si>
  <si>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</si>
  <si>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t>Date Picker should close when the user picks the
date.</t>
  </si>
  <si>
    <t>Date Picker doesn't get closed without 
clicking the update button.</t>
  </si>
  <si>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</si>
  <si>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</si>
  <si>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Enter Date range in "From" and "To" fields.</t>
    </r>
  </si>
  <si>
    <r>
      <rPr>
        <sz val="10"/>
        <rFont val="Arial"/>
      </rPr>
      <t>1. User should be logged in.
2. Navigate to URL 
"</t>
    </r>
    <r>
      <rPr>
        <u/>
        <sz val="10"/>
        <color rgb="FF1155CC"/>
        <rFont val="Arial"/>
      </rPr>
      <t>https://dev.emoldino.com/admin/work-order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Click Cancel.</t>
    </r>
  </si>
  <si>
    <t>Verify that clicking on the "Column Customization" 
button opens the customization options.</t>
  </si>
  <si>
    <r>
      <rPr>
        <sz val="10"/>
        <rFont val="Arial"/>
      </rPr>
      <t>"</t>
    </r>
    <r>
      <rPr>
        <u/>
        <sz val="10"/>
        <color rgb="FF1155CC"/>
        <rFont val="Arial"/>
      </rPr>
      <t>https://dev.emoldino.com/admin/work-order</t>
    </r>
    <r>
      <rPr>
        <sz val="10"/>
        <rFont val="Arial"/>
      </rPr>
      <t>"
should be loaded.</t>
    </r>
  </si>
  <si>
    <r>
      <rPr>
        <sz val="10"/>
        <rFont val="Arial"/>
      </rPr>
      <t>1. User should be logged in.
2. Navigate to 
"</t>
    </r>
    <r>
      <rPr>
        <u/>
        <sz val="10"/>
        <color rgb="FF1155CC"/>
        <rFont val="Arial"/>
      </rPr>
      <t>https://dev.emoldino.com/admin/work-order</t>
    </r>
    <r>
      <rPr>
        <sz val="10"/>
        <rFont val="Arial"/>
      </rPr>
      <t>".
3. Click on Column Customization option.</t>
    </r>
  </si>
  <si>
    <t>It should open customization
options.</t>
  </si>
  <si>
    <t>Test the responsiveness of the customization 
options on different devices and screen sizes.</t>
  </si>
  <si>
    <t>Customization Column window should
be loaded.</t>
  </si>
  <si>
    <r>
      <rPr>
        <sz val="10"/>
        <rFont val="Arial"/>
      </rPr>
      <t>1. User should be logged in.
2. Navigate to 
"</t>
    </r>
    <r>
      <rPr>
        <u/>
        <sz val="10"/>
        <color rgb="FF1155CC"/>
        <rFont val="Arial"/>
      </rPr>
      <t>https://dev.emoldino.com/admin/work-order</t>
    </r>
    <r>
      <rPr>
        <sz val="10"/>
        <rFont val="Arial"/>
      </rPr>
      <t>".
3. Click on Column Customization option.</t>
    </r>
  </si>
  <si>
    <t>It should be responsive on 
different devices.</t>
  </si>
  <si>
    <t>Verify that the customization options allow users to 
select which columns to display or hide.</t>
  </si>
  <si>
    <r>
      <rPr>
        <sz val="10"/>
        <rFont val="Arial"/>
      </rPr>
      <t>1. User should be logged in.
2. Navigate to 
"</t>
    </r>
    <r>
      <rPr>
        <u/>
        <sz val="10"/>
        <color rgb="FF1155CC"/>
        <rFont val="Arial"/>
      </rPr>
      <t>https://dev.emoldino.com/admin/work-order</t>
    </r>
    <r>
      <rPr>
        <sz val="10"/>
        <rFont val="Arial"/>
      </rPr>
      <t>".
3. Click on Column Customization option.
4. Select which columns to display or hide.</t>
    </r>
  </si>
  <si>
    <t>It should allow users to hide or 
display columns according to 
requirements.</t>
  </si>
  <si>
    <t>Verify that customization options to ensure that they 
save the changes properly and update the display 
accordingly.</t>
  </si>
  <si>
    <r>
      <rPr>
        <sz val="10"/>
        <rFont val="Arial"/>
      </rPr>
      <t>1. User should be logged in.
2. Navigate to 
"</t>
    </r>
    <r>
      <rPr>
        <u/>
        <sz val="10"/>
        <color rgb="FF1155CC"/>
        <rFont val="Arial"/>
      </rPr>
      <t>https://dev.emoldino.com/admin/work-order</t>
    </r>
    <r>
      <rPr>
        <sz val="10"/>
        <rFont val="Arial"/>
      </rPr>
      <t>".
4. Click on Column Customization option.
5. Select which columns to display or hide.
6. Click Save Changes</t>
    </r>
  </si>
  <si>
    <t>It should save the changes 
properly and update display.</t>
  </si>
  <si>
    <t>Verify that the customization options include a reset
 or default option to quickly restore the default 
column settings.</t>
  </si>
  <si>
    <r>
      <rPr>
        <sz val="10"/>
        <rFont val="Arial"/>
      </rPr>
      <t>1. User should be logged in.
2. Navigate to 
"</t>
    </r>
    <r>
      <rPr>
        <u/>
        <sz val="10"/>
        <color rgb="FF1155CC"/>
        <rFont val="Arial"/>
      </rPr>
      <t>https://dev.emoldino.com/admin/work-order</t>
    </r>
    <r>
      <rPr>
        <sz val="10"/>
        <rFont val="Arial"/>
      </rPr>
      <t>".
3. Click on Column Customization option.
4. Select which columns to display or hide.
5. Check to see if there is a reset or 
default button to quickly restore to the
default column settings.</t>
    </r>
  </si>
  <si>
    <t>There should be a reset button
according to the requirements.</t>
  </si>
  <si>
    <t>Verify if a user is able to search for the available 
columns.</t>
  </si>
  <si>
    <r>
      <rPr>
        <sz val="10"/>
        <rFont val="Arial"/>
      </rPr>
      <t>1. User should be logged in.
2. Navigate to 
"</t>
    </r>
    <r>
      <rPr>
        <u/>
        <sz val="10"/>
        <color rgb="FF1155CC"/>
        <rFont val="Arial"/>
      </rPr>
      <t>https://dev.emoldino.com/admin/work-order</t>
    </r>
    <r>
      <rPr>
        <sz val="10"/>
        <rFont val="Arial"/>
      </rPr>
      <t>".
3. Click on Column Customization option.
4. Check if a user is able  to  search for 
the available columns.</t>
    </r>
  </si>
  <si>
    <t>User should be able to search for
the columns.</t>
  </si>
  <si>
    <t>Check the maximum limit of the columns that 
can be added to the list.</t>
  </si>
  <si>
    <r>
      <rPr>
        <sz val="10"/>
        <rFont val="Arial"/>
      </rPr>
      <t>1. User should be logged in.
2. Navigate to 
"</t>
    </r>
    <r>
      <rPr>
        <u/>
        <sz val="10"/>
        <color rgb="FF1155CC"/>
        <rFont val="Arial"/>
      </rPr>
      <t>https://dev.emoldino.com/admin/work-order</t>
    </r>
    <r>
      <rPr>
        <sz val="10"/>
        <rFont val="Arial"/>
      </rPr>
      <t>".
3. Click on Column Customization option.
4. Add max columns a user can add in 
the list.</t>
    </r>
  </si>
  <si>
    <t>There should be limit to adding 
columns.</t>
  </si>
  <si>
    <t>Verify that columns that are already added to the
list cannot be added again.</t>
  </si>
  <si>
    <r>
      <rPr>
        <sz val="10"/>
        <rFont val="Arial"/>
      </rPr>
      <t>1. User should be logged in.
2. Navigate to 
"</t>
    </r>
    <r>
      <rPr>
        <u/>
        <sz val="10"/>
        <color rgb="FF1155CC"/>
        <rFont val="Arial"/>
      </rPr>
      <t>https://dev.emoldino.com/admin/work-order</t>
    </r>
    <r>
      <rPr>
        <sz val="10"/>
        <rFont val="Arial"/>
      </rPr>
      <t>".
3. Click on Column Customization option.
4. Try to add the same column to the list.</t>
    </r>
  </si>
  <si>
    <t>User should not be able to add 
column again.</t>
  </si>
  <si>
    <t>Verify that a user is able to drag the items to arrange
the order.</t>
  </si>
  <si>
    <r>
      <rPr>
        <sz val="10"/>
        <rFont val="Arial"/>
      </rPr>
      <t>1. User should be logged in.
2. Navigate to 
"</t>
    </r>
    <r>
      <rPr>
        <u/>
        <sz val="10"/>
        <color rgb="FF1155CC"/>
        <rFont val="Arial"/>
      </rPr>
      <t>https://dev.emoldino.com/admin/work-order</t>
    </r>
    <r>
      <rPr>
        <sz val="10"/>
        <rFont val="Arial"/>
      </rPr>
      <t>".
3. Click on Column Customization option.
4. Add the columns  in the list.
5. Drag the added columns in the list to
arrange them in the desired way.</t>
    </r>
  </si>
  <si>
    <t>User should be able to arrange
the columns.</t>
  </si>
  <si>
    <t>Verify that clicking on the "Save Settings" button 
saves the current settings and updates the display 
accordingly.</t>
  </si>
  <si>
    <r>
      <rPr>
        <sz val="10"/>
        <rFont val="Arial"/>
      </rPr>
      <t>1. User should be logged in.
2. Navigate to 
"</t>
    </r>
    <r>
      <rPr>
        <u/>
        <sz val="10"/>
        <color rgb="FF1155CC"/>
        <rFont val="Arial"/>
      </rPr>
      <t>https://dev.emoldino.com/admin/work-order</t>
    </r>
    <r>
      <rPr>
        <sz val="10"/>
        <rFont val="Arial"/>
      </rPr>
      <t>".
3. Click on Column Customization option.
4. Add the columns  in the list.
5. Save the Changes.</t>
    </r>
  </si>
  <si>
    <t>It should save the current setting 
and update the table accordingly.</t>
  </si>
  <si>
    <t>Verify by closing the "Customize your columns"
window, it should not save the changes.</t>
  </si>
  <si>
    <r>
      <rPr>
        <sz val="10"/>
        <rFont val="Arial"/>
      </rPr>
      <t>1. User should be logged in.
2. Navigate to 
"</t>
    </r>
    <r>
      <rPr>
        <u/>
        <sz val="10"/>
        <color rgb="FF1155CC"/>
        <rFont val="Arial"/>
      </rPr>
      <t>https://dev.emoldino.com/admin/work-order</t>
    </r>
    <r>
      <rPr>
        <sz val="10"/>
        <rFont val="Arial"/>
      </rPr>
      <t>".
3. Click on Column Customization option.
4. Add the columns  in the list.
5. Close "Column Customization" Window.</t>
    </r>
  </si>
  <si>
    <t>It should not update the table.</t>
  </si>
  <si>
    <t>It updates the table</t>
  </si>
  <si>
    <t>Already Reported</t>
  </si>
  <si>
    <t>Check the user can click the export button.</t>
  </si>
  <si>
    <r>
      <rPr>
        <sz val="10"/>
        <rFont val="Arial"/>
      </rPr>
      <t>"</t>
    </r>
    <r>
      <rPr>
        <u/>
        <sz val="10"/>
        <color rgb="FF1155CC"/>
        <rFont val="Arial"/>
      </rPr>
      <t>https://dev.emoldino.com/admin/work-order</t>
    </r>
    <r>
      <rPr>
        <sz val="10"/>
        <rFont val="Arial"/>
      </rPr>
      <t>"
should be loaded.</t>
    </r>
  </si>
  <si>
    <r>
      <rPr>
        <sz val="10"/>
        <rFont val="Arial"/>
      </rPr>
      <t>1. User should be logged in.
2. Navigate to 
"</t>
    </r>
    <r>
      <rPr>
        <u/>
        <sz val="10"/>
        <color rgb="FF1155CC"/>
        <rFont val="Arial"/>
      </rPr>
      <t>https://dev.emoldino.com/admin/work-order</t>
    </r>
    <r>
      <rPr>
        <sz val="10"/>
        <rFont val="Arial"/>
      </rPr>
      <t>".
3. Click Export button.</t>
    </r>
  </si>
  <si>
    <t>Export icon button should be clickable</t>
  </si>
  <si>
    <t>Check on click of export button a new overlay window should be
opened.</t>
  </si>
  <si>
    <t>Export Work Order window should be 
loaded.</t>
  </si>
  <si>
    <r>
      <rPr>
        <sz val="10"/>
        <rFont val="Arial"/>
      </rPr>
      <t>1. User should be logged in.
2. Navigate to 
"</t>
    </r>
    <r>
      <rPr>
        <u/>
        <sz val="10"/>
        <color rgb="FF1155CC"/>
        <rFont val="Arial"/>
      </rPr>
      <t>https://dev.emoldino.com/admin/work-order</t>
    </r>
    <r>
      <rPr>
        <sz val="10"/>
        <rFont val="Arial"/>
      </rPr>
      <t>".
3. Click Export button.</t>
    </r>
  </si>
  <si>
    <t>A new overlay window should be loaded.</t>
  </si>
  <si>
    <t>Check the title of the newly opened overlay window.</t>
  </si>
  <si>
    <r>
      <rPr>
        <sz val="10"/>
        <rFont val="Arial"/>
      </rPr>
      <t>1. User should be logged in.
2. Navigate to 
"</t>
    </r>
    <r>
      <rPr>
        <u/>
        <sz val="10"/>
        <color rgb="FF1155CC"/>
        <rFont val="Arial"/>
      </rPr>
      <t>https://dev.emoldino.com/admin/work-order</t>
    </r>
    <r>
      <rPr>
        <sz val="10"/>
        <rFont val="Arial"/>
      </rPr>
      <t>".
3. Click Export button.
4. Check if the opened overlay window has the 
proper title or not.</t>
    </r>
  </si>
  <si>
    <t>Title should be meaningful.</t>
  </si>
  <si>
    <t>Verify if a user is able to select multiple assets from the asset dropdown.</t>
  </si>
  <si>
    <r>
      <rPr>
        <sz val="10"/>
        <rFont val="Arial"/>
      </rPr>
      <t>1. User should be logged in.
2. Navigate to 
"</t>
    </r>
    <r>
      <rPr>
        <u/>
        <sz val="10"/>
        <color rgb="FF1155CC"/>
        <rFont val="Arial"/>
      </rPr>
      <t>https://dev.emoldino.com/admin/work-order</t>
    </r>
    <r>
      <rPr>
        <sz val="10"/>
        <rFont val="Arial"/>
      </rPr>
      <t>".
3. Click Export button.
4. Click Assets Drop down.
5. Select assets.</t>
    </r>
  </si>
  <si>
    <t>User should be able to select multiple assets from 
the dropdown.</t>
  </si>
  <si>
    <t>Check if a user can check the check boxes of Work Order Type or not.</t>
  </si>
  <si>
    <r>
      <rPr>
        <sz val="10"/>
        <rFont val="Arial"/>
      </rPr>
      <t>1. User should be logged in.
2. Navigate to 
"</t>
    </r>
    <r>
      <rPr>
        <u/>
        <sz val="10"/>
        <color rgb="FF1155CC"/>
        <rFont val="Arial"/>
      </rPr>
      <t>https://dev.emoldino.com/admin/work-order</t>
    </r>
    <r>
      <rPr>
        <sz val="10"/>
        <rFont val="Arial"/>
      </rPr>
      <t>".
3. Click Export button.
4. Click Work Order Type Check boxes.</t>
    </r>
  </si>
  <si>
    <t>User should be able to check the checkboxess.</t>
  </si>
  <si>
    <t>Check if a user can check multiple checkboxes of Work Order Type
or not.</t>
  </si>
  <si>
    <r>
      <rPr>
        <sz val="10"/>
        <rFont val="Arial"/>
      </rPr>
      <t>1. User should be logged in.
2. Navigate to 
"</t>
    </r>
    <r>
      <rPr>
        <u/>
        <sz val="10"/>
        <color rgb="FF1155CC"/>
        <rFont val="Arial"/>
      </rPr>
      <t>https://dev.emoldino.com/admin/work-order</t>
    </r>
    <r>
      <rPr>
        <sz val="10"/>
        <rFont val="Arial"/>
      </rPr>
      <t>".
3. Click Export button.
4. Click Work Order Type Check boxes.</t>
    </r>
  </si>
  <si>
    <t>User should be able to check multiple check boxes.</t>
  </si>
  <si>
    <t>Verify if the label texts of all the components are defining the purpose 
of the component or not.</t>
  </si>
  <si>
    <r>
      <rPr>
        <sz val="10"/>
        <rFont val="Arial"/>
      </rPr>
      <t>1. User should be logged in.
2. Navigate to 
"</t>
    </r>
    <r>
      <rPr>
        <u/>
        <sz val="10"/>
        <color rgb="FF1155CC"/>
        <rFont val="Arial"/>
      </rPr>
      <t>https://dev.emoldino.com/admin/work-order</t>
    </r>
    <r>
      <rPr>
        <sz val="10"/>
        <rFont val="Arial"/>
      </rPr>
      <t>".
3. Click Export button.
4. Check label texts of all components.</t>
    </r>
  </si>
  <si>
    <t>The labell text of all the components should be
meaningful</t>
  </si>
  <si>
    <t>Check if all the label texts are aligned with there components or not.</t>
  </si>
  <si>
    <r>
      <rPr>
        <sz val="10"/>
        <rFont val="Arial"/>
      </rPr>
      <t>1. User should be logged in.
2. Navigate to 
"</t>
    </r>
    <r>
      <rPr>
        <u/>
        <sz val="10"/>
        <color rgb="FF1155CC"/>
        <rFont val="Arial"/>
      </rPr>
      <t>https://dev.emoldino.com/admin/work-order</t>
    </r>
    <r>
      <rPr>
        <sz val="10"/>
        <rFont val="Arial"/>
      </rPr>
      <t>".
3. Click Export button.
4. Check label texts are aligned with there components
or not.</t>
    </r>
  </si>
  <si>
    <t>All the label texts should be aligned with there
components.</t>
  </si>
  <si>
    <t>Check if the mandatory fields are marked or not.</t>
  </si>
  <si>
    <r>
      <rPr>
        <sz val="10"/>
        <rFont val="Arial"/>
      </rPr>
      <t>1. User should be logged in.
2. Navigate to 
"</t>
    </r>
    <r>
      <rPr>
        <u/>
        <sz val="10"/>
        <color rgb="FF1155CC"/>
        <rFont val="Arial"/>
      </rPr>
      <t>https://dev.emoldino.com/admin/work-order</t>
    </r>
    <r>
      <rPr>
        <sz val="10"/>
        <rFont val="Arial"/>
      </rPr>
      <t>".
3. Click Export button.
4. Check if mandatory fields are marked or not.</t>
    </r>
  </si>
  <si>
    <t>Check if the export button stays disabled if the mandatory fields are
not filled.</t>
  </si>
  <si>
    <r>
      <rPr>
        <sz val="10"/>
        <rFont val="Arial"/>
      </rPr>
      <t>1. User should be logged in.
2. Navigate to 
"</t>
    </r>
    <r>
      <rPr>
        <u/>
        <sz val="10"/>
        <color rgb="FF1155CC"/>
        <rFont val="Arial"/>
      </rPr>
      <t>https://dev.emoldino.com/admin/work-order</t>
    </r>
    <r>
      <rPr>
        <sz val="10"/>
        <rFont val="Arial"/>
      </rPr>
      <t>".
3. Click Export button.
4. Check if Export button stays disabled if all the fields
are not filled</t>
    </r>
  </si>
  <si>
    <t>Export button should stay disabled if the mandatory
fields are not filled.</t>
  </si>
  <si>
    <t>Check if the excel file gets downloaded if the user clicks the export 
button.</t>
  </si>
  <si>
    <r>
      <rPr>
        <sz val="10"/>
        <rFont val="Arial"/>
      </rPr>
      <t>1. User should be logged in.
2. Navigate to 
"</t>
    </r>
    <r>
      <rPr>
        <u/>
        <sz val="10"/>
        <color rgb="FF1155CC"/>
        <rFont val="Arial"/>
      </rPr>
      <t>https://dev.emoldino.com/admin/work-order</t>
    </r>
    <r>
      <rPr>
        <sz val="10"/>
        <rFont val="Arial"/>
      </rPr>
      <t>".
3. Click Export button.
4. Fill all the fields.
5. Click Export.</t>
    </r>
  </si>
  <si>
    <t>Excel file should be downloaded if the user clicks on 
the export button.</t>
  </si>
  <si>
    <t>Excel file doesn't get down loaded</t>
  </si>
  <si>
    <t>Bug 437</t>
  </si>
  <si>
    <t>Check when the work order gets completed, the assigned users gets 
notifications or not.</t>
  </si>
  <si>
    <t>Export Work Order window should be 
loaded.
Work Order should get completed.</t>
  </si>
  <si>
    <r>
      <rPr>
        <sz val="10"/>
        <rFont val="Arial"/>
      </rPr>
      <t>1. User should be logged in.
2. Navigate to 
"</t>
    </r>
    <r>
      <rPr>
        <u/>
        <sz val="10"/>
        <color rgb="FF1155CC"/>
        <rFont val="Arial"/>
      </rPr>
      <t>https://dev.emoldino.com/admin/work-order</t>
    </r>
    <r>
      <rPr>
        <sz val="10"/>
        <rFont val="Arial"/>
      </rPr>
      <t>".
3. Select a Work Order.
4. Click  Work Order Completed.</t>
    </r>
  </si>
  <si>
    <t>the user who created the order must get notified 
when a work order gets completed.</t>
  </si>
  <si>
    <t>The user who creates the order doesn't get
notified when work order gets completed.</t>
  </si>
  <si>
    <t>Verifying the functionality of 
search box</t>
  </si>
  <si>
    <r>
      <rPr>
        <sz val="10"/>
        <rFont val="Arial"/>
      </rPr>
      <t>"</t>
    </r>
    <r>
      <rPr>
        <u/>
        <sz val="10"/>
        <color rgb="FF1155CC"/>
        <rFont val="Arial"/>
      </rPr>
      <t>https://dev.emoldino.com/common/alr</t>
    </r>
    <r>
      <rPr>
        <sz val="10"/>
        <rFont val="Arial"/>
      </rPr>
      <t>"
should be loaded</t>
    </r>
  </si>
  <si>
    <t>General Alerts</t>
  </si>
  <si>
    <r>
      <rPr>
        <sz val="10"/>
        <rFont val="Arial"/>
      </rPr>
      <t>1. user should be logged in
2. Navigate to URL 
"</t>
    </r>
    <r>
      <rPr>
        <u/>
        <sz val="10"/>
        <color rgb="FF1155CC"/>
        <rFont val="Arial"/>
      </rPr>
      <t>https://dev.emoldino.com/common/alt</t>
    </r>
    <r>
      <rPr>
        <sz val="10"/>
        <rFont val="Arial"/>
      </rPr>
      <t>"</t>
    </r>
  </si>
  <si>
    <t xml:space="preserve">      Pass</t>
  </si>
  <si>
    <t>Nasir Muhammad</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</si>
  <si>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</si>
  <si>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https://dev.emoldino.com/common/alt</t>
    </r>
    <r>
      <rPr>
        <sz val="10"/>
        <rFont val="Arial"/>
      </rPr>
      <t>"
3. enter the keyword in search box</t>
    </r>
  </si>
  <si>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</si>
  <si>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https://dev.emoldino.com/common/alt</t>
    </r>
    <r>
      <rPr>
        <sz val="10"/>
        <rFont val="Arial"/>
      </rPr>
      <t>"
3. enter the keyword in search box</t>
    </r>
  </si>
  <si>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</si>
  <si>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https://dev.emoldino.com/common/alt</t>
    </r>
    <r>
      <rPr>
        <sz val="10"/>
        <rFont val="Arial"/>
      </rPr>
      <t>"
3. enter the keyword in search box</t>
    </r>
  </si>
  <si>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</si>
  <si>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enter the keyword in search box</t>
    </r>
  </si>
  <si>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</si>
  <si>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enter the keyword in search box</t>
    </r>
  </si>
  <si>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</si>
  <si>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enter the keyword in search box</t>
    </r>
  </si>
  <si>
    <t>the system should be auto updates the grid when a key-
word is entered.</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</si>
  <si>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</si>
  <si>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enter the keyword in search box</t>
    </r>
  </si>
  <si>
    <t>Verify if the user can paste the keyword with the mouse.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</si>
  <si>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</si>
  <si>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enter the keyword in search box</t>
    </r>
  </si>
  <si>
    <t>Verify an error message display by entering invalid 
keywords in the search field.</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</si>
  <si>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</si>
  <si>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enter the keyword in search box</t>
    </r>
  </si>
  <si>
    <t>it should give the "No Result"</t>
  </si>
  <si>
    <t>Verify an error message should display for blank input.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</si>
  <si>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</si>
  <si>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enter the keyword in search box</t>
    </r>
  </si>
  <si>
    <t>Verify and observe how much time required for getting 
the search result.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</si>
  <si>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</si>
  <si>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enter the keyword in search box</t>
    </r>
  </si>
  <si>
    <t>it should give the Result quickly</t>
  </si>
  <si>
    <t>Verify the search result generated by the search in the
 correct order as per requirement.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</si>
  <si>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</si>
  <si>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enter the keyword in search box</t>
    </r>
  </si>
  <si>
    <t>it should give the valid result 
according to the keyword.</t>
  </si>
  <si>
    <t>Functionalities of Buttons</t>
  </si>
  <si>
    <t>Verify that all four buttons with icons and label text are
 visible and displayed correctly on the screen.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</si>
  <si>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</si>
  <si>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</si>
  <si>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all four buttons with icons and label text should be
 visible and displayed correctly on the screen.</t>
  </si>
  <si>
    <t>Verify that each button is clickable and responds to 
user clicks.</t>
  </si>
  <si>
    <t>"https://dev.emoldino.com/common/alr"
should be loaded</t>
  </si>
  <si>
    <r>
      <rPr>
        <sz val="10"/>
        <rFont val="Arial"/>
      </rPr>
      <t>1. user should be logged in
2. Navigate to URL 
"</t>
    </r>
    <r>
      <rPr>
        <u/>
        <sz val="10"/>
        <color rgb="FF1155CC"/>
        <rFont val="Arial"/>
      </rPr>
      <t>https://dev.emoldino.com/common/alr</t>
    </r>
    <r>
      <rPr>
        <sz val="10"/>
        <rFont val="Arial"/>
      </rPr>
      <t>"</t>
    </r>
  </si>
  <si>
    <t>each button should be clickable and responds to 
user clicks.</t>
  </si>
  <si>
    <t>Verify that when a button is clicked, it becomes selected
 or highlighted, indicating the active state.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</si>
  <si>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</si>
  <si>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</si>
  <si>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when a button is clicked, it should be selected
 or highlighted, indicating the active state.</t>
  </si>
  <si>
    <t>Verify that upon clicking a button, the corresponding
 results are displayed in a table or grid.</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</si>
  <si>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</si>
  <si>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</si>
  <si>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 xml:space="preserve"> clicking a button, the corresponding
 results should be displayed in a table or grid.</t>
  </si>
  <si>
    <t>Verify that the displayed results match the expected
 data associated with the selected button.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</si>
  <si>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</si>
  <si>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</si>
  <si>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displayed results should match the expected
 data associated with the selected button.</t>
  </si>
  <si>
    <t>Verify that only one button can be selected at a time,
 ensuring that selecting one button deselects any 
previously selected button.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</si>
  <si>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</si>
  <si>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</si>
  <si>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when only one button can be selected at a time,
 other buttons should be deselected</t>
  </si>
  <si>
    <t>Verify that the selected button has appropriate styling
 to visually distinguish it from the non-selected buttons.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</si>
  <si>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</si>
  <si>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</si>
  <si>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 xml:space="preserve"> selected button has appropriate styling
 should be visually distinguish it from the
 non-selected buttons.</t>
  </si>
  <si>
    <t>Verify that selecting a different button resets the previously
 selected button and updates the displayed results
 accordingly</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</si>
  <si>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</si>
  <si>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</si>
  <si>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selecting a different button should be resets 
the previously selected button and updates the
 displayed results accordingly.</t>
  </si>
  <si>
    <t>Test that the hover effect is triggered when the cursor
 hovers over the designated element.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</si>
  <si>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</si>
  <si>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</si>
  <si>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 xml:space="preserve"> hover effect should be triggered when the cursor
 hovers over the designated element.</t>
  </si>
  <si>
    <t>Functionalities of 'Alert Generation'
Button</t>
  </si>
  <si>
    <t>Verify that the "Alert Generation" button is clickable and
 triggers the desired action.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</si>
  <si>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</si>
  <si>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Alert Generation Toggle 
Button.</t>
    </r>
  </si>
  <si>
    <t xml:space="preserve"> the "Alert Generation" button should be clickable and
 triggers the desired action.</t>
  </si>
  <si>
    <t>Test that clicking the button generates an alert or
 notification on the screen.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</si>
  <si>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</si>
  <si>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"Alert generation button".</t>
    </r>
  </si>
  <si>
    <t>clicking the button should generates alert or
 notification on the screen.</t>
  </si>
  <si>
    <t>Check that the generated alert message contains the 
correct information.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</si>
  <si>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</si>
  <si>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"Alert generation button".</t>
    </r>
  </si>
  <si>
    <t xml:space="preserve"> generated alert message contains should be the 
correct information.</t>
  </si>
  <si>
    <t>Validate that the alert message is clear, concise, and
 easily understandable.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</si>
  <si>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</si>
  <si>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"Alert generation button".</t>
    </r>
  </si>
  <si>
    <t>the alert message should be clear, concise, and
 easily understandable.</t>
  </si>
  <si>
    <t>Functionalities of 'Email Notification'
Button</t>
  </si>
  <si>
    <t>Verify that the "Email Notification" button is clickable and
 triggers the desired action.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</si>
  <si>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</si>
  <si>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</si>
  <si>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the "Email Notification" button should be clickable and
 triggers the desired action.</t>
  </si>
  <si>
    <t>Test that clicking the button initiates the process of 
sending an email notification.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</si>
  <si>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</si>
  <si>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</si>
  <si>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 xml:space="preserve"> clicking the button should initiates the process of 
sending an email notification.</t>
  </si>
  <si>
    <t>Check that the generated email notification contains
 the correct information.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</si>
  <si>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</si>
  <si>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</si>
  <si>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 xml:space="preserve"> the generated email notification should contains
 the correct information.</t>
  </si>
  <si>
    <t>Validate that the email includes the appropriate subject,
 recipient(s), and body content.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</si>
  <si>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</si>
  <si>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</si>
  <si>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 xml:space="preserve"> the email should  includes the appropriate subject,
 recipient(s), and body content.</t>
  </si>
  <si>
    <t>Test different scenarios to ensure the email content 
adapts correctly based on the input or system state.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</si>
  <si>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</si>
  <si>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</si>
  <si>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Test different scenarios to ensure the email should content 
adapts correctly based on the input or system state.</t>
  </si>
  <si>
    <t>Verify that the "Email Notification" button correctly 
identifies and includes the intended recipient(s) for 
the notification.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</si>
  <si>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</si>
  <si>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</si>
  <si>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 xml:space="preserve"> the "Email Notification" button should be correctly 
identifies and includes the intended recipient(s) for 
the notification.</t>
  </si>
  <si>
    <t>Test scenarios with single recipients, multiple recipients,
 and various recipient types (e.g., internal users, external
 users, groups).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</si>
  <si>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</si>
  <si>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</si>
  <si>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it should single recipients, multiple recipients,
 and various recipient types (e.g., internal users, external
 users, groups).</t>
  </si>
  <si>
    <t>Check that the button handles recipient management,
 such as adding or removing recipients, correctly.</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</si>
  <si>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</si>
  <si>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</si>
  <si>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 xml:space="preserve"> the button should be handles recipient management,
 such as adding or removing recipients, correctly.</t>
  </si>
  <si>
    <t>Validate that the "Email Notification" button successfully 
sends the email notification to the designated recipient(s).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</si>
  <si>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</si>
  <si>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</si>
  <si>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the "Email Notification" button should successfully 
sends the email notification to the designated recipient(s).</t>
  </si>
  <si>
    <t>Test different email providers or services to ensure
 compatibility and proper email delivery.</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</si>
  <si>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</si>
  <si>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</si>
  <si>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 xml:space="preserve"> email providers or services should ensure
 compatibility and proper email delivery.</t>
  </si>
  <si>
    <t>Check for any error handling related to email sending 
failures and validate appropriate error messages or 
notifications.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</si>
  <si>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</si>
  <si>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</si>
  <si>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it should be error handling related to email sending 
failures and validate appropriate error messages or 
notifications.</t>
  </si>
  <si>
    <t>If the email notification utilizes a template, verify that the 
template is properly applied and formatted in the
 generated email.</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</si>
  <si>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</si>
  <si>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</si>
  <si>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 xml:space="preserve"> email notification should be utilizes a template, verify that the 
template is properly applied and formatted in the
 generated email.</t>
  </si>
  <si>
    <t>Test scenarios with different template variations or 
customization options.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</si>
  <si>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</si>
  <si>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</si>
  <si>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It should have scenarios with different template variations or 
customization options.</t>
  </si>
  <si>
    <t>Check that dynamic data, placeholders, or personalization
 tags within the email template are correctly populated.</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</si>
  <si>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</si>
  <si>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</si>
  <si>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 xml:space="preserve"> dynamic data, placeholders, or personalization
 tags within the email template should be correctly populated.</t>
  </si>
  <si>
    <t>If the email notification allows attachments, test the 
functionality of adding attachments to the email.</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</si>
  <si>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</si>
  <si>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</si>
  <si>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If the email notification allows attachments, attachment 
should be properly working.</t>
  </si>
  <si>
    <t>Verify that the button correctly handles different file formats
 and attachment sizes.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</si>
  <si>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</si>
  <si>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</si>
  <si>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the button should correctly handles different file formats
 and attachment sizes.</t>
  </si>
  <si>
    <t>Check that the attachments are successfully included in 
the sent email and can be opened by the recipient(s).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</si>
  <si>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</si>
  <si>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</si>
  <si>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the attachments should  successfully included in 
the sent email and can be opened by the recipient(s).</t>
  </si>
  <si>
    <t>Test scenarios where the email notification fails due to 
errors, such as invalid recipient addresses or network
 issues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</si>
  <si>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</si>
  <si>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</si>
  <si>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scenarios where the email notification fails due to 
errors, it should have invalid recipient addresses or network
 issues</t>
  </si>
  <si>
    <t>Verify that appropriate error messages are displayed when
 the button fails to send the email notification.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</si>
  <si>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</si>
  <si>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</si>
  <si>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appropriate error messages should displayed when
 the button fails to send the email notification.</t>
  </si>
  <si>
    <t>Check that the system handles errors gracefully without
 crashing or freezing.</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</si>
  <si>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</si>
  <si>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</si>
  <si>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 xml:space="preserve"> the system should handles errors gracefully without
 crashing or freezing.</t>
  </si>
  <si>
    <t>Test the "Email Notification" button across different
 browsers and devices to ensure consistent functionality
 and appearance.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</si>
  <si>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</si>
  <si>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</si>
  <si>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"Email Notification" button should across different
 browsers and devices to ensure consistent functionality
 and appearance.</t>
  </si>
  <si>
    <t>Verify that the button works as expected on popular web
 browsers (e.g., Chrome, Firefox, Safari,
 Internet Explorer) and various devices 
(desktop, mobile, tablet).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</si>
  <si>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</si>
  <si>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</si>
  <si>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 xml:space="preserve"> the button should works as expected on popular web
 browsers (e.g., Chrome, Firefox, Safari,
 Internet Explorer) and various devices 
(desktop, mobile, tablet).</t>
  </si>
  <si>
    <t>Test the performance of the "Email Notification" button, 
particularly if it involves large email queues or 
attachments.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</si>
  <si>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</si>
  <si>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</si>
  <si>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performance of the "Email Notification" button should  
particularly if it involves large email queues or 
attachments.</t>
  </si>
  <si>
    <t>Verify that the button responds quickly when clicked and
 that the email notification is sent without significant 
delays.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</si>
  <si>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</si>
  <si>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"Email Notification button".</t>
    </r>
  </si>
  <si>
    <t>the button should responds quickly when clicked and
 that the email notification is sent without significant 
delays.</t>
  </si>
  <si>
    <t>Functionalities of Tabs</t>
  </si>
  <si>
    <t>Verify that the table renders correctly with the expected 
number of rows and columns.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</si>
  <si>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</si>
  <si>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</si>
  <si>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table should be renders correctly with the expected 
number of rows and columns.</t>
  </si>
  <si>
    <t>Check that the table headers are displayed correctly.</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</si>
  <si>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</si>
  <si>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</si>
  <si>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table headers should display correctly.</t>
  </si>
  <si>
    <t>Ensure that the data is displayed accurately in the table 
cells.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</si>
  <si>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</si>
  <si>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</si>
  <si>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data should display accurately in the table 
cells.</t>
  </si>
  <si>
    <t>Test sorting functionality by clicking on column headers.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</si>
  <si>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</si>
  <si>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</si>
  <si>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sorting functionality  should work by clicking 
on column headers.</t>
  </si>
  <si>
    <t>Verify that the table data is sorted correctly in ascending
 and descending order.</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</si>
  <si>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</si>
  <si>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</si>
  <si>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table data is should be sorted correctly in ascending
 and descending order.</t>
  </si>
  <si>
    <t>Test pagination functionality by checking if the table 
displays the correct number of rows per page.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</si>
  <si>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</si>
  <si>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</si>
  <si>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pagination functionality by checking ,the table should 
displays the correct number of rows per page.</t>
  </si>
  <si>
    <t>Verify that the table updates and displays the appropriate
 data when navigating through different pages.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</si>
  <si>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</si>
  <si>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</si>
  <si>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table should updates and displays the appropriate
 data when navigating through different pages.</t>
  </si>
  <si>
    <t>Ensure that the pagination controls (e.g., next, previous, 
page numbers) work as expected.</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</si>
  <si>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</si>
  <si>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</si>
  <si>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pagination should controls (e.g., next, previous, 
page numbers) work as expected.</t>
  </si>
  <si>
    <t>Test row selection by clicking on individual rows or 
checkboxes.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</si>
  <si>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</si>
  <si>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</si>
  <si>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it should row selection by clicking on individual rows or 
checkboxes.</t>
  </si>
  <si>
    <t>Verify that the selected rows are visually highlighted or
 marked.</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</si>
  <si>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</si>
  <si>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</si>
  <si>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selected rows should highlighted or
 marked.</t>
  </si>
  <si>
    <t>Ensure that the selected rows are correctly captured and
 can be accessed for further actions.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</si>
  <si>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</si>
  <si>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</si>
  <si>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selected rows are correctly captured and
 can be accessed for further actions.</t>
  </si>
  <si>
    <t>Test cell editing functionality by double-clicking on a cell 
and modifying its value.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</si>
  <si>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</si>
  <si>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</si>
  <si>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 xml:space="preserve"> it should editing functionality by double-clicking on a cell 
and modifying its value.</t>
  </si>
  <si>
    <t>Verify that the edited value is updated and persisted 
correctly in the table.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</si>
  <si>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</si>
  <si>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</si>
  <si>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edited value should be updated and persisted 
correctly in the table.</t>
  </si>
  <si>
    <t>Ensure that the changes are reflected in any associated 
data models or storage.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</si>
  <si>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</si>
  <si>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</si>
  <si>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it should changes are reflected in any associated 
data models or storage.</t>
  </si>
  <si>
    <t>Test row deletion by selecting one or more rows and 
triggering the delete action.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</si>
  <si>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</si>
  <si>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</si>
  <si>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 xml:space="preserve"> by selectingone or more rows and 
triggering the delete action, data should be delete.</t>
  </si>
  <si>
    <t>Verify that the selected rows are removed from the table 
and any associated data structures.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</si>
  <si>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</si>
  <si>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</si>
  <si>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selected rows are removed from the table 
and it should any associated data structures.</t>
  </si>
  <si>
    <t>Ensure that the table state and UI are properly updated 
after deletion.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</si>
  <si>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</si>
  <si>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</si>
  <si>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table state and UI should properly updated 
after deletion.</t>
  </si>
  <si>
    <t>Test data validation by attempting to add or edit rows with
 invalid or incorrect data.</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</si>
  <si>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</si>
  <si>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</si>
  <si>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 xml:space="preserve"> data should validation by attempting to add or edit 
rows with  invalid or incorrect data.
</t>
  </si>
  <si>
    <t>Verify that the table validates the data and displays 
appropriate error messages or visual cues.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</si>
  <si>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</si>
  <si>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</si>
  <si>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table should validates the data and displays 
appropriate error messages or visual cues.</t>
  </si>
  <si>
    <t>Ensure that the table prevents the addition or modification 
of invalid data.</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</si>
  <si>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</si>
  <si>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</si>
  <si>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table should prevents the addition or modification 
of invalid data.</t>
  </si>
  <si>
    <t>Test the table's behavior on different screen sizes and
 resolutions.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</si>
  <si>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</si>
  <si>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</si>
  <si>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 xml:space="preserve">the table's behavior on different screen sizes should be
opened </t>
  </si>
  <si>
    <t>Verify that the table layout and content adapt appropriately
 to smaller or larger screens.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</si>
  <si>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</si>
  <si>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</si>
  <si>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table layout and content shouold adapt appropriately
 to smaller or larger screens.</t>
  </si>
  <si>
    <t>Ensure that the table remains usable and accessible on
 different devices.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</si>
  <si>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</si>
  <si>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</si>
  <si>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table remains should be usable and accessible on
 different devices.</t>
  </si>
  <si>
    <t>Test the table's performance by populating it with a large 
number of rows or data.</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</si>
  <si>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</si>
  <si>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</si>
  <si>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table's performance should populating it with a large 
number of rows or data.</t>
  </si>
  <si>
    <t>Verify that the table remains responsive and doesn't 
significantly impact the browser's performance.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</si>
  <si>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</si>
  <si>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</si>
  <si>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the table should remains responsive and doesn't 
significantly impact the browser's performance.</t>
  </si>
  <si>
    <t>Ensure that operations like sorting, filtering, and pagination
 are optimized for efficient data handling.</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</si>
  <si>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</si>
  <si>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</si>
  <si>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operations like sorting, filtering, and pagination
 should optimized for efficient data handling.</t>
  </si>
  <si>
    <t>Verify by clicking on the Add Notes Option that it
opens the desired window.</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</si>
  <si>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</si>
  <si>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</si>
  <si>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clicking on the Add Notes Option that it should be
open the desired window.</t>
  </si>
  <si>
    <t>Verify if there are no notes added yet, it should show 'No 
Notes Yet' message.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</si>
  <si>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</si>
  <si>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</si>
  <si>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if there are no notes added yet it should show 'No 
Notes ' message.</t>
  </si>
  <si>
    <t>Verify the Add Note Button Functionality.</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</si>
  <si>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</si>
  <si>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</si>
  <si>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the Add Note Button should have proper Functionality.</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</si>
  <si>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</si>
  <si>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</si>
  <si>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it should large capacity the number of characters</t>
  </si>
  <si>
    <t>Verify that if a user adds more number of characters
than allowed, it should disable the Add Note Button</t>
  </si>
  <si>
    <r>
      <rPr>
        <sz val="10"/>
        <rFont val="Arial"/>
      </rPr>
      <t>"</t>
    </r>
    <r>
      <rPr>
        <u/>
        <sz val="10"/>
        <color rgb="FF1155CC"/>
        <rFont val="Arial"/>
      </rPr>
      <t>https://dev.emoldino.com/common/alr</t>
    </r>
    <r>
      <rPr>
        <sz val="10"/>
        <rFont val="Arial"/>
      </rPr>
      <t>"
should be loaded</t>
    </r>
  </si>
  <si>
    <t>1. user should be logged in
2. Navigate to URL 
"https://dev.emoldino.com/common/alr"
3. select any Row of the table.
4.click on 'memo'.</t>
  </si>
  <si>
    <t>if a user adds more number of characters
than allowed, it should disable the Button</t>
  </si>
  <si>
    <t>Verify that by adding a note, it saves a note.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</si>
  <si>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</si>
  <si>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</si>
  <si>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by adding a note, it should saves a note.</t>
  </si>
  <si>
    <t>Verify the added note has an option to delete the 
note.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</si>
  <si>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</si>
  <si>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</si>
  <si>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 xml:space="preserve"> the added note should have an option to delete the 
note.</t>
  </si>
  <si>
    <t>Verify the functionality of a button to delete the note.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</si>
  <si>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</si>
  <si>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</si>
  <si>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 xml:space="preserve"> the functionality of a button should have to delete
the note.</t>
  </si>
  <si>
    <t>Verify the Functionality of View Note link.</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</si>
  <si>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</si>
  <si>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</si>
  <si>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View Note link shouold have proper functionality.</t>
  </si>
  <si>
    <t>Verify if a user is able to reply on the existing note or not.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</si>
  <si>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</si>
  <si>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</si>
  <si>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user should able to reply on the existing note</t>
  </si>
  <si>
    <t>user is not able 
to reply.</t>
  </si>
  <si>
    <t xml:space="preserve">      Fail</t>
  </si>
  <si>
    <t>Verify if a user is able to tag a user in a note or not.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</si>
  <si>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</si>
  <si>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</si>
  <si>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 xml:space="preserve"> user should able to tag a user in a note .</t>
  </si>
  <si>
    <t>Verify if the system allows us to add multiple notes.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</si>
  <si>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</si>
  <si>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</si>
  <si>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the system should allows us to add multiple notes.</t>
  </si>
  <si>
    <t>Verify if a user is mentioned in the note, he get notified
 or not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</si>
  <si>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</si>
  <si>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'memo'.</t>
    </r>
  </si>
  <si>
    <t xml:space="preserve"> if a user is mentioned in the note, he should get notified.</t>
  </si>
  <si>
    <t xml:space="preserve"> Validate that clicking on the "Create Work Order" button
 opens a new window with the "Proceed to Assign" button.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</si>
  <si>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</si>
  <si>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</si>
  <si>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clicking on the "Create Work Order" 
 button ,it should opens a new window with the 
"Proceed to Assign" button.</t>
  </si>
  <si>
    <t>A work order creation window is open.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</si>
  <si>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</si>
  <si>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</si>
  <si>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A work order creation window should be opened.</t>
  </si>
  <si>
    <t>Click on the "Proceed to assign" button.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</si>
  <si>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</si>
  <si>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</si>
  <si>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 xml:space="preserve"> "proceed to assign" button should be clickable.</t>
  </si>
  <si>
    <t>Verify that a new window or dialog box opens.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</si>
  <si>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</si>
  <si>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</si>
  <si>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new window should be opened.</t>
  </si>
  <si>
    <t>Check that the window contains the "Proceed to Assign"
 button.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</si>
  <si>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</si>
  <si>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</si>
  <si>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 xml:space="preserve"> the window should contains the "Proceed to 
Schedual" button.</t>
  </si>
  <si>
    <t>Validate that clicking on the "Proceed to Assign" button 
opens a new window to select a user for assignment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</si>
  <si>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</si>
  <si>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</si>
  <si>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clicking on the "Proceed to schedual" button ,it should
opens a new window to select a user for assignment</t>
  </si>
  <si>
    <t>The "Proceed to Assign" button is available in the work 
order window.</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</si>
  <si>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</si>
  <si>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</si>
  <si>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The "Proceed to schedual" button should available 
in the workorder Window.</t>
  </si>
  <si>
    <t>Click on the "Proceed to Assign" button.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</si>
  <si>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</si>
  <si>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</si>
  <si>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The "Proceed to schedual" button is available in the work 
order window.</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</si>
  <si>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</si>
  <si>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</si>
  <si>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new window or dialog box should opened.</t>
  </si>
  <si>
    <t>Check that the window allows the selection of a user for
 assignment</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</si>
  <si>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</si>
  <si>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xml:space="preserve">'
3. select any Row of the table.
4.click on 'Create workOrder'.  </t>
    </r>
  </si>
  <si>
    <t>the window should allows the selection of a user for
 assignment</t>
  </si>
  <si>
    <t>Verify the functionality of adding a user to the work order.</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</si>
  <si>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</si>
  <si>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</si>
  <si>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the functionality of adding a user should properly work</t>
  </si>
  <si>
    <t>Open the assignment window by clicking on the "Proceed 
to Assign" button.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</si>
  <si>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</si>
  <si>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</si>
  <si>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 xml:space="preserve"> by clicking on the "Proceed 
to Schedual" button and it should opened new window.</t>
  </si>
  <si>
    <t>Select a user from the available options or input a user's 
details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</si>
  <si>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</si>
  <si>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</si>
  <si>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from available option, user should be selected for the
work.</t>
  </si>
  <si>
    <t>Verify that the user is successfully added to the work order.</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</si>
  <si>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</si>
  <si>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</si>
  <si>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user should successfully added to the work order.</t>
  </si>
  <si>
    <t>Validate the functionality of proceeding to the schedule 
setting window.</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</si>
  <si>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</si>
  <si>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</si>
  <si>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the functionality of proceeding to the schedule should
setting window.</t>
  </si>
  <si>
    <t>The assignment window is open with the "Proceed to 
Schedule" button available.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</si>
  <si>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</si>
  <si>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</si>
  <si>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The assignment window should opened with button.</t>
  </si>
  <si>
    <t>Open the assignment window by clicking on the "Proceed 
to Assign" button</t>
  </si>
  <si>
    <r>
      <rPr>
        <sz val="10"/>
        <rFont val="Arial"/>
      </rPr>
      <t>"</t>
    </r>
    <r>
      <rPr>
        <u/>
        <sz val="10"/>
        <color rgb="FF1155CC"/>
        <rFont val="Arial"/>
      </rPr>
      <t>https://dev.emoldino.com/common/alr</t>
    </r>
    <r>
      <rPr>
        <sz val="10"/>
        <rFont val="Arial"/>
      </rPr>
      <t>"
should be loaded</t>
    </r>
  </si>
  <si>
    <t>1. user should be logged in
2. Navigate to URL 
"https://dev.emoldino.com/common/alr"
3. select any Row of the table.
4.click on 'Create workOrder'.</t>
  </si>
  <si>
    <t>assignment window should opened by clicking on the
 button</t>
  </si>
  <si>
    <t>Add the user to the work order.</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</si>
  <si>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</si>
  <si>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</si>
  <si>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user should be added for the work.</t>
  </si>
  <si>
    <t>Click on the "Proceed to Schedule" button.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</si>
  <si>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</si>
  <si>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</si>
  <si>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button should be clickable and save the data or assingn
the task to user.</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</si>
  <si>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</si>
  <si>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</si>
  <si>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 xml:space="preserve"> new window or dialog box should open.</t>
  </si>
  <si>
    <t>Check that the window allows setting the schedule for the 
work order.</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</si>
  <si>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</si>
  <si>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</si>
  <si>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 xml:space="preserve"> the window should allows setting the schedule for the 
work order.</t>
  </si>
  <si>
    <t>Verify the functionality of adding time details to the work 
order schedule.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</si>
  <si>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</si>
  <si>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</si>
  <si>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the functionality of adding time should properly set  
to the work order schedule.</t>
  </si>
  <si>
    <t>The schedule setting window is open with the option to add
 time details available.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</si>
  <si>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</si>
  <si>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</si>
  <si>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The schedule setting window should open with the 
option to add time details available.</t>
  </si>
  <si>
    <t>Open the schedule setting window by clicking on the 
"Proceed to Schedule" button.</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</si>
  <si>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</si>
  <si>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</si>
  <si>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schedule setting should open window by clicking on the 
button.</t>
  </si>
  <si>
    <t>Add the desired time details for the work order schedule.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</si>
  <si>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</si>
  <si>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</si>
  <si>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the desired time details should be added.</t>
  </si>
  <si>
    <t>Verify that the time details are successfully added.</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</si>
  <si>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</si>
  <si>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</si>
  <si>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 xml:space="preserve"> time details should successfully added.</t>
  </si>
  <si>
    <t>Validate the functionality of proceeding to the review window.</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</si>
  <si>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</si>
  <si>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</si>
  <si>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the functionality of proceeding to the review window.</t>
  </si>
  <si>
    <t>The schedule setting window is open with the
 "Proceed to Review" button available.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</si>
  <si>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</si>
  <si>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select any Row of the table.
4.click on 'Create workOrder'.</t>
    </r>
  </si>
  <si>
    <t>The schedule setting window should open with the
 button available.</t>
  </si>
  <si>
    <t>Verify that the first tab is selected by default when the 
application is launched.</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</si>
  <si>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</si>
  <si>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</si>
  <si>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 xml:space="preserve"> the first tab should selected by default when the 
application is launched.</t>
  </si>
  <si>
    <t>Verify that clicking on each tab changes the selected tab 
and displays the corresponding table.</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</si>
  <si>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</si>
  <si>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3.click on any tab.</t>
    </r>
  </si>
  <si>
    <t xml:space="preserve"> clicking on each tab changes the selected 
tab should displays the corresponding table.</t>
  </si>
  <si>
    <t>Verify that the selected tab is highlighted or visually 
differentiated from the other tabs.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</si>
  <si>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</si>
  <si>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3.click on any tab.</t>
    </r>
  </si>
  <si>
    <t xml:space="preserve"> the selected tab should highlighted or visually 
differentiated from the other tabs.</t>
  </si>
  <si>
    <t>Verify that each table displays the correct data based on 
the selected tab.</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</si>
  <si>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</si>
  <si>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3.click on any tab.</t>
    </r>
  </si>
  <si>
    <t xml:space="preserve"> each table should displays the correct data based on 
the selected tab.</t>
  </si>
  <si>
    <t>Verify that the table headers are properly displayed and 
aligned with the corresponding data columns.</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</si>
  <si>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</si>
  <si>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t>
    </r>
  </si>
  <si>
    <t xml:space="preserve"> Verify that the table rows are displayed correctly and in the
 expected order.</t>
  </si>
  <si>
    <r>
      <rPr>
        <sz val="10"/>
        <rFont val="Arial"/>
      </rPr>
      <t>"</t>
    </r>
    <r>
      <rPr>
        <u/>
        <sz val="10"/>
        <color rgb="FF1155CC"/>
        <rFont val="Arial"/>
      </rPr>
      <t>https://dev.emoldino.com/common/alr</t>
    </r>
    <r>
      <rPr>
        <sz val="10"/>
        <rFont val="Arial"/>
      </rPr>
      <t>"
should be loaded</t>
    </r>
  </si>
  <si>
    <r>
      <rPr>
        <sz val="10"/>
        <rFont val="Arial"/>
      </rPr>
      <t>1. user should be logged in
2. Navigate to URL 
"</t>
    </r>
    <r>
      <rPr>
        <u/>
        <sz val="10"/>
        <color rgb="FF1155CC"/>
        <rFont val="Arial"/>
      </rPr>
      <t>https://dev.emoldino.com/common/alr</t>
    </r>
    <r>
      <rPr>
        <sz val="10"/>
        <rFont val="Arial"/>
      </rPr>
      <t>"
3. click on 'communication icon'</t>
    </r>
  </si>
  <si>
    <t>the table rows should displayed correctly and 
in the expected order.</t>
  </si>
  <si>
    <r>
      <rPr>
        <sz val="10"/>
        <rFont val="Arial"/>
      </rPr>
      <t>"</t>
    </r>
    <r>
      <rPr>
        <u/>
        <sz val="10"/>
        <color rgb="FF1155CC"/>
        <rFont val="Arial"/>
      </rPr>
      <t>https://dev.emoldino.com/admin/checklist-center</t>
    </r>
    <r>
      <rPr>
        <sz val="10"/>
        <rFont val="Arial"/>
      </rPr>
      <t>"
should be loaded.</t>
    </r>
  </si>
  <si>
    <t>List Management</t>
  </si>
  <si>
    <r>
      <rPr>
        <sz val="10"/>
        <rFont val="Arial"/>
      </rPr>
      <t>1. User should be logged in.
2. Navigate to 
"</t>
    </r>
    <r>
      <rPr>
        <u/>
        <sz val="10"/>
        <color rgb="FF1155CC"/>
        <rFont val="Arial"/>
      </rPr>
      <t>https://dev.emoldino.com/admin/checklist-center</t>
    </r>
    <r>
      <rPr>
        <sz val="10"/>
        <rFont val="Arial"/>
      </rPr>
      <t>".
3. Enter a valid keyword in searchbox.</t>
    </r>
  </si>
  <si>
    <t>It should show valid search
results.</t>
  </si>
  <si>
    <t xml:space="preserve">As Expected </t>
  </si>
  <si>
    <t xml:space="preserve">Fatima Sagheer </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</si>
  <si>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</si>
  <si>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Enter a valid keyword in searchbox.
4. Check that the result shown in the 
grid are as per the keyword or not.</t>
    </r>
  </si>
  <si>
    <t>Results shown in the grid should 
be same as per searched 
keyword.</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</si>
  <si>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</si>
  <si>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Copy and paste the keyword in the
searchbox.</t>
    </r>
  </si>
  <si>
    <t>It should show valid results
when a user copies and 
pastes the keyword</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</si>
  <si>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</si>
  <si>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Enter the keyword.
4. Check the message when the system
cannot search again the keyword.</t>
    </r>
  </si>
  <si>
    <t>The system should show a 
proper message.</t>
  </si>
  <si>
    <t xml:space="preserve">Verify the pagination when there is more result in the grid
than the default. </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</si>
  <si>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</si>
  <si>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Enter the keyword.
4. Check if there is a pagination at the 
end of the grid.</t>
    </r>
  </si>
  <si>
    <t>There should be pagination at 
the bottom of the page.</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</si>
  <si>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</si>
  <si>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Enter the keyword.
4. Check if the system auto updates the
grid or not.</t>
    </r>
  </si>
  <si>
    <t>It should auto update itself.</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</si>
  <si>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</si>
  <si>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Check if all the components of the 
page are aligned or not.</t>
    </r>
  </si>
  <si>
    <t>All the components should be
aligned.</t>
  </si>
  <si>
    <t>Verify that the "Create List" button is present on the
page.</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</si>
  <si>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</si>
  <si>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Check if "Create List" Button is 
present on the page or not.</t>
    </r>
  </si>
  <si>
    <t>"Create List" Button should
be present on the page.</t>
  </si>
  <si>
    <t>Click on the "Create List" button and verify that a 
new window opens up.</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</si>
  <si>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</si>
  <si>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Click Create List Button</t>
    </r>
  </si>
  <si>
    <t>Create List Window should
open.</t>
  </si>
  <si>
    <t>Verify that the new window has all the necessary fields to 
create a list, such as a list id , company, user, List Type, List Usage and List</t>
  </si>
  <si>
    <t>Create List window should be 
loaded.</t>
  </si>
  <si>
    <t>1. User should be logged in.
2. Navigate to 
"https://dev.emoldino.com/admin/checklist-center".
3. Click Create List Button.
4. Check whether all the necessary fields are 
visible to the user.</t>
  </si>
  <si>
    <t>All the necessary fields should be
visible to the user.</t>
  </si>
  <si>
    <t>Verify that all the fields are labeled correctly and are easy 
to understand.</t>
  </si>
  <si>
    <r>
      <rPr>
        <sz val="10"/>
        <rFont val="Arial"/>
      </rPr>
      <t>1. User should be logged in.
2. Navigate to 
"</t>
    </r>
    <r>
      <rPr>
        <u/>
        <sz val="10"/>
        <color rgb="FF1155CC"/>
        <rFont val="Arial"/>
      </rPr>
      <t>https://dev.emoldino.com/admin/checklist-center</t>
    </r>
    <r>
      <rPr>
        <sz val="10"/>
        <rFont val="Arial"/>
      </rPr>
      <t>".
3. Click Create List Button.
4. Check if all the fields are labeled 
correctly or not.</t>
    </r>
  </si>
  <si>
    <t>All the fields should be labelled 
correctly.</t>
  </si>
  <si>
    <t>Verify that there are appropriate validation messages 
displayed when the user enters invalid data into any of the 
fields.</t>
  </si>
  <si>
    <r>
      <rPr>
        <sz val="10"/>
        <rFont val="Arial"/>
      </rPr>
      <t>1. User should be logged in.
2. Navigate to 
"</t>
    </r>
    <r>
      <rPr>
        <u/>
        <sz val="10"/>
        <color rgb="FF1155CC"/>
        <rFont val="Arial"/>
      </rPr>
      <t>https://dev.emoldino.com/admin/checklist-center</t>
    </r>
    <r>
      <rPr>
        <sz val="10"/>
        <rFont val="Arial"/>
      </rPr>
      <t>".
3. Click Create LIst Button.
4. Enter invalid data in any field.</t>
    </r>
  </si>
  <si>
    <t>A proper validation message 
should be displayed.</t>
  </si>
  <si>
    <t>Verify that the mandatory fields are marked.</t>
  </si>
  <si>
    <t>Create List  window should be 
loaded.</t>
  </si>
  <si>
    <r>
      <rPr>
        <sz val="10"/>
        <rFont val="Arial"/>
      </rPr>
      <t>1. User should be logged in.
2. Navigate to 
"</t>
    </r>
    <r>
      <rPr>
        <u/>
        <sz val="10"/>
        <color rgb="FF1155CC"/>
        <rFont val="Arial"/>
      </rPr>
      <t>https://dev.emoldino.com/admin/checklist-center</t>
    </r>
    <r>
      <rPr>
        <sz val="10"/>
        <rFont val="Arial"/>
      </rPr>
      <t>".
3. Click Create List Button.
4. Check if mandatory fields are marked
and are visible or not.</t>
    </r>
  </si>
  <si>
    <t>Mandatory fields should be 
marked and visible.</t>
  </si>
  <si>
    <t>Verify that the "Add Company", "Add Users" and "List Usage" dropdown is present on the 
page.</t>
  </si>
  <si>
    <r>
      <rPr>
        <sz val="10"/>
        <rFont val="Arial"/>
      </rPr>
      <t>1. User should be logged in.
2. Navigate to 
"</t>
    </r>
    <r>
      <rPr>
        <u/>
        <sz val="10"/>
        <color rgb="FF1155CC"/>
        <rFont val="Arial"/>
      </rPr>
      <t>https://dev.emoldino.com/admin/checklist-center</t>
    </r>
    <r>
      <rPr>
        <sz val="10"/>
        <rFont val="Arial"/>
      </rPr>
      <t xml:space="preserve">".
3. Click Create List Button.
</t>
    </r>
  </si>
  <si>
    <t>All dropdown are visible and functional on the window.</t>
  </si>
  <si>
    <t>Verify that initially the "Save" button is disabled</t>
  </si>
  <si>
    <r>
      <rPr>
        <sz val="10"/>
        <rFont val="Arial"/>
      </rPr>
      <t>1. User should be logged in.
2. Navigate to 
"</t>
    </r>
    <r>
      <rPr>
        <u/>
        <sz val="10"/>
        <color rgb="FF1155CC"/>
        <rFont val="Arial"/>
      </rPr>
      <t>https://dev.emoldino.com/admin/checklist-center</t>
    </r>
    <r>
      <rPr>
        <sz val="10"/>
        <rFont val="Arial"/>
      </rPr>
      <t xml:space="preserve">".
3. Click Create List Button.
</t>
    </r>
  </si>
  <si>
    <t>save Button is disabled</t>
  </si>
  <si>
    <t>verify that after adding all information in the form the "Save" button is now active and clickable</t>
  </si>
  <si>
    <r>
      <rPr>
        <sz val="10"/>
        <rFont val="Arial"/>
      </rPr>
      <t>1. User should be logged in.
2. Navigate to 
"</t>
    </r>
    <r>
      <rPr>
        <u/>
        <sz val="10"/>
        <color rgb="FF1155CC"/>
        <rFont val="Arial"/>
      </rPr>
      <t>https://dev.emoldino.com/admin/checklist-center</t>
    </r>
    <r>
      <rPr>
        <sz val="10"/>
        <rFont val="Arial"/>
      </rPr>
      <t xml:space="preserve">".
3. Click Create List Button.
</t>
    </r>
  </si>
  <si>
    <t>Save button is active.</t>
  </si>
  <si>
    <t>verfiy after clicking the save button list is saved in the system</t>
  </si>
  <si>
    <r>
      <rPr>
        <sz val="10"/>
        <rFont val="Arial"/>
      </rPr>
      <t>1. User should be logged in.
2. Navigate to 
"</t>
    </r>
    <r>
      <rPr>
        <u/>
        <sz val="10"/>
        <color rgb="FF1155CC"/>
        <rFont val="Arial"/>
      </rPr>
      <t>https://dev.emoldino.com/admin/checklist-center</t>
    </r>
    <r>
      <rPr>
        <sz val="10"/>
        <rFont val="Arial"/>
      </rPr>
      <t xml:space="preserve">".
3. Click Create List Button.
</t>
    </r>
  </si>
  <si>
    <t>the new list will be added to the system.</t>
  </si>
  <si>
    <t>Verify that the user can cancel the process by 
clicking on a "Cancel" button or closing the dialog box.</t>
  </si>
  <si>
    <r>
      <rPr>
        <sz val="10"/>
        <rFont val="Arial"/>
      </rPr>
      <t>1. User should be logged in.
2. Navigate to 
"</t>
    </r>
    <r>
      <rPr>
        <u/>
        <sz val="10"/>
        <color rgb="FF1155CC"/>
        <rFont val="Arial"/>
      </rPr>
      <t>https://dev.emoldino.com/admin/checklist-center</t>
    </r>
    <r>
      <rPr>
        <sz val="10"/>
        <rFont val="Arial"/>
      </rPr>
      <t xml:space="preserve">".
3. Click Create List Button.
</t>
    </r>
  </si>
  <si>
    <t>Verify by clicking the "Customize Columns" Icon Button it opens the Window
or not.</t>
  </si>
  <si>
    <r>
      <rPr>
        <sz val="10"/>
        <rFont val="Arial"/>
      </rPr>
      <t>"</t>
    </r>
    <r>
      <rPr>
        <u/>
        <sz val="10"/>
        <color rgb="FF1155CC"/>
        <rFont val="Arial"/>
      </rPr>
      <t>https://dev.emoldino.com/admin/checklist-center</t>
    </r>
    <r>
      <rPr>
        <sz val="10"/>
        <rFont val="Arial"/>
      </rPr>
      <t>"
should be loaded.</t>
    </r>
  </si>
  <si>
    <r>
      <rPr>
        <sz val="10"/>
        <rFont val="Arial"/>
      </rPr>
      <t xml:space="preserve">1. User should be logged in.
2. Navigate to 
</t>
    </r>
    <r>
      <rPr>
        <u/>
        <sz val="10"/>
        <color rgb="FF1155CC"/>
        <rFont val="Arial"/>
      </rPr>
      <t>"https://dev.emoldino.com/admin/checklist-center"</t>
    </r>
    <r>
      <rPr>
        <sz val="10"/>
        <rFont val="Arial"/>
      </rPr>
      <t>.
3. Click customize Columns Icon button.</t>
    </r>
  </si>
  <si>
    <r>
      <rPr>
        <sz val="10"/>
        <rFont val="Arial"/>
      </rPr>
      <t xml:space="preserve">1. User should be logged in.
2. Navigate to 
</t>
    </r>
    <r>
      <rPr>
        <u/>
        <sz val="10"/>
        <color rgb="FF1155CC"/>
        <rFont val="Arial"/>
      </rPr>
      <t>"https://dev.emoldino.com/admin/checklist-center"</t>
    </r>
    <r>
      <rPr>
        <sz val="10"/>
        <rFont val="Arial"/>
      </rPr>
      <t>.
3. Click customize Columns Icon button.</t>
    </r>
  </si>
  <si>
    <r>
      <rPr>
        <sz val="10"/>
        <rFont val="Arial"/>
      </rPr>
      <t xml:space="preserve">1. User should be logged in.
2. Navigate to 
</t>
    </r>
    <r>
      <rPr>
        <u/>
        <sz val="10"/>
        <color rgb="FF1155CC"/>
        <rFont val="Arial"/>
      </rPr>
      <t>"https://dev.emoldino.com/admin/checklist-center"</t>
    </r>
    <r>
      <rPr>
        <sz val="10"/>
        <rFont val="Arial"/>
      </rPr>
      <t>.
3. Click customize Columns Icon button.</t>
    </r>
  </si>
  <si>
    <r>
      <rPr>
        <sz val="10"/>
        <rFont val="Arial"/>
      </rPr>
      <t xml:space="preserve">1. User should be logged in.
2. Navigate to 
</t>
    </r>
    <r>
      <rPr>
        <u/>
        <sz val="10"/>
        <color rgb="FF1155CC"/>
        <rFont val="Arial"/>
      </rPr>
      <t>"https://dev.emoldino.com/admin/checklist-center"</t>
    </r>
    <r>
      <rPr>
        <sz val="10"/>
        <rFont val="Arial"/>
      </rPr>
      <t>.
3. Click customize Columns Icon button.</t>
    </r>
  </si>
  <si>
    <r>
      <rPr>
        <sz val="10"/>
        <rFont val="Arial"/>
      </rPr>
      <t xml:space="preserve">1. User should be logged in.
2. Navigate to 
</t>
    </r>
    <r>
      <rPr>
        <u/>
        <sz val="10"/>
        <color rgb="FF1155CC"/>
        <rFont val="Arial"/>
      </rPr>
      <t>"https://dev.emoldino.com/admin/checklist-center"</t>
    </r>
    <r>
      <rPr>
        <sz val="10"/>
        <rFont val="Arial"/>
      </rPr>
      <t>.
3. Click customize Columns Icon button.</t>
    </r>
  </si>
  <si>
    <r>
      <rPr>
        <sz val="10"/>
        <rFont val="Arial"/>
      </rPr>
      <t xml:space="preserve">1. User should be logged in.
2. Navigate to 
</t>
    </r>
    <r>
      <rPr>
        <u/>
        <sz val="10"/>
        <color rgb="FF1155CC"/>
        <rFont val="Arial"/>
      </rPr>
      <t>"https://dev.emoldino.com/admin/checklist-center"</t>
    </r>
    <r>
      <rPr>
        <sz val="10"/>
        <rFont val="Arial"/>
      </rPr>
      <t>.
3. Click customize Columns Icon button.</t>
    </r>
  </si>
  <si>
    <r>
      <rPr>
        <sz val="10"/>
        <rFont val="Arial"/>
      </rPr>
      <t xml:space="preserve">1. User should be logged in.
2. Navigate to 
</t>
    </r>
    <r>
      <rPr>
        <u/>
        <sz val="10"/>
        <color rgb="FF1155CC"/>
        <rFont val="Arial"/>
      </rPr>
      <t>"https://dev.emoldino.com/admin/checklist-center"</t>
    </r>
    <r>
      <rPr>
        <sz val="10"/>
        <rFont val="Arial"/>
      </rPr>
      <t>.
3. Click customize Columns Icon button.</t>
    </r>
  </si>
  <si>
    <r>
      <rPr>
        <sz val="10"/>
        <rFont val="Arial"/>
      </rPr>
      <t xml:space="preserve">1. User should be logged in.
2. Navigate to 
</t>
    </r>
    <r>
      <rPr>
        <u/>
        <sz val="10"/>
        <color rgb="FF1155CC"/>
        <rFont val="Arial"/>
      </rPr>
      <t>"https://dev.emoldino.com/admin/checklist-center"</t>
    </r>
    <r>
      <rPr>
        <sz val="10"/>
        <rFont val="Arial"/>
      </rPr>
      <t>.
3. Click customize Columns Icon button.</t>
    </r>
  </si>
  <si>
    <r>
      <rPr>
        <sz val="10"/>
        <rFont val="Arial"/>
      </rPr>
      <t xml:space="preserve">1. User should be logged in.
2. Navigate to 
</t>
    </r>
    <r>
      <rPr>
        <u/>
        <sz val="10"/>
        <color rgb="FF1155CC"/>
        <rFont val="Arial"/>
      </rPr>
      <t>"https://dev.emoldino.com/admin/checklist-center"</t>
    </r>
    <r>
      <rPr>
        <sz val="10"/>
        <rFont val="Arial"/>
      </rPr>
      <t>.
3. Click customize Columns Icon button.</t>
    </r>
  </si>
  <si>
    <r>
      <rPr>
        <sz val="10"/>
        <rFont val="Arial"/>
      </rPr>
      <t xml:space="preserve">1. User should be logged in.
2. Navigate to 
</t>
    </r>
    <r>
      <rPr>
        <u/>
        <sz val="10"/>
        <color rgb="FF1155CC"/>
        <rFont val="Arial"/>
      </rPr>
      <t>"https://dev.emoldino.com/admin/checklist-center"</t>
    </r>
    <r>
      <rPr>
        <sz val="10"/>
        <rFont val="Arial"/>
      </rPr>
      <t>.
3. Click customize Columns Icon button.</t>
    </r>
  </si>
  <si>
    <t>The changes made during column customization are automatically saved when the column customization window is closed without saving the changes</t>
  </si>
  <si>
    <r>
      <rPr>
        <sz val="10"/>
        <rFont val="Arial"/>
      </rPr>
      <t>1. User should be logged in.
2. Navigate to 
"</t>
    </r>
    <r>
      <rPr>
        <u/>
        <sz val="10"/>
        <color rgb="FF1155CC"/>
        <rFont val="Arial"/>
      </rPr>
      <t>https://dev.emoldino.com/admin/checklist-center</t>
    </r>
    <r>
      <rPr>
        <sz val="10"/>
        <rFont val="Arial"/>
      </rPr>
      <t>".
3. Click icon  button.
4. Click on the Column Customization option.
5. Add the columns  in the list.
6. Close "Column Customization" Window.</t>
    </r>
  </si>
  <si>
    <t>Check the count on Enabled, In-house, Supplier, Toolmaker and  
Disabled and verify if it is giving the correct count or not for all seven tabs.</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</si>
  <si>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</si>
  <si>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Check if the mentioned tabs are giving
the correct count or not.</t>
    </r>
  </si>
  <si>
    <t>It should display correct count along with enabled and 
disabled tabs.</t>
  </si>
  <si>
    <t>Verify that after selecting a single record system will show several
actions to be performed on a selected record.</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</si>
  <si>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</si>
  <si>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Select a row from the grid.</t>
    </r>
  </si>
  <si>
    <t>User should be able to view options or actions to be performed
on a selected record.</t>
  </si>
  <si>
    <t>Verify by clicking on View Edit History a popup window is opened or
not.</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</si>
  <si>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</si>
  <si>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Select a row from the grid.
4. Click View Edit History.</t>
    </r>
  </si>
  <si>
    <t>It should open a popup overlay.</t>
  </si>
  <si>
    <t>Verify the header of the View Edit History.</t>
  </si>
  <si>
    <t>View Edit History window should be 
loaded.</t>
  </si>
  <si>
    <r>
      <rPr>
        <sz val="10"/>
        <rFont val="Arial"/>
      </rPr>
      <t>1. User should be logged in.
2. Navigate to 
"</t>
    </r>
    <r>
      <rPr>
        <u/>
        <sz val="10"/>
        <color rgb="FF1155CC"/>
        <rFont val="Arial"/>
      </rPr>
      <t>https://dev.emoldino.com/admin/checklist-center</t>
    </r>
    <r>
      <rPr>
        <sz val="10"/>
        <rFont val="Arial"/>
      </rPr>
      <t>".
3. Select a row from the grid.
4. Click View Edit History.</t>
    </r>
  </si>
  <si>
    <t>Verify that a user is able to restore to the previous version.</t>
  </si>
  <si>
    <r>
      <rPr>
        <sz val="10"/>
        <rFont val="Arial"/>
      </rPr>
      <t>1. User should be logged in.
2. Navigate to 
"</t>
    </r>
    <r>
      <rPr>
        <u/>
        <sz val="10"/>
        <color rgb="FF1155CC"/>
        <rFont val="Arial"/>
      </rPr>
      <t>https://dev.emoldino.com/admin/checklist-center</t>
    </r>
    <r>
      <rPr>
        <sz val="10"/>
        <rFont val="Arial"/>
      </rPr>
      <t>".
3. Select a row from the grid.
4. Click View Edit History.
5. Check if a user is able to restore previous
version of the record or not.</t>
    </r>
  </si>
  <si>
    <t>User should be able to restore to the previous
version.</t>
  </si>
  <si>
    <t>The "Restore" button is disabled and cannot be used.</t>
  </si>
  <si>
    <t>Verify that the popup window has all the required details given for the
user.</t>
  </si>
  <si>
    <r>
      <rPr>
        <sz val="10"/>
        <rFont val="Arial"/>
      </rPr>
      <t>1. User should be logged in.
2. Navigate to 
"</t>
    </r>
    <r>
      <rPr>
        <u/>
        <sz val="10"/>
        <color rgb="FF1155CC"/>
        <rFont val="Arial"/>
      </rPr>
      <t>https://dev.emoldino.com/admin/checklist-center</t>
    </r>
    <r>
      <rPr>
        <sz val="10"/>
        <rFont val="Arial"/>
      </rPr>
      <t>".
3. Select a row from the grid.
4. Click View Edit History.</t>
    </r>
  </si>
  <si>
    <t>All the required  details should be given.</t>
  </si>
  <si>
    <t>Due to the "Restore" button being disabled, it is not possible to restore the system to a previous state.</t>
  </si>
  <si>
    <t>Verify that users are able to view the changes that was made by the 
user.</t>
  </si>
  <si>
    <r>
      <rPr>
        <sz val="10"/>
        <rFont val="Arial"/>
      </rPr>
      <t>1. User should be logged in.
2. Navigate to 
"</t>
    </r>
    <r>
      <rPr>
        <u/>
        <sz val="10"/>
        <color rgb="FF1155CC"/>
        <rFont val="Arial"/>
      </rPr>
      <t>https://dev.emoldino.com/admin/checklist-center</t>
    </r>
    <r>
      <rPr>
        <sz val="10"/>
        <rFont val="Arial"/>
      </rPr>
      <t>".
3. Select a row from the grid.
4. Click View Edit History.
5. Verify that the user is able to  view the
that was made by them.</t>
    </r>
  </si>
  <si>
    <t>User should be able to view the changes.</t>
  </si>
  <si>
    <t>The "Restore" button is disabled, which means that we are unable to use it to view the previous changes or restore the system to a previous state.</t>
  </si>
  <si>
    <t>Verify that it shows the current version.</t>
  </si>
  <si>
    <r>
      <rPr>
        <sz val="10"/>
        <rFont val="Arial"/>
      </rPr>
      <t>1. User should be logged in.
2. Navigate to 
"</t>
    </r>
    <r>
      <rPr>
        <u/>
        <sz val="10"/>
        <color rgb="FF1155CC"/>
        <rFont val="Arial"/>
      </rPr>
      <t>https://dev.emoldino.com/admin/checklist-center</t>
    </r>
    <r>
      <rPr>
        <sz val="10"/>
        <rFont val="Arial"/>
      </rPr>
      <t>".
3. Select a row from the grid.
4. Click View Edit History.
5. Check if it shows the current activated 
version.</t>
    </r>
  </si>
  <si>
    <t>Current version should be labeled correctly.</t>
  </si>
  <si>
    <t>The "Restore" button is currently disabled, which means that we are unable to use it to view the previous changes or restore the system to a previous state.</t>
  </si>
  <si>
    <t>Verify by clicking the "memo" options if it opens the
desired popup window or not.</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</si>
  <si>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</si>
  <si>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Select a row from the grid.
4. Click Memo.</t>
    </r>
  </si>
  <si>
    <t>A pop up window should open.</t>
  </si>
  <si>
    <t>Verify by clicking on Add Note, user should be able to
add a note.</t>
  </si>
  <si>
    <t>Memo window overlay should be loaded.</t>
  </si>
  <si>
    <r>
      <rPr>
        <sz val="10"/>
        <rFont val="Arial"/>
      </rPr>
      <t>1. User should be logged in.
2. Navigate to 
"</t>
    </r>
    <r>
      <rPr>
        <u/>
        <sz val="10"/>
        <color rgb="FF1155CC"/>
        <rFont val="Arial"/>
      </rPr>
      <t>https://dev.emoldino.com/admin/checklist-center</t>
    </r>
    <r>
      <rPr>
        <sz val="10"/>
        <rFont val="Arial"/>
      </rPr>
      <t>".
3. Select a row from the grid.
4. Click Memo.
5. Click on Add Note.</t>
    </r>
  </si>
  <si>
    <t>User should get an option to add
a note.</t>
  </si>
  <si>
    <r>
      <rPr>
        <sz val="10"/>
        <rFont val="Arial"/>
      </rPr>
      <t>1. User should be logged in.
2. Navigate to 
"</t>
    </r>
    <r>
      <rPr>
        <u/>
        <sz val="10"/>
        <color rgb="FF1155CC"/>
        <rFont val="Arial"/>
      </rPr>
      <t>https://dev.emoldino.com/admin/checklist-center</t>
    </r>
    <r>
      <rPr>
        <sz val="10"/>
        <rFont val="Arial"/>
      </rPr>
      <t>".
3. Select a row from the grid.
4. Click Memo.
5. Click on Add Note.
6. While adding a note, check the number of
characters a user can add in a note.</t>
    </r>
  </si>
  <si>
    <t>There should be a limit to the 
number of characters, a user
can add in a note.</t>
  </si>
  <si>
    <t>The note field does not have a character limit, causing the CSS of the box to break when the content exceeds a certain length.</t>
  </si>
  <si>
    <t>Verify the label of the total number of notes changes 
after adding new notes or not.</t>
  </si>
  <si>
    <r>
      <rPr>
        <sz val="10"/>
        <rFont val="Arial"/>
      </rPr>
      <t>1. User should be logged in.
2. Navigate to 
"</t>
    </r>
    <r>
      <rPr>
        <u/>
        <sz val="10"/>
        <color rgb="FF1155CC"/>
        <rFont val="Arial"/>
      </rPr>
      <t>https://dev.emoldino.com/admin/checklist-center</t>
    </r>
    <r>
      <rPr>
        <sz val="10"/>
        <rFont val="Arial"/>
      </rPr>
      <t>".
3. Select a row from the grid.
4. Click Memo.
5. Click on Add Note.
6. Create a note.
7. Check if the number of total notes change
or not.</t>
    </r>
  </si>
  <si>
    <t>It should update the total number
of notes.</t>
  </si>
  <si>
    <t>Verify the functionality of the Save Note Button.</t>
  </si>
  <si>
    <r>
      <rPr>
        <sz val="10"/>
        <rFont val="Arial"/>
      </rPr>
      <t>1. User should be logged in.
2. Navigate to 
"</t>
    </r>
    <r>
      <rPr>
        <u/>
        <sz val="10"/>
        <color rgb="FF1155CC"/>
        <rFont val="Arial"/>
      </rPr>
      <t>https://dev.emoldino.com/admin/checklist-center</t>
    </r>
    <r>
      <rPr>
        <sz val="10"/>
        <rFont val="Arial"/>
      </rPr>
      <t>".
3. Select a row from the grid.
4. Click Memo.
5. Click on Add Note.
6. Add a note.
7. Click Save Button.</t>
    </r>
  </si>
  <si>
    <t>User should be able to  save the 
note.</t>
  </si>
  <si>
    <t>Verify if the user is able to save the empty note.</t>
  </si>
  <si>
    <r>
      <rPr>
        <sz val="10"/>
        <rFont val="Arial"/>
      </rPr>
      <t>1. User should be logged in.
2. Navigate to 
"</t>
    </r>
    <r>
      <rPr>
        <u/>
        <sz val="10"/>
        <color rgb="FF1155CC"/>
        <rFont val="Arial"/>
      </rPr>
      <t>https://dev.emoldino.com/admin/checklist-center</t>
    </r>
    <r>
      <rPr>
        <sz val="10"/>
        <rFont val="Arial"/>
      </rPr>
      <t>".
3. Select a row from the grid.
4. Click Memo.
5. Click on Add Note.
6. Click Save Button without adding a note.</t>
    </r>
  </si>
  <si>
    <t>User should not be able to save
the empty note.</t>
  </si>
  <si>
    <t>Verify if a user is able to view the deleted notes or not.</t>
  </si>
  <si>
    <r>
      <rPr>
        <sz val="10"/>
        <rFont val="Arial"/>
      </rPr>
      <t>1. User should be logged in.
2. Navigate to 
"</t>
    </r>
    <r>
      <rPr>
        <u/>
        <sz val="10"/>
        <color rgb="FF1155CC"/>
        <rFont val="Arial"/>
      </rPr>
      <t>https://dev.emoldino.com/admin/checklist-center</t>
    </r>
    <r>
      <rPr>
        <sz val="10"/>
        <rFont val="Arial"/>
      </rPr>
      <t>".
3.  Select a row from the grid.
4.  Click Memo.
5.  Click on delete icon.</t>
    </r>
  </si>
  <si>
    <t>User should be able to  view the
deleted notes.</t>
  </si>
  <si>
    <t>Verify if a user is able to restore the deleted memos
or not.</t>
  </si>
  <si>
    <r>
      <rPr>
        <sz val="10"/>
        <rFont val="Arial"/>
      </rPr>
      <t>1. User should be logged in.
2. Navigate to 
"</t>
    </r>
    <r>
      <rPr>
        <u/>
        <sz val="10"/>
        <color rgb="FF1155CC"/>
        <rFont val="Arial"/>
      </rPr>
      <t>https://dev.emoldino.com/admin/checklist-center</t>
    </r>
    <r>
      <rPr>
        <sz val="10"/>
        <rFont val="Arial"/>
      </rPr>
      <t>".
3.  Select a row from the grid.
4.  Click Memo.
5.  Click on delete icon.
6. Restore the deleted Memos.</t>
    </r>
  </si>
  <si>
    <t>User should be able to restore 
the selected memo.</t>
  </si>
  <si>
    <t>Verify there is an option to permanently delete the 
memos.</t>
  </si>
  <si>
    <r>
      <rPr>
        <sz val="10"/>
        <rFont val="Arial"/>
      </rPr>
      <t>1. User should be logged in.
2. Navigate to 
"</t>
    </r>
    <r>
      <rPr>
        <u/>
        <sz val="10"/>
        <color rgb="FF1155CC"/>
        <rFont val="Arial"/>
      </rPr>
      <t>https://dev.emoldino.com/admin/checklist-center</t>
    </r>
    <r>
      <rPr>
        <sz val="10"/>
        <rFont val="Arial"/>
      </rPr>
      <t>".
3.  Select a row from the grid.
4.  Click Memo.
5.  Click on delete icon.
6. Check if there is an option to permanently
delete the memos.</t>
    </r>
  </si>
  <si>
    <t>There should be an option to 
permanently delete the memo.</t>
  </si>
  <si>
    <t>No Delete Button available.</t>
  </si>
  <si>
    <t>Verify that as soon as you click on the Add Note link, Total count of 
notes will change.</t>
  </si>
  <si>
    <r>
      <rPr>
        <sz val="10"/>
        <rFont val="Arial"/>
      </rPr>
      <t>1. User should be logged in.
2. Navigate to 
"</t>
    </r>
    <r>
      <rPr>
        <u/>
        <sz val="10"/>
        <color rgb="FF1155CC"/>
        <rFont val="Arial"/>
      </rPr>
      <t>https://dev.emoldino.com/admin/checklist-center</t>
    </r>
    <r>
      <rPr>
        <sz val="10"/>
        <rFont val="Arial"/>
      </rPr>
      <t>".
3.  Select a row from the grid.
4.  Click Memo.
5.  Click in Add Note.</t>
    </r>
  </si>
  <si>
    <t>It should increase the count of Total Notes.</t>
  </si>
  <si>
    <t>Verify that as soon as you click on the Delete link, Total count of 
notes will change.</t>
  </si>
  <si>
    <r>
      <rPr>
        <sz val="10"/>
        <rFont val="Arial"/>
      </rPr>
      <t>1. User should be logged in.
2. Navigate to 
"</t>
    </r>
    <r>
      <rPr>
        <u/>
        <sz val="10"/>
        <color rgb="FF1155CC"/>
        <rFont val="Arial"/>
      </rPr>
      <t>https://dev.emoldino.com/admin/checklist-center</t>
    </r>
    <r>
      <rPr>
        <sz val="10"/>
        <rFont val="Arial"/>
      </rPr>
      <t>".
3.  Select a row from the grid.
4.  Click Memo.
5.  Click Delete.</t>
    </r>
  </si>
  <si>
    <t>It should decrease the total count of the notes.</t>
  </si>
  <si>
    <t>Verify that on clicking Close Button or Clicking outside of the box 
closes the Memo overlay.</t>
  </si>
  <si>
    <r>
      <rPr>
        <sz val="10"/>
        <rFont val="Arial"/>
      </rPr>
      <t>1. User should be logged in.
2. Navigate to 
"</t>
    </r>
    <r>
      <rPr>
        <u/>
        <sz val="10"/>
        <color rgb="FF1155CC"/>
        <rFont val="Arial"/>
      </rPr>
      <t>https://dev.emoldino.com/admin/checklist-center</t>
    </r>
    <r>
      <rPr>
        <sz val="10"/>
        <rFont val="Arial"/>
      </rPr>
      <t>".
3.  Select a row from the grid.
4.  Click Memo.
5.  Click Close Button or outside of the box.</t>
    </r>
  </si>
  <si>
    <t>It should close the overlay.</t>
  </si>
  <si>
    <t>Verify all the components inside the memo window are aligned or
not.</t>
  </si>
  <si>
    <r>
      <rPr>
        <sz val="10"/>
        <rFont val="Arial"/>
      </rPr>
      <t>1. User should be logged in.
2. Navigate to 
"</t>
    </r>
    <r>
      <rPr>
        <u/>
        <sz val="10"/>
        <color rgb="FF1155CC"/>
        <rFont val="Arial"/>
      </rPr>
      <t>https://dev.emoldino.com/admin/checklist-center</t>
    </r>
    <r>
      <rPr>
        <sz val="10"/>
        <rFont val="Arial"/>
      </rPr>
      <t>".
3.  Select a row from the grid.
4.  Click Memo.
5.  Check if all the components in the window
are aligned or not.</t>
    </r>
  </si>
  <si>
    <t>Verify the functionality of disable button.</t>
  </si>
  <si>
    <r>
      <rPr>
        <u/>
        <sz val="10"/>
        <color rgb="FF1155CC"/>
        <rFont val="Arial"/>
      </rPr>
      <t>https://dev.emoldino.com/admin/checklist-center</t>
    </r>
    <r>
      <rPr>
        <u/>
        <sz val="10"/>
        <color rgb="FF1155CC"/>
        <rFont val="Arial"/>
      </rPr>
      <t>"
should be loaded.</t>
    </r>
  </si>
  <si>
    <r>
      <rPr>
        <sz val="10"/>
        <rFont val="Arial"/>
      </rPr>
      <t>1. User should be logged in.
2. Navigate to 
"</t>
    </r>
    <r>
      <rPr>
        <u/>
        <sz val="10"/>
        <color rgb="FF1155CC"/>
        <rFont val="Arial"/>
      </rPr>
      <t>https://dev.emoldino.com/admin/checklist-center</t>
    </r>
    <r>
      <rPr>
        <sz val="10"/>
        <rFont val="Arial"/>
      </rPr>
      <t>".
3. Select a row from the grid.
4. Click Disable.</t>
    </r>
  </si>
  <si>
    <t>It should move the row from enabled tab to
Disabled Tab.</t>
  </si>
  <si>
    <t>Verify by clicking on the Create Duplicate list whether a dialogue window opens or not.</t>
  </si>
  <si>
    <t>A row should be selected.</t>
  </si>
  <si>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Create Duplicate List.</t>
    </r>
  </si>
  <si>
    <t>Verify  that the open window ha the following dropdown options in it.</t>
  </si>
  <si>
    <t>1. User should be logged in.
2. Navigate to URL 
"https://dev.emoldino.com/admin/checklist-center"
3. Click the check box of a single row in a table.
4. Click on  Create Duplicate List.</t>
  </si>
  <si>
    <t>Dropdown should have several options in it.</t>
  </si>
  <si>
    <t>Verify that clicking on any of the option from the dropdown opens an
overlay window.</t>
  </si>
  <si>
    <t>1. User should be logged in.
2. Navigate to URL 
"https://dev.emoldino.com/admin/terminals"
3. Click the check box of a single row in a table.
4. Click on  Create Duplicate List
5. Click on any option from the dropdown.</t>
  </si>
  <si>
    <t>It should open an overllay window.</t>
  </si>
  <si>
    <t>1. User should be logged in.
2. Navigate to URL 
"https://dev.emoldino.com/admin/checklist-center"
3. Click the check box of a single row in a table.
4. Click on  Create Duplicate List.
5. Click on any option from the dropdown.
6. Check for the header.</t>
  </si>
  <si>
    <t>Verify if all the steps to create a duplicate checklist  are visible to you and 
the current step is highlighted or not.</t>
  </si>
  <si>
    <t>1. User should be logged in.
2. Navigate to URL 
"https://dev.emoldino.com/admin/checklist-center"
3. Click the check box of a single row in a table.
4. Click on  Create Duplicate List.
5. Click on any option from the dropdown.
6. Check for the steps.</t>
  </si>
  <si>
    <t>1. User should be logged in.
2. Navigate to URL 
"https://dev.emoldino.com/admin/checklist-center"
3. Click the check box of a single row in a table.
4. Click on  Create Duplicate List.
5. Click on any option from the dropdown.
6. Check for all the elements if they are aligned 
or not.</t>
  </si>
  <si>
    <t>Verify that by clicking on Add and Users and Company opens up a dropdown with
several options in it.</t>
  </si>
  <si>
    <t xml:space="preserve">1. User should be logged in.
2. Navigate to URL 
"https://dev.emoldino.com/admin/checklist-center"
3. Click the check box of a single row in a table.
4. Click on  Create Duplicate List.
5. Click on any option from the dropdown.
</t>
  </si>
  <si>
    <r>
      <rPr>
        <sz val="10"/>
        <rFont val="Arial"/>
      </rPr>
      <t>1. User should be logged in.
2. Navigate to URL 
"</t>
    </r>
    <r>
      <rPr>
        <u/>
        <sz val="10"/>
        <color rgb="FF1155CC"/>
        <rFont val="Arial"/>
      </rPr>
      <t>https://dev.emoldino.com/admin/checklist-center</t>
    </r>
    <r>
      <rPr>
        <sz val="10"/>
        <rFont val="Arial"/>
      </rPr>
      <t xml:space="preserve">"
3. Click the check box of a single row in a table.
4. Click on Create Duplicate List.
5. Click on any option from the dropdown.
</t>
    </r>
  </si>
  <si>
    <r>
      <rPr>
        <sz val="10"/>
        <rFont val="Arial"/>
      </rPr>
      <t>1. User should be logged in.
2. Navigate to URL 
"</t>
    </r>
    <r>
      <rPr>
        <u/>
        <sz val="10"/>
        <color rgb="FF1155CC"/>
        <rFont val="Arial"/>
      </rPr>
      <t>https://dev.emoldino.com/admin/checklist-center</t>
    </r>
    <r>
      <rPr>
        <sz val="10"/>
        <rFont val="Arial"/>
      </rPr>
      <t xml:space="preserve">"
3. Click the check box of a single row in a table.
4. Click on Create Duplicate List.
5. Click on any option from the dropdown.
</t>
    </r>
  </si>
  <si>
    <t>Verify user can delete the selected list.</t>
  </si>
  <si>
    <r>
      <rPr>
        <sz val="10"/>
        <rFont val="Arial"/>
      </rPr>
      <t>1. User should be logged in.
2. Navigate to URL 
"</t>
    </r>
    <r>
      <rPr>
        <u/>
        <sz val="10"/>
        <color rgb="FF1155CC"/>
        <rFont val="Arial"/>
      </rPr>
      <t>https://dev.emoldino.com/admin/checklist-center</t>
    </r>
    <r>
      <rPr>
        <sz val="10"/>
        <rFont val="Arial"/>
      </rPr>
      <t xml:space="preserve">"
3. Click the check box of a single row in a table.
4. Click on Create Duplicate List.
5. Click on any option from the dropdown.
</t>
    </r>
  </si>
  <si>
    <t>It should delete the List.</t>
  </si>
  <si>
    <t>Verify the functionality of the Save and Cancel Button.</t>
  </si>
  <si>
    <t xml:space="preserve">1. User should be logged in.
2. Navigate to URL 
"https://dev.emoldino.com/admin/checklist-center"
3. Click the check box of a single row in a table.
4. Click on  Create Duplicate List.
</t>
  </si>
  <si>
    <t>Verify the functionality of the Edit button</t>
  </si>
  <si>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Edit.</t>
    </r>
  </si>
  <si>
    <t>show a dropdown if already set as Edit.</t>
  </si>
  <si>
    <t>Verify the functionality of the Edit form is editable or not</t>
  </si>
  <si>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edit.</t>
    </r>
  </si>
  <si>
    <t>Edit form is editable.</t>
  </si>
  <si>
    <t xml:space="preserve">Verify that  Edit  form is displaying the previous set value </t>
  </si>
  <si>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Edit.</t>
    </r>
  </si>
  <si>
    <t>The previous value is visible in the form.</t>
  </si>
  <si>
    <t xml:space="preserve">Verify that  Edit form is saving the change </t>
  </si>
  <si>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Edit.</t>
    </r>
  </si>
  <si>
    <t>Form submitted successfully</t>
  </si>
  <si>
    <t xml:space="preserve">Verify that  Edited value is saved in table. </t>
  </si>
  <si>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Edit.</t>
    </r>
  </si>
  <si>
    <t>New values are visible.</t>
  </si>
  <si>
    <t>verifies that the options for Company, Plant, Part, Machine, and Tooling are visible on the data import tab when it is accessed.</t>
  </si>
  <si>
    <r>
      <rPr>
        <u/>
        <sz val="10"/>
        <color rgb="FF1155CC"/>
        <rFont val="Arial"/>
      </rPr>
      <t>https://dev.emoldino.com/common/dat-imp</t>
    </r>
    <r>
      <rPr>
        <u/>
        <sz val="10"/>
        <color rgb="FF1155CC"/>
        <rFont val="Arial"/>
      </rPr>
      <t xml:space="preserve">
should be loaded.
User should be logged in.</t>
    </r>
  </si>
  <si>
    <t>Data Import</t>
  </si>
  <si>
    <r>
      <rPr>
        <sz val="10"/>
        <rFont val="Arial"/>
      </rPr>
      <t xml:space="preserve">1. User should be logged in.
2. Navigate to 
</t>
    </r>
    <r>
      <rPr>
        <u/>
        <sz val="10"/>
        <color rgb="FF1155CC"/>
        <rFont val="Arial"/>
      </rPr>
      <t>https://dev.emoldino.com/common/dat-imp</t>
    </r>
  </si>
  <si>
    <t>Company, Plant, Part, Machine, and Tooling options are visible.</t>
  </si>
  <si>
    <t>Fatima Sagheer</t>
  </si>
  <si>
    <t>\verifies that checkboxes are also available with the options.</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</si>
  <si>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</si>
  <si>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</si>
  <si>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checkboxes are visible on window</t>
  </si>
  <si>
    <t>verify that initially, the Next button is disabled.</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</si>
  <si>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</si>
  <si>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</si>
  <si>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The button is disabled initially.</t>
  </si>
  <si>
    <t>verify that after selecting one or more options the Next button will be active.</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</si>
  <si>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</si>
  <si>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</si>
  <si>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the Next Button is now Active.</t>
  </si>
  <si>
    <t xml:space="preserve">verify that Next Button is clickable or not </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</si>
  <si>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</si>
  <si>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</si>
  <si>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Next Button is Clickable.</t>
  </si>
  <si>
    <t>verify that after selecting the Next button it opens a  new window.</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</si>
  <si>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</si>
  <si>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</si>
  <si>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 xml:space="preserve">New window opens  after clicking Button. </t>
  </si>
  <si>
    <t>verify that the new window contains a form to upload required information.</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</si>
  <si>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</si>
  <si>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</si>
  <si>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All  required fields are available in the form.</t>
  </si>
  <si>
    <t>verify that the upload file option has restrictions about file  extension.</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</si>
  <si>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</si>
  <si>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</si>
  <si>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Only restricted files are allow to upload</t>
  </si>
  <si>
    <t>verify that file uploading speed is reliable.</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</si>
  <si>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</si>
  <si>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</si>
  <si>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The reliability of the upload speed is consistent.</t>
  </si>
  <si>
    <t>verify that we can delete the uploaded file</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</si>
  <si>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</si>
  <si>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</si>
  <si>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uploaded files can be deleted.</t>
  </si>
  <si>
    <t>verify that after selecting the "Next" button.it opens a new window</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</si>
  <si>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</si>
  <si>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</si>
  <si>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It open a new window.</t>
  </si>
  <si>
    <t>verify that system will display an error message if there is any error.</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</si>
  <si>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</si>
  <si>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</si>
  <si>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the system will display an error if no data is found.</t>
  </si>
  <si>
    <t>verify that "Previous" and "Import Another Data" is visible for further processing.</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</si>
  <si>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</si>
  <si>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</si>
  <si>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"Previous" and"Import Another Data"  both buttons are visible</t>
  </si>
  <si>
    <t xml:space="preserve">verify that Data Imported successfully </t>
  </si>
  <si>
    <r>
      <rPr>
        <u/>
        <sz val="10"/>
        <color rgb="FF1155CC"/>
        <rFont val="Arial"/>
      </rPr>
      <t>https://dev.emoldino.com/common/dat-imp</t>
    </r>
    <r>
      <rPr>
        <u/>
        <sz val="10"/>
        <color rgb="FF1155CC"/>
        <rFont val="Arial"/>
      </rPr>
      <t xml:space="preserve">
should be loaded.
User should be logged in.</t>
    </r>
  </si>
  <si>
    <r>
      <rPr>
        <sz val="10"/>
        <rFont val="Arial"/>
      </rPr>
      <t xml:space="preserve">1. User should be logged in.
2. Navigate to 
</t>
    </r>
    <r>
      <rPr>
        <u/>
        <sz val="10"/>
        <color rgb="FF1155CC"/>
        <rFont val="Arial"/>
      </rPr>
      <t>https://dev.emoldino.com/common/dat-imp</t>
    </r>
  </si>
  <si>
    <t>The message will display on the screen about the successful import data</t>
  </si>
  <si>
    <t>System Fails to Import Data</t>
  </si>
  <si>
    <r>
      <rPr>
        <u/>
        <sz val="10"/>
        <color rgb="FF1155CC"/>
        <rFont val="Arial"/>
      </rPr>
      <t>"</t>
    </r>
    <r>
      <rPr>
        <u/>
        <sz val="10"/>
        <color rgb="FF1155CC"/>
        <rFont val="Arial"/>
      </rPr>
      <t>https://dev.emoldino.com/admin/counters</t>
    </r>
    <r>
      <rPr>
        <u/>
        <sz val="10"/>
        <color rgb="FF1155CC"/>
        <rFont val="Arial"/>
      </rPr>
      <t>"
should be loaded.</t>
    </r>
  </si>
  <si>
    <t>Code List Center</t>
  </si>
  <si>
    <r>
      <rPr>
        <sz val="10"/>
        <rFont val="Arial"/>
      </rPr>
      <t>1. User should be logged in.
2. Navigate to 
"</t>
    </r>
    <r>
      <rPr>
        <u/>
        <sz val="10"/>
        <color rgb="FF1155CC"/>
        <rFont val="Arial"/>
      </rPr>
      <t>https://dev.emoldino.com/admin/codelist-center</t>
    </r>
    <r>
      <rPr>
        <sz val="10"/>
        <rFont val="Arial"/>
      </rPr>
      <t>".
3. Enter a valid keyword in searchbox.</t>
    </r>
  </si>
  <si>
    <r>
      <rPr>
        <sz val="10"/>
        <rFont val="Arial"/>
      </rPr>
      <t>"</t>
    </r>
    <r>
      <rPr>
        <u/>
        <sz val="10"/>
        <color rgb="FF1155CC"/>
        <rFont val="Arial"/>
      </rPr>
      <t>https://dev.emoldino.com/admin/codelist-center</t>
    </r>
    <r>
      <rPr>
        <sz val="10"/>
        <rFont val="Arial"/>
      </rPr>
      <t>"
should be loaded.</t>
    </r>
  </si>
  <si>
    <r>
      <rPr>
        <sz val="10"/>
        <rFont val="Arial"/>
      </rPr>
      <t>1. User should be logged in.
2. Navigate to 
"</t>
    </r>
    <r>
      <rPr>
        <u/>
        <sz val="10"/>
        <color rgb="FF1155CC"/>
        <rFont val="Arial"/>
      </rPr>
      <t>https://dev.emoldino.com/admin/codelist-center</t>
    </r>
    <r>
      <rPr>
        <sz val="10"/>
        <rFont val="Arial"/>
      </rPr>
      <t>".
3. Enter a valid keyword in searchbox.
4. Check that the result shown in the 
grid are as per the keyword or not.</t>
    </r>
  </si>
  <si>
    <r>
      <rPr>
        <sz val="10"/>
        <rFont val="Arial"/>
      </rPr>
      <t>"</t>
    </r>
    <r>
      <rPr>
        <u/>
        <sz val="10"/>
        <color rgb="FF1155CC"/>
        <rFont val="Arial"/>
      </rPr>
      <t>https://dev.emoldino.com/admin/codelist-center</t>
    </r>
    <r>
      <rPr>
        <sz val="10"/>
        <rFont val="Arial"/>
      </rPr>
      <t>"
should be loaded.</t>
    </r>
  </si>
  <si>
    <r>
      <rPr>
        <sz val="10"/>
        <rFont val="Arial"/>
      </rPr>
      <t>1. User should be logged in.
2. Navigate to 
"</t>
    </r>
    <r>
      <rPr>
        <u/>
        <sz val="10"/>
        <color rgb="FF1155CC"/>
        <rFont val="Arial"/>
      </rPr>
      <t>https://dev.emoldino.com/admin/codelist-center</t>
    </r>
    <r>
      <rPr>
        <sz val="10"/>
        <rFont val="Arial"/>
      </rPr>
      <t>".
3. Copy and paste the keyword in the
searchbox.</t>
    </r>
  </si>
  <si>
    <r>
      <rPr>
        <sz val="10"/>
        <rFont val="Arial"/>
      </rPr>
      <t>"</t>
    </r>
    <r>
      <rPr>
        <u/>
        <sz val="10"/>
        <color rgb="FF1155CC"/>
        <rFont val="Arial"/>
      </rPr>
      <t>https://dev.emoldino.com/admin/codelist-center</t>
    </r>
    <r>
      <rPr>
        <sz val="10"/>
        <rFont val="Arial"/>
      </rPr>
      <t>"
should be loaded.</t>
    </r>
  </si>
  <si>
    <r>
      <rPr>
        <sz val="10"/>
        <rFont val="Arial"/>
      </rPr>
      <t>1. User should be logged in.
2. Navigate to 
"</t>
    </r>
    <r>
      <rPr>
        <u/>
        <sz val="10"/>
        <color rgb="FF1155CC"/>
        <rFont val="Arial"/>
      </rPr>
      <t>https://dev.emoldino.com/admin/codelist-center</t>
    </r>
    <r>
      <rPr>
        <sz val="10"/>
        <rFont val="Arial"/>
      </rPr>
      <t>".
3. Enter the keyword.
4. Check the message when the system
cannot search again the keyword.</t>
    </r>
  </si>
  <si>
    <r>
      <rPr>
        <sz val="10"/>
        <rFont val="Arial"/>
      </rPr>
      <t>"</t>
    </r>
    <r>
      <rPr>
        <u/>
        <sz val="10"/>
        <color rgb="FF1155CC"/>
        <rFont val="Arial"/>
      </rPr>
      <t>https://dev.emoldino.com/admin/codelist-center</t>
    </r>
    <r>
      <rPr>
        <sz val="10"/>
        <rFont val="Arial"/>
      </rPr>
      <t>"
should be loaded.</t>
    </r>
  </si>
  <si>
    <r>
      <rPr>
        <sz val="10"/>
        <rFont val="Arial"/>
      </rPr>
      <t>1. User should be logged in.
2. Navigate to 
"</t>
    </r>
    <r>
      <rPr>
        <u/>
        <sz val="10"/>
        <color rgb="FF1155CC"/>
        <rFont val="Arial"/>
      </rPr>
      <t>https://dev.emoldino.com/admin/codelist-center</t>
    </r>
    <r>
      <rPr>
        <sz val="10"/>
        <rFont val="Arial"/>
      </rPr>
      <t>".
3. Enter the keyword.
4. Check if there is a pagination at the 
end of the grid.</t>
    </r>
  </si>
  <si>
    <r>
      <rPr>
        <sz val="10"/>
        <rFont val="Arial"/>
      </rPr>
      <t>"</t>
    </r>
    <r>
      <rPr>
        <u/>
        <sz val="10"/>
        <color rgb="FF1155CC"/>
        <rFont val="Arial"/>
      </rPr>
      <t>https://dev.emoldino.com/admin/codelist-center</t>
    </r>
    <r>
      <rPr>
        <sz val="10"/>
        <rFont val="Arial"/>
      </rPr>
      <t>"
should be loaded.</t>
    </r>
  </si>
  <si>
    <r>
      <rPr>
        <sz val="10"/>
        <rFont val="Arial"/>
      </rPr>
      <t>1. User should be logged in.
2. Navigate to 
"</t>
    </r>
    <r>
      <rPr>
        <u/>
        <sz val="10"/>
        <color rgb="FF1155CC"/>
        <rFont val="Arial"/>
      </rPr>
      <t>https://dev.emoldino.com/admin/codelist-center</t>
    </r>
    <r>
      <rPr>
        <sz val="10"/>
        <rFont val="Arial"/>
      </rPr>
      <t>".
3. Enter the keyword.
4. Check if the system auto updates the
grid or not.</t>
    </r>
  </si>
  <si>
    <r>
      <rPr>
        <sz val="10"/>
        <rFont val="Arial"/>
      </rPr>
      <t>"</t>
    </r>
    <r>
      <rPr>
        <u/>
        <sz val="10"/>
        <color rgb="FF1155CC"/>
        <rFont val="Arial"/>
      </rPr>
      <t>https://dev.emoldino.com/admin/codelist-center</t>
    </r>
    <r>
      <rPr>
        <sz val="10"/>
        <rFont val="Arial"/>
      </rPr>
      <t>"
should be loaded.</t>
    </r>
  </si>
  <si>
    <r>
      <rPr>
        <sz val="10"/>
        <rFont val="Arial"/>
      </rPr>
      <t>1. User should be logged in.
2. Navigate to 
"</t>
    </r>
    <r>
      <rPr>
        <u/>
        <sz val="10"/>
        <color rgb="FF1155CC"/>
        <rFont val="Arial"/>
      </rPr>
      <t>https://dev.emoldino.com/admin/codelist-center</t>
    </r>
    <r>
      <rPr>
        <sz val="10"/>
        <rFont val="Arial"/>
      </rPr>
      <t>".
3. Check if all the components of the 
page are aligned or not.</t>
    </r>
  </si>
  <si>
    <t xml:space="preserve">verify that after clicking on available 3 cards the create Code list Button is active </t>
  </si>
  <si>
    <r>
      <rPr>
        <sz val="10"/>
        <rFont val="Arial"/>
      </rPr>
      <t>"</t>
    </r>
    <r>
      <rPr>
        <u/>
        <sz val="10"/>
        <color rgb="FF1155CC"/>
        <rFont val="Arial"/>
      </rPr>
      <t>https://dev.emoldino.com/admin/codelist-center</t>
    </r>
    <r>
      <rPr>
        <sz val="10"/>
        <rFont val="Arial"/>
      </rPr>
      <t>"
should be loaded.</t>
    </r>
  </si>
  <si>
    <r>
      <rPr>
        <sz val="10"/>
        <rFont val="Arial"/>
      </rPr>
      <t>1. User should be logged in.
2. Navigate to 
"</t>
    </r>
    <r>
      <rPr>
        <u/>
        <sz val="10"/>
        <color rgb="FF1155CC"/>
        <rFont val="Arial"/>
      </rPr>
      <t>https://dev.emoldino.com/admin/codelist-center</t>
    </r>
    <r>
      <rPr>
        <sz val="10"/>
        <rFont val="Arial"/>
      </rPr>
      <t>".
3. Check if all the cards  components of the 
page are aligned or not.</t>
    </r>
  </si>
  <si>
    <t>On every click on the cards named ("Downtime", "Downtime Main Level","Downtime Sub Level") the "Create Code List" Button should be enabled to click.</t>
  </si>
  <si>
    <t>it is disabled when we click on card  "Downtime Main Level"</t>
  </si>
  <si>
    <t>Verify that the "Create Code List" button is present on the
page.</t>
  </si>
  <si>
    <r>
      <rPr>
        <sz val="10"/>
        <rFont val="Arial"/>
      </rPr>
      <t>"</t>
    </r>
    <r>
      <rPr>
        <u/>
        <sz val="10"/>
        <color rgb="FF1155CC"/>
        <rFont val="Arial"/>
      </rPr>
      <t>https://dev.emoldino.com/admin/codelist-center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</si>
  <si>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Check if "Create Code List" Button is 
present on the page or not.</t>
    </r>
  </si>
  <si>
    <t>"Create Code  List" Button should
be present on the page.</t>
  </si>
  <si>
    <t>Click on the "Create Code List" button and verify that a 
new window opens up.</t>
  </si>
  <si>
    <r>
      <rPr>
        <sz val="10"/>
        <rFont val="Arial"/>
      </rPr>
      <t>"</t>
    </r>
    <r>
      <rPr>
        <u/>
        <sz val="10"/>
        <color rgb="FF1155CC"/>
        <rFont val="Arial"/>
      </rPr>
      <t>https://dev.emoldino.com/admin/codelist-center</t>
    </r>
    <r>
      <rPr>
        <sz val="10"/>
        <rFont val="Arial"/>
      </rPr>
      <t>"
should be loaded.</t>
    </r>
  </si>
  <si>
    <r>
      <rPr>
        <sz val="10"/>
        <rFont val="Arial"/>
      </rPr>
      <t>1. User should be logged in.
2. Navigate to 
"</t>
    </r>
    <r>
      <rPr>
        <u/>
        <sz val="10"/>
        <color rgb="FF1155CC"/>
        <rFont val="Arial"/>
      </rPr>
      <t>https://dev.emoldino.com/admin/checklist-center</t>
    </r>
    <r>
      <rPr>
        <sz val="10"/>
        <rFont val="Arial"/>
      </rPr>
      <t>".
3. Click Create Code List Button</t>
    </r>
  </si>
  <si>
    <t>Create Code List Window should
open.</t>
  </si>
  <si>
    <t>Verify that the new window has all the necessary fields to 
create a code list, such as a company, code, code title, main level, sub-level, and description.</t>
  </si>
  <si>
    <t>Create Code List window should be 
loaded.</t>
  </si>
  <si>
    <t>1. User should be logged in.
2. Navigate to 
"https://dev.emoldino.com/admin/checklist-center".
3. Click Create Code List Button.
4. Check whether all the necessary fields are 
visible to the user.</t>
  </si>
  <si>
    <r>
      <rPr>
        <u/>
        <sz val="10"/>
        <color rgb="FF1155CC"/>
        <rFont val="Arial"/>
      </rPr>
      <t>1. User should be logged in.
2. Navigate to 
"</t>
    </r>
    <r>
      <rPr>
        <u/>
        <sz val="10"/>
        <color rgb="FF1155CC"/>
        <rFont val="Arial"/>
      </rPr>
      <t>https://dev.emoldino.com/admin/checklist-center</t>
    </r>
    <r>
      <rPr>
        <u/>
        <sz val="10"/>
        <color rgb="FF1155CC"/>
        <rFont val="Arial"/>
      </rPr>
      <t>".
3. Click Create List Button.
4. Check if all the fields are labeled 
correctly or not.</t>
    </r>
  </si>
  <si>
    <t xml:space="preserve">verify all the dropdown is working properly </t>
  </si>
  <si>
    <r>
      <rPr>
        <u/>
        <sz val="10"/>
        <color rgb="FF1155CC"/>
        <rFont val="Arial"/>
      </rPr>
      <t>1. User should be logged in.
2. Navigate to 
"</t>
    </r>
    <r>
      <rPr>
        <u/>
        <sz val="10"/>
        <color rgb="FF1155CC"/>
        <rFont val="Arial"/>
      </rPr>
      <t>https://dev.emoldino.com/admin/checklist-center</t>
    </r>
    <r>
      <rPr>
        <u/>
        <sz val="10"/>
        <color rgb="FF1155CC"/>
        <rFont val="Arial"/>
      </rPr>
      <t>".
3. Click Create List Button.
4. Check if all the fields are labeled 
correctly or not.</t>
    </r>
  </si>
  <si>
    <t>All dropdown should be working properly.</t>
  </si>
  <si>
    <t>Dropdown used for "Select Sub Level" is not working properly.</t>
  </si>
  <si>
    <r>
      <rPr>
        <sz val="10"/>
        <rFont val="Arial"/>
      </rPr>
      <t>1. User should be logged in.
2. Navigate to 
"</t>
    </r>
    <r>
      <rPr>
        <u/>
        <sz val="10"/>
        <color rgb="FF1155CC"/>
        <rFont val="Arial"/>
      </rPr>
      <t>https://dev.emoldino.com/admin/codelist-center</t>
    </r>
    <r>
      <rPr>
        <sz val="10"/>
        <rFont val="Arial"/>
      </rPr>
      <t xml:space="preserve">".
3. Click Create  Code List Button.
</t>
    </r>
  </si>
  <si>
    <r>
      <rPr>
        <sz val="10"/>
        <rFont val="Arial"/>
      </rPr>
      <t>1. User should be logged in.
2. Navigate to 
"</t>
    </r>
    <r>
      <rPr>
        <u/>
        <sz val="10"/>
        <color rgb="FF1155CC"/>
        <rFont val="Arial"/>
      </rPr>
      <t>https://dev.emoldino.com/admin/codelist-center</t>
    </r>
    <r>
      <rPr>
        <sz val="10"/>
        <rFont val="Arial"/>
      </rPr>
      <t xml:space="preserve">".
3. Click Create  Code List Button.
</t>
    </r>
  </si>
  <si>
    <r>
      <rPr>
        <sz val="10"/>
        <rFont val="Arial"/>
      </rPr>
      <t>1. User should be logged in.
2. Navigate to 
"</t>
    </r>
    <r>
      <rPr>
        <u/>
        <sz val="10"/>
        <color rgb="FF1155CC"/>
        <rFont val="Arial"/>
      </rPr>
      <t>https://dev.emoldino.com/admin/codelist-center</t>
    </r>
    <r>
      <rPr>
        <sz val="10"/>
        <rFont val="Arial"/>
      </rPr>
      <t xml:space="preserve">".
3. Click Create  Code List Button.
</t>
    </r>
  </si>
  <si>
    <t>on adding accessive data in the description it throws an error  named "System error occurred Ask System Admin Please"</t>
  </si>
  <si>
    <r>
      <rPr>
        <sz val="10"/>
        <rFont val="Arial"/>
      </rPr>
      <t>1. User should be logged in.
2. Navigate to 
"</t>
    </r>
    <r>
      <rPr>
        <u/>
        <sz val="10"/>
        <color rgb="FF1155CC"/>
        <rFont val="Arial"/>
      </rPr>
      <t>https://dev.emoldino.com/admin/codelist-center</t>
    </r>
    <r>
      <rPr>
        <sz val="10"/>
        <rFont val="Arial"/>
      </rPr>
      <t xml:space="preserve">".
3. Click Create  Code List Button.
</t>
    </r>
  </si>
  <si>
    <t>The user should be able to cancel the process.</t>
  </si>
  <si>
    <r>
      <rPr>
        <sz val="10"/>
        <rFont val="Arial"/>
      </rPr>
      <t>"</t>
    </r>
    <r>
      <rPr>
        <u/>
        <sz val="10"/>
        <color rgb="FF1155CC"/>
        <rFont val="Arial"/>
      </rPr>
      <t>https://dev.emoldino.com/admin/codelist-center</t>
    </r>
    <r>
      <rPr>
        <sz val="10"/>
        <rFont val="Arial"/>
      </rPr>
      <t>"
should be loaded.</t>
    </r>
  </si>
  <si>
    <r>
      <rPr>
        <sz val="10"/>
        <rFont val="Arial"/>
      </rPr>
      <t xml:space="preserve">1. User should be logged in.
2. Navigate to 
</t>
    </r>
    <r>
      <rPr>
        <u/>
        <sz val="10"/>
        <color rgb="FF1155CC"/>
        <rFont val="Arial"/>
      </rPr>
      <t>https://dev.emoldino.com/admin/codelist-center.</t>
    </r>
    <r>
      <rPr>
        <sz val="10"/>
        <rFont val="Arial"/>
      </rPr>
      <t xml:space="preserve">
3. Click customize Columns Icon button.</t>
    </r>
  </si>
  <si>
    <r>
      <rPr>
        <sz val="10"/>
        <rFont val="Arial"/>
      </rPr>
      <t xml:space="preserve">1. User should be logged in.
2. Navigate to 
</t>
    </r>
    <r>
      <rPr>
        <u/>
        <sz val="10"/>
        <color rgb="FF1155CC"/>
        <rFont val="Arial"/>
      </rPr>
      <t>https://dev.emoldino.com/admin/codelist-center.</t>
    </r>
    <r>
      <rPr>
        <sz val="10"/>
        <rFont val="Arial"/>
      </rPr>
      <t xml:space="preserve">
3. Click customize Columns Icon button.</t>
    </r>
  </si>
  <si>
    <r>
      <rPr>
        <sz val="10"/>
        <rFont val="Arial"/>
      </rPr>
      <t xml:space="preserve">1. User should be logged in.
2. Navigate to 
</t>
    </r>
    <r>
      <rPr>
        <u/>
        <sz val="10"/>
        <color rgb="FF1155CC"/>
        <rFont val="Arial"/>
      </rPr>
      <t>https://dev.emoldino.com/admin/codelist-center.</t>
    </r>
    <r>
      <rPr>
        <sz val="10"/>
        <rFont val="Arial"/>
      </rPr>
      <t xml:space="preserve">
3. Click customize Columns Icon button.</t>
    </r>
  </si>
  <si>
    <r>
      <rPr>
        <sz val="10"/>
        <rFont val="Arial"/>
      </rPr>
      <t xml:space="preserve">1. User should be logged in.
2. Navigate to 
</t>
    </r>
    <r>
      <rPr>
        <u/>
        <sz val="10"/>
        <color rgb="FF1155CC"/>
        <rFont val="Arial"/>
      </rPr>
      <t>https://dev.emoldino.com/admin/codelist-center.</t>
    </r>
    <r>
      <rPr>
        <sz val="10"/>
        <rFont val="Arial"/>
      </rPr>
      <t xml:space="preserve">
3. Click customize Columns Icon button.</t>
    </r>
  </si>
  <si>
    <r>
      <rPr>
        <sz val="10"/>
        <rFont val="Arial"/>
      </rPr>
      <t xml:space="preserve">1. User should be logged in.
2. Navigate to 
</t>
    </r>
    <r>
      <rPr>
        <u/>
        <sz val="10"/>
        <color rgb="FF1155CC"/>
        <rFont val="Arial"/>
      </rPr>
      <t>https://dev.emoldino.com/admin/codelist-center.</t>
    </r>
    <r>
      <rPr>
        <sz val="10"/>
        <rFont val="Arial"/>
      </rPr>
      <t xml:space="preserve">
3. Click customize Columns Icon button.</t>
    </r>
  </si>
  <si>
    <r>
      <rPr>
        <sz val="10"/>
        <rFont val="Arial"/>
      </rPr>
      <t xml:space="preserve">1. User should be logged in.
2. Navigate to 
</t>
    </r>
    <r>
      <rPr>
        <u/>
        <sz val="10"/>
        <color rgb="FF1155CC"/>
        <rFont val="Arial"/>
      </rPr>
      <t>https://dev.emoldino.com/admin/codelist-center.</t>
    </r>
    <r>
      <rPr>
        <sz val="10"/>
        <rFont val="Arial"/>
      </rPr>
      <t xml:space="preserve">
3. Click customize Columns Icon button.</t>
    </r>
  </si>
  <si>
    <r>
      <rPr>
        <sz val="10"/>
        <rFont val="Arial"/>
      </rPr>
      <t xml:space="preserve">1. User should be logged in.
2. Navigate to 
</t>
    </r>
    <r>
      <rPr>
        <u/>
        <sz val="10"/>
        <color rgb="FF1155CC"/>
        <rFont val="Arial"/>
      </rPr>
      <t>https://dev.emoldino.com/admin/codelist-center.</t>
    </r>
    <r>
      <rPr>
        <sz val="10"/>
        <rFont val="Arial"/>
      </rPr>
      <t xml:space="preserve">
3. Click customize Columns Icon button.</t>
    </r>
  </si>
  <si>
    <r>
      <rPr>
        <sz val="10"/>
        <rFont val="Arial"/>
      </rPr>
      <t xml:space="preserve">1. User should be logged in.
2. Navigate to 
</t>
    </r>
    <r>
      <rPr>
        <u/>
        <sz val="10"/>
        <color rgb="FF1155CC"/>
        <rFont val="Arial"/>
      </rPr>
      <t>https://dev.emoldino.com/admin/codelist-center.</t>
    </r>
    <r>
      <rPr>
        <sz val="10"/>
        <rFont val="Arial"/>
      </rPr>
      <t xml:space="preserve">
3. Click customize Columns Icon button.</t>
    </r>
  </si>
  <si>
    <r>
      <rPr>
        <sz val="10"/>
        <rFont val="Arial"/>
      </rPr>
      <t xml:space="preserve">1. User should be logged in.
2. Navigate to 
</t>
    </r>
    <r>
      <rPr>
        <u/>
        <sz val="10"/>
        <color rgb="FF1155CC"/>
        <rFont val="Arial"/>
      </rPr>
      <t>https://dev.emoldino.com/admin/codelist-center.</t>
    </r>
    <r>
      <rPr>
        <sz val="10"/>
        <rFont val="Arial"/>
      </rPr>
      <t xml:space="preserve">
3. Click customize Columns Icon button.</t>
    </r>
  </si>
  <si>
    <r>
      <rPr>
        <sz val="10"/>
        <rFont val="Arial"/>
      </rPr>
      <t xml:space="preserve">1. User should be logged in.
2. Navigate to 
</t>
    </r>
    <r>
      <rPr>
        <u/>
        <sz val="10"/>
        <color rgb="FF1155CC"/>
        <rFont val="Arial"/>
      </rPr>
      <t>https://dev.emoldino.com/admin/codelist-center.</t>
    </r>
    <r>
      <rPr>
        <sz val="10"/>
        <rFont val="Arial"/>
      </rPr>
      <t xml:space="preserve">
3. Click customize Columns Icon button.</t>
    </r>
  </si>
  <si>
    <r>
      <rPr>
        <sz val="10"/>
        <rFont val="Arial"/>
      </rPr>
      <t>1. User should be logged in.
2. Navigate to 
"</t>
    </r>
    <r>
      <rPr>
        <u/>
        <sz val="10"/>
        <color rgb="FF1155CC"/>
        <rFont val="Arial"/>
      </rPr>
      <t>https://dev.emoldino.com/admin/codelist-center</t>
    </r>
    <r>
      <rPr>
        <sz val="10"/>
        <rFont val="Arial"/>
      </rPr>
      <t>".
3. Click icon  button.
4. Click on the Column Customization option.
5. Add the columns  in the list.
6. Close "Column Customization" Window.</t>
    </r>
  </si>
  <si>
    <t>Check the count on Enabled and  
Disabled and verify if it is giving the correct count or not for both tabs.</t>
  </si>
  <si>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</si>
  <si>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https://dev.emoldino.com/admin/codelist-center</t>
    </r>
    <r>
      <rPr>
        <sz val="10"/>
        <rFont val="Arial"/>
      </rPr>
      <t>".
3. Check if the mentioned tabs are giving
the correct count or not.</t>
    </r>
  </si>
  <si>
    <r>
      <rPr>
        <sz val="10"/>
        <rFont val="Arial"/>
      </rPr>
      <t>"</t>
    </r>
    <r>
      <rPr>
        <u/>
        <sz val="10"/>
        <color rgb="FF1155CC"/>
        <rFont val="Arial"/>
      </rPr>
      <t>https://dev.emoldino.com/admin/checklist-center</t>
    </r>
    <r>
      <rPr>
        <sz val="10"/>
        <rFont val="Arial"/>
      </rPr>
      <t>"
should be loaded.</t>
    </r>
  </si>
  <si>
    <r>
      <rPr>
        <sz val="10"/>
        <rFont val="Arial"/>
      </rPr>
      <t>1. User should be logged in.
2. Navigate to 
"</t>
    </r>
    <r>
      <rPr>
        <u/>
        <sz val="10"/>
        <color rgb="FF1155CC"/>
        <rFont val="Arial"/>
      </rPr>
      <t>https://dev.emoldino.com/admin/codelist-center</t>
    </r>
    <r>
      <rPr>
        <sz val="10"/>
        <rFont val="Arial"/>
      </rPr>
      <t>".
3. Select a row from the grid.</t>
    </r>
  </si>
  <si>
    <r>
      <rPr>
        <u/>
        <sz val="10"/>
        <color rgb="FF1155CC"/>
        <rFont val="Arial"/>
      </rPr>
      <t>https://dev.emoldino.com/admin/checklist-center</t>
    </r>
    <r>
      <rPr>
        <u/>
        <sz val="10"/>
        <color rgb="FF1155CC"/>
        <rFont val="Arial"/>
      </rPr>
      <t>"
should be loaded.</t>
    </r>
  </si>
  <si>
    <r>
      <rPr>
        <sz val="10"/>
        <rFont val="Arial"/>
      </rPr>
      <t>1. User should be logged in.
2. Navigate to 
"</t>
    </r>
    <r>
      <rPr>
        <u/>
        <sz val="10"/>
        <color rgb="FF1155CC"/>
        <rFont val="Arial"/>
      </rPr>
      <t>https://dev.emoldino.com/admin/checklist-center</t>
    </r>
    <r>
      <rPr>
        <sz val="10"/>
        <rFont val="Arial"/>
      </rPr>
      <t>".
3. Select a row from the grid.
4. Click Disable.</t>
    </r>
  </si>
  <si>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Edit.</t>
    </r>
  </si>
  <si>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edit.</t>
    </r>
  </si>
  <si>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Edit.</t>
    </r>
  </si>
  <si>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Edit.</t>
    </r>
  </si>
  <si>
    <r>
      <rPr>
        <sz val="10"/>
        <rFont val="Arial"/>
      </rPr>
      <t>1. User should be logged in.
2. Navigate to URL 
"</t>
    </r>
    <r>
      <rPr>
        <u/>
        <sz val="10"/>
        <color rgb="FF1155CC"/>
        <rFont val="Arial"/>
      </rPr>
      <t>https://dev.emoldino.com/admin/checklist-center</t>
    </r>
    <r>
      <rPr>
        <sz val="10"/>
        <rFont val="Arial"/>
      </rPr>
      <t>"
3. Click the check box of a single row in a table.
4. Click on Edit.</t>
    </r>
  </si>
  <si>
    <t>Verify that the dashboard loads without errors.</t>
  </si>
  <si>
    <t>Dashboard</t>
  </si>
  <si>
    <r>
      <rPr>
        <sz val="10"/>
        <rFont val="Arial"/>
      </rPr>
      <t>1. User should be logged in.
2. Navigate to URL 
"</t>
    </r>
    <r>
      <rPr>
        <u/>
        <sz val="10"/>
        <color rgb="FF1155CC"/>
        <rFont val="Arial"/>
      </rPr>
      <t>http://localhost:8080/</t>
    </r>
    <r>
      <rPr>
        <sz val="10"/>
        <rFont val="Arial"/>
      </rPr>
      <t>"
3. Look for any errors while the system
loads.</t>
    </r>
  </si>
  <si>
    <t>Dashboard should load without
any error.</t>
  </si>
  <si>
    <t>Verify that the dashboard displays up-to-date 
information</t>
  </si>
  <si>
    <t>The user navigates to the  
dashboard page</t>
  </si>
  <si>
    <r>
      <rPr>
        <sz val="10"/>
        <rFont val="Arial"/>
      </rPr>
      <t>1. User should be logged in.
2. Navigate to URL 
"</t>
    </r>
    <r>
      <rPr>
        <u/>
        <sz val="10"/>
        <color rgb="FF1155CC"/>
        <rFont val="Arial"/>
      </rPr>
      <t>http://localhost:8080/</t>
    </r>
    <r>
      <rPr>
        <sz val="10"/>
        <rFont val="Arial"/>
      </rPr>
      <t>"
3. Verify that all the data on dashboard
is up-to-date or not.</t>
    </r>
  </si>
  <si>
    <t>Dashboard should display 
updated information</t>
  </si>
  <si>
    <t>Verify that the dashboard can be customized.</t>
  </si>
  <si>
    <r>
      <rPr>
        <sz val="10"/>
        <rFont val="Arial"/>
      </rPr>
      <t>1. User should be logged in.
2. Navigate to URL 
"</t>
    </r>
    <r>
      <rPr>
        <u/>
        <sz val="10"/>
        <color rgb="FF1155CC"/>
        <rFont val="Arial"/>
      </rPr>
      <t>http://localhost:8080/</t>
    </r>
    <r>
      <rPr>
        <sz val="10"/>
        <rFont val="Arial"/>
      </rPr>
      <t>"
3. Click on Edit Dashboard Button. 
4. Customize Dashboard.</t>
    </r>
  </si>
  <si>
    <t>User should be able to 
customize dashboard according
to his needs.</t>
  </si>
  <si>
    <t>Verify if the search box in the "Distribution of Tooling"
component is functional or not.</t>
  </si>
  <si>
    <t>Keyword: Jango Harper</t>
  </si>
  <si>
    <r>
      <rPr>
        <sz val="10"/>
        <rFont val="Arial"/>
      </rPr>
      <t>1. User should be logged in.
2. Navigate to URL 
"</t>
    </r>
    <r>
      <rPr>
        <u/>
        <sz val="10"/>
        <color rgb="FF1155CC"/>
        <rFont val="Arial"/>
      </rPr>
      <t>http://localhost:8080/</t>
    </r>
    <r>
      <rPr>
        <sz val="10"/>
        <rFont val="Arial"/>
      </rPr>
      <t>"
3. Click on search box.
4. Enter Search Keyword.
5. Press Enter</t>
    </r>
  </si>
  <si>
    <t>Search Box should be functional</t>
  </si>
  <si>
    <t>Search box is not
functional</t>
  </si>
  <si>
    <t>Bug 332</t>
  </si>
  <si>
    <t>Verify that dashboard components can be interacted 
with.</t>
  </si>
  <si>
    <r>
      <rPr>
        <sz val="10"/>
        <rFont val="Arial"/>
      </rPr>
      <t>1. User should be logged in.
2. Navigate to URL 
"</t>
    </r>
    <r>
      <rPr>
        <u/>
        <sz val="10"/>
        <color rgb="FF1155CC"/>
        <rFont val="Arial"/>
      </rPr>
      <t>http://localhost:8080/</t>
    </r>
    <r>
      <rPr>
        <sz val="10"/>
        <rFont val="Arial"/>
      </rPr>
      <t>"
3. Interact with various components on
 the dashboard, such as graphs or 
tables.</t>
    </r>
  </si>
  <si>
    <t>User should be able to interact 
different components of 
dashboard.</t>
  </si>
  <si>
    <t>Verify there is an option available to clear all filters.</t>
  </si>
  <si>
    <r>
      <rPr>
        <sz val="10"/>
        <rFont val="Arial"/>
      </rPr>
      <t>1. User should be logged in.
2. Navigate to URL 
"</t>
    </r>
    <r>
      <rPr>
        <u/>
        <sz val="10"/>
        <color rgb="FF1155CC"/>
        <rFont val="Arial"/>
      </rPr>
      <t>http://localhost:8080/</t>
    </r>
    <r>
      <rPr>
        <sz val="10"/>
        <rFont val="Arial"/>
      </rPr>
      <t xml:space="preserve">"
3. Along with filters there should be an
option to clear all filters.
</t>
    </r>
  </si>
  <si>
    <t>User should have an option
to clear all filters at once.</t>
  </si>
  <si>
    <t>Verify the functionality of "Clear all filters" option.</t>
  </si>
  <si>
    <r>
      <rPr>
        <sz val="10"/>
        <rFont val="Arial"/>
      </rPr>
      <t>1. User should be logged in.
2. Navigate to URL 
"</t>
    </r>
    <r>
      <rPr>
        <u/>
        <sz val="10"/>
        <color rgb="FF1155CC"/>
        <rFont val="Arial"/>
      </rPr>
      <t>http://localhost:8080/</t>
    </r>
    <r>
      <rPr>
        <sz val="10"/>
        <rFont val="Arial"/>
      </rPr>
      <t xml:space="preserve">"
3. Click on the icon on "Clear all filters".
</t>
    </r>
  </si>
  <si>
    <t>The dashboard should be reset 
to its original state, with all data 
displayed and no filters applied.</t>
  </si>
  <si>
    <t>Verify if a user is able to add space in filter drop down
search boxes.</t>
  </si>
  <si>
    <r>
      <rPr>
        <sz val="10"/>
        <rFont val="Arial"/>
      </rPr>
      <t>1. User should be logged in.
2. Navigate to URL 
"</t>
    </r>
    <r>
      <rPr>
        <u/>
        <sz val="10"/>
        <color rgb="FF1155CC"/>
        <rFont val="Arial"/>
      </rPr>
      <t>http://localhost:8080/</t>
    </r>
    <r>
      <rPr>
        <sz val="10"/>
        <rFont val="Arial"/>
      </rPr>
      <t xml:space="preserve">"
3. Click any filter drop down like parts, 
suppliers etc
4. Click Search box.
5. Enter Space.
</t>
    </r>
  </si>
  <si>
    <t>If applicable, user should be able to
add spaces.</t>
  </si>
  <si>
    <t>User is not able to add
spaces.</t>
  </si>
  <si>
    <t>Verify that when a user clicks the Quick Fact Tabs 
it take the user to the right destination for e.g Total Part,
Total Tooling.</t>
  </si>
  <si>
    <r>
      <rPr>
        <sz val="10"/>
        <rFont val="Arial"/>
      </rPr>
      <t>1. User should be logged in.
2. Navigate to URL 
"</t>
    </r>
    <r>
      <rPr>
        <u/>
        <sz val="10"/>
        <color rgb="FF1155CC"/>
        <rFont val="Arial"/>
      </rPr>
      <t>http://localhost:8080/</t>
    </r>
    <r>
      <rPr>
        <sz val="10"/>
        <rFont val="Arial"/>
      </rPr>
      <t>"
3. Click on Total Part Tab, Total Tooling Tab
etc.</t>
    </r>
  </si>
  <si>
    <t>It should take the user to the right 
destination.</t>
  </si>
  <si>
    <t>Verify that the dashboard settings are saved and persist 
when navigating away from the page and returning to the 
dashboard.</t>
  </si>
  <si>
    <r>
      <rPr>
        <sz val="10"/>
        <rFont val="Arial"/>
      </rPr>
      <t>1. User should be logged in.
2. Navigate to URL 
"</t>
    </r>
    <r>
      <rPr>
        <u/>
        <sz val="10"/>
        <color rgb="FF1155CC"/>
        <rFont val="Arial"/>
      </rPr>
      <t>http://localhost:8080/</t>
    </r>
    <r>
      <rPr>
        <sz val="10"/>
        <rFont val="Arial"/>
      </rPr>
      <t>"
3. Click Edit Dashboard Button.
4. Make changes to the dashboard and click
Save Button.
5. Click Total Tooling.
6. Click Back button from the browser.</t>
    </r>
  </si>
  <si>
    <t>Changes made by the user in the 
Dashboard should be saved.</t>
  </si>
  <si>
    <t>Changes made by the 
user revert back when
the user navigates from 
the dashboard to any other
page.</t>
  </si>
  <si>
    <t>Verify that the Edit Dashboard button opens the  
dashboard editor</t>
  </si>
  <si>
    <r>
      <rPr>
        <sz val="10"/>
        <rFont val="Arial"/>
      </rPr>
      <t>1. User should be logged in.
2. Navigate to URL 
"</t>
    </r>
    <r>
      <rPr>
        <u/>
        <sz val="10"/>
        <color rgb="FF1155CC"/>
        <rFont val="Arial"/>
      </rPr>
      <t>http://localhost:8080/</t>
    </r>
    <r>
      <rPr>
        <sz val="10"/>
        <rFont val="Arial"/>
      </rPr>
      <t>"
3. Click on Edit Dashboard Button.
4. Verify that the dashboard editor  
opens and is ready for editing.</t>
    </r>
  </si>
  <si>
    <t>The dashboard editor should  
open.</t>
  </si>
  <si>
    <t>Verify that changes made in the dashboard editor  
are saved</t>
  </si>
  <si>
    <r>
      <rPr>
        <sz val="10"/>
        <rFont val="Arial"/>
      </rPr>
      <t>1. User should be logged in.
2. Navigate to URL 
"</t>
    </r>
    <r>
      <rPr>
        <u/>
        <sz val="10"/>
        <color rgb="FF1155CC"/>
        <rFont val="Arial"/>
      </rPr>
      <t>http://localhost:8080/</t>
    </r>
    <r>
      <rPr>
        <sz val="10"/>
        <rFont val="Arial"/>
      </rPr>
      <t>"
3. Click on Edit Dashboard Button.
4. Make Changes to the dashboard in
editor.
5. Save the Changes.</t>
    </r>
  </si>
  <si>
    <t>The changes made in the 
dashboard editor should be 
saved and should be visible after
saving.</t>
  </si>
  <si>
    <t>Verify that the user can cancel editing the dashboard.</t>
  </si>
  <si>
    <r>
      <rPr>
        <sz val="10"/>
        <rFont val="Arial"/>
      </rPr>
      <t>1. User should be logged in.
2. Navigate to URL 
"</t>
    </r>
    <r>
      <rPr>
        <u/>
        <sz val="10"/>
        <color rgb="FF1155CC"/>
        <rFont val="Arial"/>
      </rPr>
      <t>http://localhost:8080/</t>
    </r>
    <r>
      <rPr>
        <sz val="10"/>
        <rFont val="Arial"/>
      </rPr>
      <t>"
3. Click on Edit Dashboard Button.
4. Make Changes to the dashboard in
editor.
5. Click Cancel button.</t>
    </r>
  </si>
  <si>
    <t>The changes made in the  
dashboard editor should not be 
saved.</t>
  </si>
  <si>
    <t>Verify that the user can revert back to default dashboard
settings.</t>
  </si>
  <si>
    <r>
      <rPr>
        <sz val="10"/>
        <rFont val="Arial"/>
      </rPr>
      <t>1. User should be logged in.
2. Navigate to URL 
"</t>
    </r>
    <r>
      <rPr>
        <u/>
        <sz val="10"/>
        <color rgb="FF1155CC"/>
        <rFont val="Arial"/>
      </rPr>
      <t>http://localhost:8080/</t>
    </r>
    <r>
      <rPr>
        <sz val="10"/>
        <rFont val="Arial"/>
      </rPr>
      <t>"
3. Click on Edit Dashboard Button.
4. Make Changes to the dashboard in
editor.
5. Click Default.</t>
    </r>
  </si>
  <si>
    <t>Dashboard shoud revert back to
its default settings.</t>
  </si>
  <si>
    <t>Verify that all dashboard elements are displayed.</t>
  </si>
  <si>
    <r>
      <rPr>
        <sz val="10"/>
        <rFont val="Arial"/>
      </rPr>
      <t>1. User should be logged in.
2. Navigate to URL 
"</t>
    </r>
    <r>
      <rPr>
        <u/>
        <sz val="10"/>
        <color rgb="FF1155CC"/>
        <rFont val="Arial"/>
      </rPr>
      <t>http://localhost:8080/</t>
    </r>
    <r>
      <rPr>
        <sz val="10"/>
        <rFont val="Arial"/>
      </rPr>
      <t>"
3. Veriffy that all expected elements are
displayed.</t>
    </r>
  </si>
  <si>
    <t>All expected elements should be 
displayed and are visible.</t>
  </si>
  <si>
    <t>Verify that dashboard elements can be resized 
as per requirement</t>
  </si>
  <si>
    <r>
      <rPr>
        <sz val="10"/>
        <rFont val="Arial"/>
      </rPr>
      <t>1. User should be logged in.
2. Navigate to URL 
"</t>
    </r>
    <r>
      <rPr>
        <u/>
        <sz val="10"/>
        <color rgb="FF1155CC"/>
        <rFont val="Arial"/>
      </rPr>
      <t>http://localhost:8080/</t>
    </r>
    <r>
      <rPr>
        <sz val="10"/>
        <rFont val="Arial"/>
      </rPr>
      <t>"
3. Click and drag the edge of a 
dashboard element to resize it.</t>
    </r>
  </si>
  <si>
    <t>User should be able to resize 
the dashboard  element</t>
  </si>
  <si>
    <t>Users are not able to resize
the elements.</t>
  </si>
  <si>
    <t>Verify that dashboard elements can be moved.</t>
  </si>
  <si>
    <r>
      <rPr>
        <sz val="10"/>
        <rFont val="Arial"/>
      </rPr>
      <t>1. User should be logged in.
2. Navigate to URL 
"</t>
    </r>
    <r>
      <rPr>
        <u/>
        <sz val="10"/>
        <color rgb="FF1155CC"/>
        <rFont val="Arial"/>
      </rPr>
      <t>http://localhost:8080/</t>
    </r>
    <r>
      <rPr>
        <sz val="10"/>
        <rFont val="Arial"/>
      </rPr>
      <t>"
3. Click and drag the dashboard 
element to check  if its moveable or not.</t>
    </r>
  </si>
  <si>
    <t>The dashboard element should 
move to the new location as
expected.</t>
  </si>
  <si>
    <t>Verify that dashboard elements can be deleted.</t>
  </si>
  <si>
    <r>
      <rPr>
        <sz val="10"/>
        <rFont val="Arial"/>
      </rPr>
      <t>1. User should be logged in.
2. Navigate to URL 
"</t>
    </r>
    <r>
      <rPr>
        <u/>
        <sz val="10"/>
        <color rgb="FF1155CC"/>
        <rFont val="Arial"/>
      </rPr>
      <t>http://localhost:8080/</t>
    </r>
    <r>
      <rPr>
        <sz val="10"/>
        <rFont val="Arial"/>
      </rPr>
      <t>"
3. Click on the "Delete" or "Remove" 
button for a dashboard element.
4. Verify that the dashboard element is 
removed from the dashboard.</t>
    </r>
  </si>
  <si>
    <t>The dashboard element should be
removed from the dashboard 
as expected.</t>
  </si>
  <si>
    <t>Verify that dashboard elements can be filtered.</t>
  </si>
  <si>
    <r>
      <rPr>
        <sz val="10"/>
        <rFont val="Arial"/>
      </rPr>
      <t>1. User should be logged in.
2. Navigate to URL 
"</t>
    </r>
    <r>
      <rPr>
        <u/>
        <sz val="10"/>
        <color rgb="FF1155CC"/>
        <rFont val="Arial"/>
      </rPr>
      <t>http://localhost:8080/</t>
    </r>
    <r>
      <rPr>
        <sz val="10"/>
        <rFont val="Arial"/>
      </rPr>
      <t xml:space="preserve">"
3. Select a filter option for a dashboard 
element.
4. Verify that the dashboard element 
updates to display the filtered data.
</t>
    </r>
  </si>
  <si>
    <t>Dashboard element should 
update to display the filtered 
data.</t>
  </si>
  <si>
    <t>Verify that dashboard elements have informative 
tooltips.</t>
  </si>
  <si>
    <r>
      <rPr>
        <sz val="10"/>
        <rFont val="Arial"/>
      </rPr>
      <t>1. User should be logged in.
2. Navigate to URL 
"</t>
    </r>
    <r>
      <rPr>
        <u/>
        <sz val="10"/>
        <color rgb="FF1155CC"/>
        <rFont val="Arial"/>
      </rPr>
      <t>http://localhost:8080/</t>
    </r>
    <r>
      <rPr>
        <sz val="10"/>
        <rFont val="Arial"/>
      </rPr>
      <t xml:space="preserve">"
3. Hover over a dashboard element.
4. Verify that a tooltip is displayed with 
informative data about the element.
</t>
    </r>
  </si>
  <si>
    <t>Tooltip should be displayed with 
informative data about the 
dashboard element.</t>
  </si>
  <si>
    <t>"Inactive Toolings" element
doesnot have informative 
tooltip.</t>
  </si>
  <si>
    <t>Verify that the dashboard is easy to use and navigate.</t>
  </si>
  <si>
    <r>
      <rPr>
        <sz val="10"/>
        <rFont val="Arial"/>
      </rPr>
      <t>1. User should be logged in.
2. Navigate to URL 
"</t>
    </r>
    <r>
      <rPr>
        <u/>
        <sz val="10"/>
        <color rgb="FF1155CC"/>
        <rFont val="Arial"/>
      </rPr>
      <t>http://localhost:8080/</t>
    </r>
    <r>
      <rPr>
        <sz val="10"/>
        <rFont val="Arial"/>
      </rPr>
      <t xml:space="preserve">"
3. Navigate through the dashboard and 
verify that it is easy to use and navigate.
</t>
    </r>
  </si>
  <si>
    <t>The dashboard should be easy to
use and navigate.</t>
  </si>
  <si>
    <t>Verify that the dashboard has appropriate data 
visualization and presentation.</t>
  </si>
  <si>
    <t>Dashboard should be populated
with data.</t>
  </si>
  <si>
    <r>
      <rPr>
        <sz val="10"/>
        <rFont val="Arial"/>
      </rPr>
      <t>1. User should be logged in.
2. Navigate to URL 
"</t>
    </r>
    <r>
      <rPr>
        <u/>
        <sz val="10"/>
        <color rgb="FF1155CC"/>
        <rFont val="Arial"/>
      </rPr>
      <t>http://localhost:8080/</t>
    </r>
    <r>
      <rPr>
        <sz val="10"/>
        <rFont val="Arial"/>
      </rPr>
      <t>"
3. Verify that the dashboard presents 
data in a clear and understandable 
manner.</t>
    </r>
  </si>
  <si>
    <t>The dashboard should present 
data in a clear and 
understandable manner, using 
appropriate data visualization 
techniques.</t>
  </si>
  <si>
    <t>Verify that the dashboard elements are correctly labeled.</t>
  </si>
  <si>
    <t>The user navigates to the  
dashboard page.</t>
  </si>
  <si>
    <r>
      <rPr>
        <sz val="10"/>
        <rFont val="Arial"/>
      </rPr>
      <t>1. User should be logged in.
2. Navigate to URL 
"</t>
    </r>
    <r>
      <rPr>
        <u/>
        <sz val="10"/>
        <color rgb="FF1155CC"/>
        <rFont val="Arial"/>
      </rPr>
      <t>http://localhost:8080/</t>
    </r>
    <r>
      <rPr>
        <sz val="10"/>
        <rFont val="Arial"/>
      </rPr>
      <t>"
3. Verify that all dashboard elements 
are labeled appropriately.</t>
    </r>
  </si>
  <si>
    <t>All dashboard elements should 
be correctly labeled.</t>
  </si>
  <si>
    <t xml:space="preserve">Verify that the dashboard displays real-time data
</t>
  </si>
  <si>
    <r>
      <rPr>
        <sz val="10"/>
        <rFont val="Arial"/>
      </rPr>
      <t>1. User should be logged in.
2. Navigate to URL 
"</t>
    </r>
    <r>
      <rPr>
        <u/>
        <sz val="10"/>
        <color rgb="FF1155CC"/>
        <rFont val="Arial"/>
      </rPr>
      <t>http://localhost:8080/</t>
    </r>
    <r>
      <rPr>
        <sz val="10"/>
        <rFont val="Arial"/>
      </rPr>
      <t>"
3. Verify that the dashboard is displaying 
real-time data.
4. Reload the dashboard and verify that
the data is updated in real time.</t>
    </r>
  </si>
  <si>
    <t>Dashboard should get updated
with real time data.</t>
  </si>
  <si>
    <t>Verify that the dashboard is fully functional across 
different browsers and operating systems.</t>
  </si>
  <si>
    <r>
      <rPr>
        <sz val="10"/>
        <rFont val="Arial"/>
      </rPr>
      <t>1. User should be logged in.
2. Navigate to URL 
"</t>
    </r>
    <r>
      <rPr>
        <u/>
        <sz val="10"/>
        <color rgb="FF1155CC"/>
        <rFont val="Arial"/>
      </rPr>
      <t>http://localhost:8080/</t>
    </r>
    <r>
      <rPr>
        <sz val="10"/>
        <rFont val="Arial"/>
      </rPr>
      <t>"
3. Verify that the dashboard is fully
functional across different browsers and
operating systems.</t>
    </r>
  </si>
  <si>
    <t>Dashboard should be fully functional
across different browsers and 
operating systems.</t>
  </si>
  <si>
    <t>Verify that the data displayed in each component is 
accurate and matches the expected values.</t>
  </si>
  <si>
    <r>
      <rPr>
        <sz val="10"/>
        <rFont val="Arial"/>
      </rPr>
      <t>1. User should be logged in.
2. Navigate to URL 
"</t>
    </r>
    <r>
      <rPr>
        <u/>
        <sz val="10"/>
        <color rgb="FF1155CC"/>
        <rFont val="Arial"/>
      </rPr>
      <t>http://localhost:8080/</t>
    </r>
    <r>
      <rPr>
        <sz val="10"/>
        <rFont val="Arial"/>
      </rPr>
      <t>"
3. Verify that each dashboard component
is accurate and matches the expected
value.</t>
    </r>
  </si>
  <si>
    <t>Dashboard component should be 
giving the accurate value.</t>
  </si>
  <si>
    <t>We can do this by comparing the data
 in the component with the source data.</t>
  </si>
  <si>
    <t>Check that all the expected data is present in each 
component.</t>
  </si>
  <si>
    <r>
      <rPr>
        <sz val="10"/>
        <rFont val="Arial"/>
      </rPr>
      <t>1. User should be logged in.
2. Navigate to URL 
"</t>
    </r>
    <r>
      <rPr>
        <u/>
        <sz val="10"/>
        <color rgb="FF1155CC"/>
        <rFont val="Arial"/>
      </rPr>
      <t>http://localhost:8080/</t>
    </r>
    <r>
      <rPr>
        <sz val="10"/>
        <rFont val="Arial"/>
      </rPr>
      <t>"
3. Verify that each dashboard component
is displaying the expected data.</t>
    </r>
  </si>
  <si>
    <t>Expected data should be present in
each component.</t>
  </si>
  <si>
    <t>Test the data filtering functionality by applying various 
filters and verifying that the component displays the 
correct data.</t>
  </si>
  <si>
    <r>
      <rPr>
        <sz val="10"/>
        <rFont val="Arial"/>
      </rPr>
      <t>1. User should be logged in.
2. Navigate to URL 
"</t>
    </r>
    <r>
      <rPr>
        <u/>
        <sz val="10"/>
        <color rgb="FF1155CC"/>
        <rFont val="Arial"/>
      </rPr>
      <t>http://localhost:8080/</t>
    </r>
    <r>
      <rPr>
        <sz val="10"/>
        <rFont val="Arial"/>
      </rPr>
      <t>"
3. Apply filter to the dashboard 
components.
4. Verify that data shown after applying 
fillters is correct.</t>
    </r>
  </si>
  <si>
    <t>Dashboard components should
display the correct data.</t>
  </si>
  <si>
    <t>Verify the UI of each component to make sure that it is
easy to use.</t>
  </si>
  <si>
    <r>
      <rPr>
        <sz val="10"/>
        <rFont val="Arial"/>
      </rPr>
      <t>1. User should be logged in.
2. Navigate to URL 
"</t>
    </r>
    <r>
      <rPr>
        <u/>
        <sz val="10"/>
        <color rgb="FF1155CC"/>
        <rFont val="Arial"/>
      </rPr>
      <t>http://localhost:8080/</t>
    </r>
    <r>
      <rPr>
        <sz val="10"/>
        <rFont val="Arial"/>
      </rPr>
      <t>"
3. Check the UI of each component of the
dashboard to make sure it is user
friendly.</t>
    </r>
  </si>
  <si>
    <t>UI of each component should be user
friendly.</t>
  </si>
  <si>
    <t>Verify if the filter options are visible within each 
component</t>
  </si>
  <si>
    <r>
      <rPr>
        <sz val="10"/>
        <rFont val="Arial"/>
      </rPr>
      <t>1. User should be logged in.
2. Navigate to URL 
"</t>
    </r>
    <r>
      <rPr>
        <u/>
        <sz val="10"/>
        <color rgb="FF1155CC"/>
        <rFont val="Arial"/>
      </rPr>
      <t>http://localhost:8080/</t>
    </r>
    <r>
      <rPr>
        <sz val="10"/>
        <rFont val="Arial"/>
      </rPr>
      <t>"
3. Look for the filter option within the 
component are visible or not.</t>
    </r>
  </si>
  <si>
    <t>Filter options should be available 
within the component if required.</t>
  </si>
  <si>
    <t>Verify after applying filters within the component
data is updating or not.</t>
  </si>
  <si>
    <r>
      <rPr>
        <sz val="10"/>
        <rFont val="Arial"/>
      </rPr>
      <t>1. User should be logged in.
2. Navigate to URL 
"</t>
    </r>
    <r>
      <rPr>
        <u/>
        <sz val="10"/>
        <color rgb="FF1155CC"/>
        <rFont val="Arial"/>
      </rPr>
      <t>http://localhost:8080/</t>
    </r>
    <r>
      <rPr>
        <sz val="10"/>
        <rFont val="Arial"/>
      </rPr>
      <t>"
3. Find a component with a filter in it.
4. Apply the filter.
5. Check after applying filter data is 
updating or not.</t>
    </r>
  </si>
  <si>
    <t>Data should update after applying
filters.</t>
  </si>
  <si>
    <t>Verify after applying filters within the component, 
dropdown will close.</t>
  </si>
  <si>
    <r>
      <rPr>
        <sz val="10"/>
        <rFont val="Arial"/>
      </rPr>
      <t>1. User should be logged in.
2. Navigate to URL 
"</t>
    </r>
    <r>
      <rPr>
        <u/>
        <sz val="10"/>
        <color rgb="FF1155CC"/>
        <rFont val="Arial"/>
      </rPr>
      <t>http://localhost:8080/</t>
    </r>
    <r>
      <rPr>
        <sz val="10"/>
        <rFont val="Arial"/>
      </rPr>
      <t>"
3. Find a component with a filter in it.
4. Apply the filter.
5. Check if the dropdown closes after
applying filters.</t>
    </r>
  </si>
  <si>
    <t>Filter dropdown should close after
applying filter.</t>
  </si>
  <si>
    <t>Verify that the component displays correctly on different 
screen sizes and that all the functionality is available on 
all devices.</t>
  </si>
  <si>
    <t>Open the dashboard in different 
devices.</t>
  </si>
  <si>
    <r>
      <rPr>
        <sz val="10"/>
        <rFont val="Arial"/>
      </rPr>
      <t>1. User should be logged in.
2. Navigate to URL 
"</t>
    </r>
    <r>
      <rPr>
        <u/>
        <sz val="10"/>
        <color rgb="FF1155CC"/>
        <rFont val="Arial"/>
      </rPr>
      <t>http://localhost:8080/</t>
    </r>
    <r>
      <rPr>
        <sz val="10"/>
        <rFont val="Arial"/>
      </rPr>
      <t>"
3. Open the web page in different devices.
4. Check if the dashboard components are
compatible with different devices or not.</t>
    </r>
  </si>
  <si>
    <t>Dashboard component should be
compatible with different devices.</t>
  </si>
  <si>
    <t>Verify the security of each component is not vulnerable to
attacks such as cross-site scripting or SQL injection.</t>
  </si>
  <si>
    <r>
      <rPr>
        <sz val="10"/>
        <rFont val="Arial"/>
      </rPr>
      <t>1. User should be logged in.
2. Navigate to URL 
"</t>
    </r>
    <r>
      <rPr>
        <u/>
        <sz val="10"/>
        <color rgb="FF1155CC"/>
        <rFont val="Arial"/>
      </rPr>
      <t>http://localhost:8080/</t>
    </r>
    <r>
      <rPr>
        <sz val="10"/>
        <rFont val="Arial"/>
      </rPr>
      <t>"
3. Verify if each compoonent of dashboard
is not vulnerable to attacks such as XSS
or SQL Injection.</t>
    </r>
  </si>
  <si>
    <t>Dashboard compoonents should not 
be vulnerable to XSS, or SQL
Injection.</t>
  </si>
  <si>
    <t>Verify the performance of each component to ensure 
that it is loading and responding quickly to the user
input in a timely manner.</t>
  </si>
  <si>
    <r>
      <rPr>
        <sz val="10"/>
        <rFont val="Arial"/>
      </rPr>
      <t>1. User should be logged in.
2. Navigate to URL 
"</t>
    </r>
    <r>
      <rPr>
        <u/>
        <sz val="10"/>
        <color rgb="FF1155CC"/>
        <rFont val="Arial"/>
      </rPr>
      <t>http://localhost:8080/</t>
    </r>
    <r>
      <rPr>
        <sz val="10"/>
        <rFont val="Arial"/>
      </rPr>
      <t>"
3. Apply filters to the each component.
4. Check if it is loading data quickly or
not.</t>
    </r>
  </si>
  <si>
    <t>Each component should respond 
and load quickly to the user input.</t>
  </si>
  <si>
    <t>Verify that all buttons (companies, plants, parts, toolings, 
and machines are visible.</t>
  </si>
  <si>
    <r>
      <rPr>
        <sz val="10"/>
        <rFont val="Arial"/>
      </rPr>
      <t>"</t>
    </r>
    <r>
      <rPr>
        <u/>
        <sz val="10"/>
        <color rgb="FF1155CC"/>
        <rFont val="Arial"/>
      </rPr>
      <t>https://dev.emoldino.com/admin/data-requests</t>
    </r>
    <r>
      <rPr>
        <sz val="10"/>
        <rFont val="Arial"/>
      </rPr>
      <t>"
should be loaded.
User should be logged in.</t>
    </r>
  </si>
  <si>
    <t>Data Request</t>
  </si>
  <si>
    <r>
      <rPr>
        <sz val="10"/>
        <rFont val="Arial"/>
      </rPr>
      <t>1. User should be logged in.
2. Navigate to 
"</t>
    </r>
    <r>
      <rPr>
        <u/>
        <sz val="10"/>
        <color rgb="FF1155CC"/>
        <rFont val="Arial"/>
      </rPr>
      <t>https://dev.emoldino.com/admin/data-requests</t>
    </r>
    <r>
      <rPr>
        <sz val="10"/>
        <rFont val="Arial"/>
      </rPr>
      <t>"</t>
    </r>
  </si>
  <si>
    <t>All buttons should be visible.</t>
  </si>
  <si>
    <t>Verify that the data table for 'companies' is displayed</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</si>
  <si>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</si>
  <si>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on any button.</t>
    </r>
  </si>
  <si>
    <t xml:space="preserve"> the data table  for 'companies','plants','parts','Toolings',and 'Machines' should be displayed</t>
  </si>
  <si>
    <t>Confirm that the row count and percentage for 'companies' 
are correctly shown.</t>
  </si>
  <si>
    <t>"https://dev.emoldino.com/admin/data-requests
should be loaded.
User should be logged in."</t>
  </si>
  <si>
    <r>
      <rPr>
        <sz val="10"/>
        <rFont val="Arial"/>
      </rPr>
      <t>1. User should be logged in.
2. Navigate to 
"</t>
    </r>
    <r>
      <rPr>
        <u/>
        <sz val="10"/>
        <color rgb="FF1155CC"/>
        <rFont val="Arial"/>
      </rPr>
      <t>https://dev.emoldino.com/admin/data-requests</t>
    </r>
    <r>
      <rPr>
        <sz val="10"/>
        <rFont val="Arial"/>
      </rPr>
      <t>"
3. click on any button.</t>
    </r>
  </si>
  <si>
    <t xml:space="preserve"> the row count and percentage for 'companies' 
should correctly shown.</t>
  </si>
  <si>
    <t>Verify the calculation and display of the overall completion 
rate in the 'Overall Completion Rate' circle.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</si>
  <si>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</si>
  <si>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</si>
  <si>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 xml:space="preserve"> the calculation and display of the overall completion should be
rate in the 'Overall Completion Rate' circle.</t>
  </si>
  <si>
    <t>Calculate the overall completion rate manually based on the
 percentages of each category.</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</si>
  <si>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</si>
  <si>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3.manually calculate the percentage.</t>
    </r>
  </si>
  <si>
    <t>Calculate the overall completion rate should manually based on the
 percentages of each category.</t>
  </si>
  <si>
    <t>Verify that the 'Overall Completion Rate' circle displays the 
correct overall completion rate.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</si>
  <si>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</si>
  <si>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</si>
  <si>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the 'Overall Completion Rate' circle should displays the 
correct overall completion rate.</t>
  </si>
  <si>
    <t>Verify the dynamic updating of row counts and percentages
 in the data tables and 'Overall Completion Rate' circle.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</si>
  <si>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</si>
  <si>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</si>
  <si>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It should be the dynamic updating of row counts and percentages
 in the data tables and 'Overall Completion Rate' circle.</t>
  </si>
  <si>
    <t xml:space="preserve">Add or remove rows in any category (e.g., companies
,plants, parts, toolings, machines).
</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</si>
  <si>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</si>
  <si>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</si>
  <si>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 xml:space="preserve">It should Add or remove rows in any category (e.g., companies
,plants, parts, toolings, machines).
</t>
  </si>
  <si>
    <t>row can't delete</t>
  </si>
  <si>
    <t>Verify that the data tables, row counts, percentages, and '
Overall Completion Rate' circle are updated accordingly.</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</si>
  <si>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</si>
  <si>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</si>
  <si>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 xml:space="preserve"> the data tables, row counts, percentages, and '
Overall Completion Rate' circle should updated accordingly.</t>
  </si>
  <si>
    <t>Verify that each data table can be sorted based on column 
values (e.g., sorting companies alphabetically, sorting parts
 by quantity).</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</si>
  <si>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</si>
  <si>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</si>
  <si>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each data table should be sorted based on column 
values (e.g., sorting companies alphabetically, sorting parts
 by quantity).</t>
  </si>
  <si>
    <t>Confirm that the row counts and percentages remain 
accurate after sorting.</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</si>
  <si>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</si>
  <si>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</si>
  <si>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 xml:space="preserve"> the row counts and percentages should remain 
accurate after sorting.</t>
  </si>
  <si>
    <t xml:space="preserve"> check When the mouse hovers over the button, the 
background color  change or not.</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</si>
  <si>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</si>
  <si>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</si>
  <si>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When the mouse hovers over the button, the background 
color should change.</t>
  </si>
  <si>
    <t>check When the mouse is moved away from the button, the 
background color return to its original color.</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</si>
  <si>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</si>
  <si>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</si>
  <si>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When the mouse is moved away from the button, the background color should return to its original color.</t>
  </si>
  <si>
    <t>check When the button is hovered over, the cursor style 
change or not .</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</si>
  <si>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</si>
  <si>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</si>
  <si>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When the button is hovered over, the cursor style should 
change.</t>
  </si>
  <si>
    <t>Check the button have the correct default background color.</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</si>
  <si>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</si>
  <si>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</si>
  <si>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The button should have the correct default background color.</t>
  </si>
  <si>
    <t xml:space="preserve"> check when the button is pressed, the background color
change slightly.</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</si>
  <si>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</si>
  <si>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</si>
  <si>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When the button is pressed, the background color should 
change slightly.</t>
  </si>
  <si>
    <t>check If the button is disabled, there is no visible changes
 in the background color.</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</si>
  <si>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</si>
  <si>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</si>
  <si>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If the button is disabled, there should be no visible changes in
 the background color.</t>
  </si>
  <si>
    <t>Check the buttons use the specified font family.</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</si>
  <si>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</si>
  <si>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</si>
  <si>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The button should use the specified font family.</t>
  </si>
  <si>
    <t>Check the font size of the button is correct.</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</si>
  <si>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</si>
  <si>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</si>
  <si>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 xml:space="preserve"> The font size of the button should be correct.</t>
  </si>
  <si>
    <t xml:space="preserve"> Check When the button's text is bold, italic, or underlined 
 ,the styling appear correctly.</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</si>
  <si>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</si>
  <si>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</si>
  <si>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 xml:space="preserve"> When the button's text is bold, italic, or underlined, the styling
 should appear correctly.</t>
  </si>
  <si>
    <t>verify when user click on 'parts' and 'machines' buttons.</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</si>
  <si>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</si>
  <si>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"parts" and 'machines' buttons.</t>
    </r>
  </si>
  <si>
    <t>The count displayed on the button should remain the same after clicking</t>
  </si>
  <si>
    <t>count is not 
same</t>
  </si>
  <si>
    <t>Check the number of rows displayed in the table.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</si>
  <si>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</si>
  <si>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</si>
  <si>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 xml:space="preserve"> number of rows should be displayed in the table.</t>
  </si>
  <si>
    <t>Check the completion rate shown in the table.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</si>
  <si>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</si>
  <si>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</si>
  <si>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completion rate should be shown in the table.</t>
  </si>
  <si>
    <t>Do not click on any button.</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</si>
  <si>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</si>
  <si>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</si>
  <si>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any button shuold not be clicked.</t>
  </si>
  <si>
    <t>Check if the table is empty, displaying no rows</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</si>
  <si>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</si>
  <si>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</si>
  <si>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if the table is empty, any row should not displayed.</t>
  </si>
  <si>
    <t>Verify that the table refreshes when a different button is 
clicked.</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</si>
  <si>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</si>
  <si>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</si>
  <si>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the table should be refreshes when a different button is 
clicked.</t>
  </si>
  <si>
    <t>Note the current rows and completion rate displayed.</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</si>
  <si>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</si>
  <si>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</si>
  <si>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the current rows and completion rate should be displayed.</t>
  </si>
  <si>
    <t>Check if Click on a different button,the table
 updates and shows the relevant rows and completion
 rate for the newly clicked button.</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</si>
  <si>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</si>
  <si>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</si>
  <si>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if Click on a different button,the table should be
 updates and shows the relevant rows and completion
 rate for the newly clicked button.</t>
  </si>
  <si>
    <t>Check the alignment of columns such as PartsID,partsName
, Data Completion Rate, and Action.</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</si>
  <si>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</si>
  <si>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</si>
  <si>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PartsID,partsName
, Data Completion Rate, and Action should be alligned to each other.</t>
  </si>
  <si>
    <t>Verify the font size of table content.</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</si>
  <si>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</si>
  <si>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</si>
  <si>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the font size of table content should same.</t>
  </si>
  <si>
    <t>Inspect the font size of the data in the table, including
 PartsID,partsName, Data Completion Rate, and Action.</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</si>
  <si>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</si>
  <si>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</si>
  <si>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the font size of the data in the table,should same including
 PartsID,partsName, Data Completion Rate, and Action.</t>
  </si>
  <si>
    <t>Verify the font family used in the table.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</si>
  <si>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</si>
  <si>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</si>
  <si>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the font family used in the table should same in all rows.</t>
  </si>
  <si>
    <t>Check the font family applied to the data in the table, such 
as PartsID, PartsName,Data Completion Rate and Action.</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</si>
  <si>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</si>
  <si>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</si>
  <si>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 xml:space="preserve"> the font family applied to the data in the table,should be same such 
as PartsID, PartsName,Data Completion Rate and Action.</t>
  </si>
  <si>
    <t>Verify the responsiveness of table alignment, font size, and 
font family.</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</si>
  <si>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</si>
  <si>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the any button to see the table data.</t>
    </r>
  </si>
  <si>
    <t>the responsiveness of table alignment, font size, and 
font family should properly working.</t>
  </si>
  <si>
    <t>Resize the browser window to different screen sizes or use 
a mobile device to access the application.</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</si>
  <si>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</si>
  <si>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3.check on resize the screen size.</t>
    </r>
  </si>
  <si>
    <t xml:space="preserve"> the application should be reponsive for all devices.</t>
  </si>
  <si>
    <t>Check if the table alignment, font size, and font family adapt
 appropriately to different screen sizes.</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</si>
  <si>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</si>
  <si>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3.check on different screen sizes.</t>
    </r>
  </si>
  <si>
    <t>if the table alignment, font size, and font family adapt
 appropriately to different screen sizes then application work accordingly.</t>
  </si>
  <si>
    <t>Check if the table updates and displays the rows that match
 the lowercase search term.</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</si>
  <si>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</si>
  <si>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3.enter keyword in search box.</t>
    </r>
  </si>
  <si>
    <t>The search functionality should be case-insensitive and display the relevant rows irrespective of the case 
of the search term.</t>
  </si>
  <si>
    <t>Verify that the search box accepts uppercase search terms 
and filters the table accordingly.</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</si>
  <si>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</si>
  <si>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3.enter keyword in search box.</t>
    </r>
  </si>
  <si>
    <t xml:space="preserve"> the search box accepts uppercase search terms 
and filters the table accordingly.</t>
  </si>
  <si>
    <t>Check if the table updates and displays the rows that match
 the uppercase search term.</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</si>
  <si>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</si>
  <si>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3.enter keyword in search box.</t>
    </r>
  </si>
  <si>
    <t>The search functionality should be case-insensitive and display the relevant rows irrespective of the case
 of the search term.</t>
  </si>
  <si>
    <t>Check if the table updates and displays the rows that match
 the pasted search term.</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</si>
  <si>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</si>
  <si>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3.paste the keyword in search box.</t>
    </r>
  </si>
  <si>
    <t>The search box should correctly process and filter the table based on the copied/pasted search term.</t>
  </si>
  <si>
    <t>Check if the table updates and displays the rows that match
 the search term, considering the special characters or 
symbols.</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</si>
  <si>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</si>
  <si>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3.enter special character or symbol
 in search box.</t>
    </r>
  </si>
  <si>
    <t>The search box should handle special characters or symbols appropriately and filter the table accordingly.</t>
  </si>
  <si>
    <t>Check if the table updates and displays the rows that match 
the multi-word search term.</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</si>
  <si>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</si>
  <si>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3.enter multi-word in search box.</t>
    </r>
  </si>
  <si>
    <t>Check if the table updates and displays the rows that match the multi-word search term.</t>
  </si>
  <si>
    <t>Verify that clicking on a button displays the new page with 
the table.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</si>
  <si>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</si>
  <si>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on the button.</t>
    </r>
  </si>
  <si>
    <t>Clicking on a button should open a new page displaying the table with the appropriate data.</t>
  </si>
  <si>
    <t>Check if a new page opens with the table.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</si>
  <si>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</si>
  <si>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on the button.</t>
    </r>
  </si>
  <si>
    <t>a new page should opens for the table.</t>
  </si>
  <si>
    <t>Check if you are redirected back to the "Data Request"
 page.</t>
  </si>
  <si>
    <r>
      <rPr>
        <sz val="10"/>
        <rFont val="Arial"/>
      </rPr>
      <t>"</t>
    </r>
    <r>
      <rPr>
        <u/>
        <sz val="10"/>
        <color rgb="FF1155CC"/>
        <rFont val="Arial"/>
      </rPr>
      <t>https://dev.emoldino.com/admin/data-requests</t>
    </r>
    <r>
      <rPr>
        <sz val="10"/>
        <rFont val="Arial"/>
      </rPr>
      <t>"
should be loaded.
User should be logged in.</t>
    </r>
  </si>
  <si>
    <t>1. User should be logged in.
2. Navigate to 
"https://dev.emoldino.com/admin/data-requests"
3.click on the button for display the table.
4.click on back to "Data Request" button.</t>
  </si>
  <si>
    <t xml:space="preserve"> Clicking on the "&lt; Back" button should navigate you back to the "Data Request" page.</t>
  </si>
  <si>
    <t>Check if the table is not displayed on the page.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</si>
  <si>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</si>
  <si>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t>
    </r>
  </si>
  <si>
    <t>The table should not be displayed on the "Data Request" page until a button is clicked.</t>
  </si>
  <si>
    <t>Check if the "&lt; Back" button is visible on the new page.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</si>
  <si>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</si>
  <si>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on the button for display the table.</t>
    </r>
  </si>
  <si>
    <t xml:space="preserve"> the "&lt; Back" button should be visible on the new page.</t>
  </si>
  <si>
    <t>Click on the "&lt; Back" button and verify that it functions 
correctly.</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</si>
  <si>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</si>
  <si>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on the button for display the table.
4.click on back to "Data Request" button.</t>
    </r>
  </si>
  <si>
    <t>The "&lt; Back" button should be visible on the new page and should navigate back to the "Data Request"
 page when clicked.</t>
  </si>
  <si>
    <t>Verify the data and functionality of the table on the new 
page</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</si>
  <si>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</si>
  <si>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on the button for display the table.</t>
    </r>
  </si>
  <si>
    <t xml:space="preserve">the data and functionality of the table on the new page should be accurate.
</t>
  </si>
  <si>
    <t>Check if the table and "&lt; Back" button behave consistently
across multiple navigation instances.</t>
  </si>
  <si>
    <r>
      <rPr>
        <sz val="10"/>
        <rFont val="Arial"/>
      </rPr>
      <t>"</t>
    </r>
    <r>
      <rPr>
        <u/>
        <sz val="10"/>
        <color rgb="FF1155CC"/>
        <rFont val="Arial"/>
      </rPr>
      <t>https://dev.emoldino.com/admin/data-requests</t>
    </r>
    <r>
      <rPr>
        <sz val="10"/>
        <rFont val="Arial"/>
      </rPr>
      <t>"
should be loaded.
User should be logged in.</t>
    </r>
  </si>
  <si>
    <r>
      <rPr>
        <sz val="10"/>
        <rFont val="Arial"/>
      </rPr>
      <t>1. User should be logged in.
2. Navigate to 
"</t>
    </r>
    <r>
      <rPr>
        <u/>
        <sz val="10"/>
        <color rgb="FF1155CC"/>
        <rFont val="Arial"/>
      </rPr>
      <t>https://dev.emoldino.com/admin/data-requests</t>
    </r>
    <r>
      <rPr>
        <sz val="10"/>
        <rFont val="Arial"/>
      </rPr>
      <t>"
3.click on the button for display the table.
4.click on back to "Data Request" button.</t>
    </r>
  </si>
  <si>
    <t>The table should display the correct data on the new page, and the "&lt; Back" button should consistently 
navigate back to the "Data Request" page in every instance.</t>
  </si>
  <si>
    <t>Check the title of the Dashboard page.</t>
  </si>
  <si>
    <t>New DashBoard</t>
  </si>
  <si>
    <r>
      <rPr>
        <sz val="10"/>
        <rFont val="Arial"/>
      </rPr>
      <t xml:space="preserve">1. Navigate to 
</t>
    </r>
    <r>
      <rPr>
        <u/>
        <sz val="10"/>
        <color rgb="FF1155CC"/>
        <rFont val="Arial"/>
      </rPr>
      <t>https://demo.emoldino.com/.</t>
    </r>
  </si>
  <si>
    <t>The Title of the page should be valid and should be visible.</t>
  </si>
  <si>
    <t>The Title of the Page is given as Delivery,
which seems a bit inappropriate.</t>
  </si>
  <si>
    <t>Check the tooltip for each component.</t>
  </si>
  <si>
    <r>
      <rPr>
        <sz val="10"/>
        <rFont val="Arial"/>
      </rPr>
      <t xml:space="preserve">1. Navigate to 
</t>
    </r>
    <r>
      <rPr>
        <u/>
        <sz val="10"/>
        <color rgb="FF1155CC"/>
        <rFont val="Arial"/>
      </rPr>
      <t xml:space="preserve">https://demo.emoldino.com/.
</t>
    </r>
    <r>
      <rPr>
        <sz val="10"/>
        <rFont val="Arial"/>
      </rPr>
      <t>2. Hover over the tooltip for each component.</t>
    </r>
  </si>
  <si>
    <t>Tooltip of each component should be visible when hover over.</t>
  </si>
  <si>
    <t>Verify the header for each component</t>
  </si>
  <si>
    <r>
      <rPr>
        <sz val="10"/>
        <rFont val="Arial"/>
      </rPr>
      <t xml:space="preserve">1. Navigate to 
</t>
    </r>
    <r>
      <rPr>
        <u/>
        <sz val="10"/>
        <color rgb="FF1155CC"/>
        <rFont val="Arial"/>
      </rPr>
      <t xml:space="preserve">https://demo.emoldino.com/.
</t>
    </r>
    <r>
      <rPr>
        <sz val="10"/>
        <rFont val="Arial"/>
      </rPr>
      <t>2. Observe if all the components have meaningful 
title or not</t>
    </r>
  </si>
  <si>
    <t>All the components should have meaningful title</t>
  </si>
  <si>
    <t>Verify the border designs for all of the components.</t>
  </si>
  <si>
    <r>
      <rPr>
        <sz val="10"/>
        <rFont val="Arial"/>
      </rPr>
      <t xml:space="preserve">1. Navigate to 
</t>
    </r>
    <r>
      <rPr>
        <u/>
        <sz val="10"/>
        <color rgb="FF1155CC"/>
        <rFont val="Arial"/>
      </rPr>
      <t xml:space="preserve">https://demo.emoldino.com/.
</t>
    </r>
    <r>
      <rPr>
        <sz val="10"/>
        <rFont val="Arial"/>
      </rPr>
      <t>2. Observe if all the components have same border 
design or not.</t>
    </r>
  </si>
  <si>
    <t>All the components  should have same border design.</t>
  </si>
  <si>
    <t>Verify that the "Add Filter" button is present on the dashboard.</t>
  </si>
  <si>
    <r>
      <rPr>
        <sz val="10"/>
        <rFont val="Arial"/>
      </rPr>
      <t xml:space="preserve">1. Navigate to 
</t>
    </r>
    <r>
      <rPr>
        <u/>
        <sz val="10"/>
        <color rgb="FF1155CC"/>
        <rFont val="Arial"/>
      </rPr>
      <t xml:space="preserve">https://demo.emoldino.com/.
</t>
    </r>
    <r>
      <rPr>
        <sz val="10"/>
        <rFont val="Arial"/>
      </rPr>
      <t>2. Observe if Add Filter button is visible on the page.</t>
    </r>
  </si>
  <si>
    <t>Add Filter Button should be visible.</t>
  </si>
  <si>
    <t>Click on the "Add Filter" button and ensure that the dropdown 
menu opens.</t>
  </si>
  <si>
    <r>
      <rPr>
        <sz val="10"/>
        <rFont val="Arial"/>
      </rPr>
      <t xml:space="preserve">1. Navigate to 
</t>
    </r>
    <r>
      <rPr>
        <u/>
        <sz val="10"/>
        <color rgb="FF1155CC"/>
        <rFont val="Arial"/>
      </rPr>
      <t xml:space="preserve">https://demo.emoldino.com/.
</t>
    </r>
    <r>
      <rPr>
        <sz val="10"/>
        <rFont val="Arial"/>
      </rPr>
      <t>2. Click on the Add Filter Button.</t>
    </r>
  </si>
  <si>
    <t>Dropdown should open when clicked on Add Filter.</t>
  </si>
  <si>
    <t>Verify that the dropdown contains the expected options: 
Supplier, Toolings, etc.</t>
  </si>
  <si>
    <r>
      <rPr>
        <sz val="10"/>
        <rFont val="Arial"/>
      </rPr>
      <t xml:space="preserve">1. Navigate to 
</t>
    </r>
    <r>
      <rPr>
        <u/>
        <sz val="10"/>
        <color rgb="FF1155CC"/>
        <rFont val="Arial"/>
      </rPr>
      <t xml:space="preserve">https://demo.emoldino.com/.
</t>
    </r>
    <r>
      <rPr>
        <sz val="10"/>
        <rFont val="Arial"/>
      </rPr>
      <t>2. Click on the Add Filter Button.</t>
    </r>
  </si>
  <si>
    <t>Dropdown should contain the expected options.</t>
  </si>
  <si>
    <t>Select the "Supplier" option from the first-level dropdown and 
check if the second-level dropdown appears.</t>
  </si>
  <si>
    <r>
      <rPr>
        <sz val="10"/>
        <rFont val="Arial"/>
      </rPr>
      <t xml:space="preserve">1. Navigate to 
</t>
    </r>
    <r>
      <rPr>
        <u/>
        <sz val="10"/>
        <color rgb="FF1155CC"/>
        <rFont val="Arial"/>
      </rPr>
      <t xml:space="preserve">https://demo.emoldino.com/.
</t>
    </r>
    <r>
      <rPr>
        <sz val="10"/>
        <rFont val="Arial"/>
      </rPr>
      <t>2. Click on the Add Filter Button.
3. Click on Supplier Option.</t>
    </r>
  </si>
  <si>
    <t>second-level dropdown should appear.</t>
  </si>
  <si>
    <t>Validate that the second-level dropdown contains the 
appropriate choices after selecting "Supplier."</t>
  </si>
  <si>
    <r>
      <rPr>
        <sz val="10"/>
        <rFont val="Arial"/>
      </rPr>
      <t xml:space="preserve">1. Navigate to 
</t>
    </r>
    <r>
      <rPr>
        <u/>
        <sz val="10"/>
        <color rgb="FF1155CC"/>
        <rFont val="Arial"/>
      </rPr>
      <t xml:space="preserve">https://demo.emoldino.com/.
</t>
    </r>
    <r>
      <rPr>
        <sz val="10"/>
        <rFont val="Arial"/>
      </rPr>
      <t>2. Click on the Add Filter Button.
3. Click on Supplier Option.</t>
    </r>
  </si>
  <si>
    <t>second-level dropdown should contain appropriate options.</t>
  </si>
  <si>
    <t>Select an option from the second-level dropdown under 
"Supplier" and confirm the selection.</t>
  </si>
  <si>
    <r>
      <rPr>
        <sz val="10"/>
        <rFont val="Arial"/>
      </rPr>
      <t xml:space="preserve">1. Navigate to 
</t>
    </r>
    <r>
      <rPr>
        <u/>
        <sz val="10"/>
        <color rgb="FF1155CC"/>
        <rFont val="Arial"/>
      </rPr>
      <t xml:space="preserve">https://demo.emoldino.com/.
</t>
    </r>
    <r>
      <rPr>
        <sz val="10"/>
        <rFont val="Arial"/>
      </rPr>
      <t>2. Click on the Add Filter Button.
3. Click on Supplier Option.
4. Select options from the second-level dropdown.</t>
    </r>
  </si>
  <si>
    <t>second-level dropdown options should be selected.</t>
  </si>
  <si>
    <t>Repeat these steps for other options like "Toolings" and any 
additional options.</t>
  </si>
  <si>
    <r>
      <rPr>
        <sz val="10"/>
        <rFont val="Arial"/>
      </rPr>
      <t xml:space="preserve">1. Navigate to 
</t>
    </r>
    <r>
      <rPr>
        <u/>
        <sz val="10"/>
        <color rgb="FF1155CC"/>
        <rFont val="Arial"/>
      </rPr>
      <t xml:space="preserve">https://demo.emoldino.com/.
</t>
    </r>
    <r>
      <rPr>
        <sz val="10"/>
        <rFont val="Arial"/>
      </rPr>
      <t>2. Click on the Add Filter Button.
3. Click on Toolings Option.
4. Select options from the second-level dropdown.</t>
    </r>
  </si>
  <si>
    <t>Verify that selecting an option from the second-level dropdown 
updates the filter display.</t>
  </si>
  <si>
    <r>
      <rPr>
        <sz val="10"/>
        <rFont val="Arial"/>
      </rPr>
      <t xml:space="preserve">1. Navigate to 
</t>
    </r>
    <r>
      <rPr>
        <u/>
        <sz val="10"/>
        <color rgb="FF1155CC"/>
        <rFont val="Arial"/>
      </rPr>
      <t xml:space="preserve">https://demo.emoldino.com/.
</t>
    </r>
    <r>
      <rPr>
        <sz val="10"/>
        <rFont val="Arial"/>
      </rPr>
      <t>2. Click on the Add Filter Button.
3. Click on Toolings Option.
4. Select options from the second-level dropdown.</t>
    </r>
  </si>
  <si>
    <t>It should update the filter display</t>
  </si>
  <si>
    <t>Attempt to select multiple options from the second-level 
dropdown and ensure the filter reflects the selections.</t>
  </si>
  <si>
    <r>
      <rPr>
        <sz val="10"/>
        <rFont val="Arial"/>
      </rPr>
      <t xml:space="preserve">1. Navigate to 
</t>
    </r>
    <r>
      <rPr>
        <u/>
        <sz val="10"/>
        <color rgb="FF1155CC"/>
        <rFont val="Arial"/>
      </rPr>
      <t xml:space="preserve">https://demo.emoldino.com/.
</t>
    </r>
    <r>
      <rPr>
        <sz val="10"/>
        <rFont val="Arial"/>
      </rPr>
      <t>2. Click on the Add Filter Button.
3. Click on Toolings Option.
4. Select multiple options from the second-level 
dropdown.</t>
    </r>
  </si>
  <si>
    <t>Filter should display the changes.</t>
  </si>
  <si>
    <t>Verify that clearing selections from the second-level dropdown 
removes the filter.</t>
  </si>
  <si>
    <r>
      <rPr>
        <sz val="10"/>
        <rFont val="Arial"/>
      </rPr>
      <t xml:space="preserve">1. Navigate to 
</t>
    </r>
    <r>
      <rPr>
        <u/>
        <sz val="10"/>
        <color rgb="FF1155CC"/>
        <rFont val="Arial"/>
      </rPr>
      <t xml:space="preserve">https://demo.emoldino.com/.
</t>
    </r>
    <r>
      <rPr>
        <sz val="10"/>
        <rFont val="Arial"/>
      </rPr>
      <t>2. Click on the Add Filter Button.
3. Click on Toolings Option.
4. Select multiple options from the second-level 
dropdown.
5. Clear selections from the second level dropdown.</t>
    </r>
  </si>
  <si>
    <t>It should remove the filter.</t>
  </si>
  <si>
    <t>Test if selecting an option from the first-level dropdown and 
then clearing it resets the second-level dropdown.</t>
  </si>
  <si>
    <r>
      <rPr>
        <sz val="10"/>
        <rFont val="Arial"/>
      </rPr>
      <t xml:space="preserve">1. Navigate to 
</t>
    </r>
    <r>
      <rPr>
        <u/>
        <sz val="10"/>
        <color rgb="FF1155CC"/>
        <rFont val="Arial"/>
      </rPr>
      <t xml:space="preserve">https://demo.emoldino.com/.
</t>
    </r>
    <r>
      <rPr>
        <sz val="10"/>
        <rFont val="Arial"/>
      </rPr>
      <t>2. Click on the Add Filter Button.
3. Click on Toolings Option.
4. Select multiple options from the second-level 
dropdown.
5. Clear selections from the second level dropdown.</t>
    </r>
  </si>
  <si>
    <t>It should reset the filter.</t>
  </si>
  <si>
    <t>Check for any delay or lag when opening the dropdown after 
clicking "Add Filter."</t>
  </si>
  <si>
    <r>
      <rPr>
        <sz val="10"/>
        <rFont val="Arial"/>
      </rPr>
      <t xml:space="preserve">1. Navigate to 
</t>
    </r>
    <r>
      <rPr>
        <u/>
        <sz val="10"/>
        <color rgb="FF1155CC"/>
        <rFont val="Arial"/>
      </rPr>
      <t xml:space="preserve">https://demo.emoldino.com/.
</t>
    </r>
    <r>
      <rPr>
        <sz val="10"/>
        <rFont val="Arial"/>
      </rPr>
      <t>2. Click on the Add Filter Button.</t>
    </r>
  </si>
  <si>
    <t>There should be no delay or lag when click on Add Filter</t>
  </si>
  <si>
    <t>Verify that the dropdown closes when clicking outside of it or 
pressing the escape key.</t>
  </si>
  <si>
    <r>
      <rPr>
        <sz val="10"/>
        <rFont val="Arial"/>
      </rPr>
      <t xml:space="preserve">1. Navigate to 
</t>
    </r>
    <r>
      <rPr>
        <u/>
        <sz val="10"/>
        <color rgb="FF1155CC"/>
        <rFont val="Arial"/>
      </rPr>
      <t xml:space="preserve">https://demo.emoldino.com/.
</t>
    </r>
    <r>
      <rPr>
        <sz val="10"/>
        <rFont val="Arial"/>
      </rPr>
      <t>2. Click on the Add Filter Button.
3. Click outside of the dropdown or press esc.</t>
    </r>
  </si>
  <si>
    <t>Dropdown should close when clicked outside.</t>
  </si>
  <si>
    <t>Test if the filter dropdown retains selections when navigating 
away and returning to the dashboard.</t>
  </si>
  <si>
    <r>
      <rPr>
        <sz val="10"/>
        <rFont val="Arial"/>
      </rPr>
      <t xml:space="preserve">1. Navigate to 
</t>
    </r>
    <r>
      <rPr>
        <u/>
        <sz val="10"/>
        <color rgb="FF1155CC"/>
        <rFont val="Arial"/>
      </rPr>
      <t xml:space="preserve">https://demo.emoldino.com/.
</t>
    </r>
    <r>
      <rPr>
        <sz val="10"/>
        <rFont val="Arial"/>
      </rPr>
      <t>2. Click on the Add Filter Button.
3. Click on Toolings Option.
4. Select multiple options from the second-level 
dropdown.
5. Navigate away from the dashboard and return
to dashboard.</t>
    </r>
  </si>
  <si>
    <t>Filter should not retain the selection.</t>
  </si>
  <si>
    <t>System retains the selection when the user
navigates away.</t>
  </si>
  <si>
    <t>Ensure that selecting the same option from the second-level 
dropdown multiple times doesn't create duplicates in the filter.</t>
  </si>
  <si>
    <r>
      <rPr>
        <sz val="10"/>
        <rFont val="Arial"/>
      </rPr>
      <t xml:space="preserve">1. Navigate to 
</t>
    </r>
    <r>
      <rPr>
        <u/>
        <sz val="10"/>
        <color rgb="FF1155CC"/>
        <rFont val="Arial"/>
      </rPr>
      <t xml:space="preserve">https://demo.emoldino.com/.
</t>
    </r>
    <r>
      <rPr>
        <sz val="10"/>
        <rFont val="Arial"/>
      </rPr>
      <t>2. Click on the Add Filter Button.
3. Click on Toolings Option.
4. Select multiple options from the second-level 
dropdown.</t>
    </r>
  </si>
  <si>
    <t>It should not create duplicates in the filter.</t>
  </si>
  <si>
    <t>Check if selecting options quickly or repeatedly maintains the 
expected behavior.</t>
  </si>
  <si>
    <r>
      <rPr>
        <sz val="10"/>
        <rFont val="Arial"/>
      </rPr>
      <t xml:space="preserve">1. Navigate to 
</t>
    </r>
    <r>
      <rPr>
        <u/>
        <sz val="10"/>
        <color rgb="FF1155CC"/>
        <rFont val="Arial"/>
      </rPr>
      <t xml:space="preserve">https://demo.emoldino.com/.
</t>
    </r>
    <r>
      <rPr>
        <sz val="10"/>
        <rFont val="Arial"/>
      </rPr>
      <t>2. Click on the Add Filter Button.
3. Click on Toolings Option.
4. Select multiple options quickly and repeatedly.</t>
    </r>
  </si>
  <si>
    <t>System should maintain the expected behavior.</t>
  </si>
  <si>
    <t>Test the behavior when clicking the "Add Filter" button multiple 
times in quick succession.</t>
  </si>
  <si>
    <r>
      <rPr>
        <sz val="10"/>
        <rFont val="Arial"/>
      </rPr>
      <t xml:space="preserve">1. Navigate to 
</t>
    </r>
    <r>
      <rPr>
        <u/>
        <sz val="10"/>
        <color rgb="FF1155CC"/>
        <rFont val="Arial"/>
      </rPr>
      <t xml:space="preserve">https://demo.emoldino.com/.
</t>
    </r>
    <r>
      <rPr>
        <sz val="10"/>
        <rFont val="Arial"/>
      </rPr>
      <t>2. Click on the Add Filter Button multiple times.</t>
    </r>
  </si>
  <si>
    <t>System responds late to my clicks.</t>
  </si>
  <si>
    <t>Verify that the filter resets or clears correctly when refreshing 
the dashboard.</t>
  </si>
  <si>
    <r>
      <rPr>
        <sz val="10"/>
        <rFont val="Arial"/>
      </rPr>
      <t xml:space="preserve">1. Navigate to 
</t>
    </r>
    <r>
      <rPr>
        <u/>
        <sz val="10"/>
        <color rgb="FF1155CC"/>
        <rFont val="Arial"/>
      </rPr>
      <t xml:space="preserve">https://demo.emoldino.com/.
</t>
    </r>
    <r>
      <rPr>
        <sz val="10"/>
        <rFont val="Arial"/>
      </rPr>
      <t>2. Click on the Add Filter Button.
3. Click on Toolings Option.
4. Select multiple options quickly and repeatedly.
5.  Reload the Dashboard.</t>
    </r>
  </si>
  <si>
    <t>Filter should reset after the page reloads.</t>
  </si>
  <si>
    <t>Filter donot resets or clears correctly when 
refresh the page.</t>
  </si>
  <si>
    <t>Validate the responsiveness of the dropdown and filter on 
different screen sizes.</t>
  </si>
  <si>
    <r>
      <rPr>
        <sz val="10"/>
        <rFont val="Arial"/>
      </rPr>
      <t xml:space="preserve">1. Navigate to 
</t>
    </r>
    <r>
      <rPr>
        <u/>
        <sz val="10"/>
        <color rgb="FF1155CC"/>
        <rFont val="Arial"/>
      </rPr>
      <t xml:space="preserve">https://demo.emoldino.com/.
</t>
    </r>
    <r>
      <rPr>
        <sz val="10"/>
        <rFont val="Arial"/>
      </rPr>
      <t>2. Click on the Add Filter Button.
3. Click on Toolings Option.
4. Select multiple options quickly and repeatedly.
5.  Reload the Dashboard.
6. Test the Filter functionality on different modules.</t>
    </r>
  </si>
  <si>
    <t>Dropdown and filter should be responsive on different screen sizes.</t>
  </si>
  <si>
    <t>This functionality is not responsive on 
800x600 resolution.</t>
  </si>
  <si>
    <t>Verify that clicking the "Settings" button opens the overlay 
window for customizing the dashboard.</t>
  </si>
  <si>
    <r>
      <rPr>
        <sz val="10"/>
        <rFont val="Arial"/>
      </rPr>
      <t xml:space="preserve">1. Navigate to 
</t>
    </r>
    <r>
      <rPr>
        <u/>
        <sz val="10"/>
        <color rgb="FF1155CC"/>
        <rFont val="Arial"/>
      </rPr>
      <t xml:space="preserve">https://demo.emoldino.com/.
</t>
    </r>
    <r>
      <rPr>
        <sz val="10"/>
        <rFont val="Arial"/>
      </rPr>
      <t>2. Click on the Customize Dashboard button.</t>
    </r>
  </si>
  <si>
    <t>Customize Dashboard overlay should be opened.</t>
  </si>
  <si>
    <t>Confirm that the overlay window contains the title 
"Customize Dashboard."</t>
  </si>
  <si>
    <t>User should be logged in.
Customize Dashboard overlay window should be 
loaded.</t>
  </si>
  <si>
    <r>
      <rPr>
        <sz val="10"/>
        <rFont val="Arial"/>
      </rPr>
      <t xml:space="preserve">1. Navigate to 
</t>
    </r>
    <r>
      <rPr>
        <u/>
        <sz val="10"/>
        <color rgb="FF1155CC"/>
        <rFont val="Arial"/>
      </rPr>
      <t xml:space="preserve">https://demo.emoldino.com/.
</t>
    </r>
    <r>
      <rPr>
        <sz val="10"/>
        <rFont val="Arial"/>
      </rPr>
      <t>2. Click on the Customize Dashboard button.</t>
    </r>
  </si>
  <si>
    <t>Overlay window should have  a proper Title/Header.</t>
  </si>
  <si>
    <t>Ensure that the overlay window contains a search bar with the 
placeholder "Search Widget."</t>
  </si>
  <si>
    <r>
      <rPr>
        <sz val="10"/>
        <rFont val="Arial"/>
      </rPr>
      <t xml:space="preserve">1. Navigate to 
</t>
    </r>
    <r>
      <rPr>
        <u/>
        <sz val="10"/>
        <color rgb="FF1155CC"/>
        <rFont val="Arial"/>
      </rPr>
      <t xml:space="preserve">https://demo.emoldino.com/.
</t>
    </r>
    <r>
      <rPr>
        <sz val="10"/>
        <rFont val="Arial"/>
      </rPr>
      <t>2. Click on the Customize Dashboard button.
3. Observe that the overlay window contains the 
search bar.</t>
    </r>
  </si>
  <si>
    <t>Overlay window should contain a search bar with Search Widget 
placeholder.</t>
  </si>
  <si>
    <t>Verify that clicking inside the search bar focuses the cursor for 
typing.</t>
  </si>
  <si>
    <r>
      <rPr>
        <sz val="10"/>
        <rFont val="Arial"/>
      </rPr>
      <t xml:space="preserve">1. Navigate to 
</t>
    </r>
    <r>
      <rPr>
        <u/>
        <sz val="10"/>
        <color rgb="FF1155CC"/>
        <rFont val="Arial"/>
      </rPr>
      <t xml:space="preserve">https://demo.emoldino.com/.
</t>
    </r>
    <r>
      <rPr>
        <sz val="10"/>
        <rFont val="Arial"/>
      </rPr>
      <t>2. Click on the Customize Dashboard button.
3. Click in the Search bar.</t>
    </r>
  </si>
  <si>
    <t>Clicking inside the search bar should focus the cursor.</t>
  </si>
  <si>
    <t>Test if typing in the search bar filters the list of widgets based 
on the entered text.</t>
  </si>
  <si>
    <r>
      <rPr>
        <sz val="10"/>
        <rFont val="Arial"/>
      </rPr>
      <t xml:space="preserve">1. Navigate to 
</t>
    </r>
    <r>
      <rPr>
        <u/>
        <sz val="10"/>
        <color rgb="FF1155CC"/>
        <rFont val="Arial"/>
      </rPr>
      <t xml:space="preserve">https://demo.emoldino.com/.
</t>
    </r>
    <r>
      <rPr>
        <sz val="10"/>
        <rFont val="Arial"/>
      </rPr>
      <t>2. Click on the Customize Dashboard button.
3. Click in the Search bar.
4. Type in the search bar.</t>
    </r>
  </si>
  <si>
    <t>Typing in the search bar should filter the list of widgets based 
on the entered text.</t>
  </si>
  <si>
    <t>Confirm that the search bar is case-insensitive and filters 
widgets regardless of capitalization.</t>
  </si>
  <si>
    <r>
      <rPr>
        <sz val="10"/>
        <rFont val="Arial"/>
      </rPr>
      <t xml:space="preserve">1. Navigate to 
</t>
    </r>
    <r>
      <rPr>
        <u/>
        <sz val="10"/>
        <color rgb="FF1155CC"/>
        <rFont val="Arial"/>
      </rPr>
      <t xml:space="preserve">https://demo.emoldino.com/.
</t>
    </r>
    <r>
      <rPr>
        <sz val="10"/>
        <rFont val="Arial"/>
      </rPr>
      <t>2. Click on the Customize Dashboard button.
3. Click in the Search bar.
4. Type in the search bar.</t>
    </r>
  </si>
  <si>
    <t>Search bar is case-insensitive and filters 
widgets regardless of capitalization.</t>
  </si>
  <si>
    <t>Test if the "Reset to Default" option is clearly visible in the 
overlay window.</t>
  </si>
  <si>
    <r>
      <rPr>
        <sz val="10"/>
        <rFont val="Arial"/>
      </rPr>
      <t xml:space="preserve">1. Navigate to 
</t>
    </r>
    <r>
      <rPr>
        <u/>
        <sz val="10"/>
        <color rgb="FF1155CC"/>
        <rFont val="Arial"/>
      </rPr>
      <t xml:space="preserve">https://demo.emoldino.com/.
</t>
    </r>
    <r>
      <rPr>
        <sz val="10"/>
        <rFont val="Arial"/>
      </rPr>
      <t>2. Check if the reset to default button option is visible or
not.</t>
    </r>
  </si>
  <si>
    <t>"Reset to Default" option should be clearly visible in the 
overlay window.</t>
  </si>
  <si>
    <t>Verify that clicking the "Reset to Default" option resets the 
dashboard to its default widget layout.</t>
  </si>
  <si>
    <r>
      <rPr>
        <sz val="10"/>
        <rFont val="Arial"/>
      </rPr>
      <t xml:space="preserve">1. Navigate to 
</t>
    </r>
    <r>
      <rPr>
        <u/>
        <sz val="10"/>
        <color rgb="FF1155CC"/>
        <rFont val="Arial"/>
      </rPr>
      <t xml:space="preserve">https://demo.emoldino.com/.
</t>
    </r>
    <r>
      <rPr>
        <sz val="10"/>
        <rFont val="Arial"/>
      </rPr>
      <t>2. Check if the reset to default button option is visible or
not.
3. Click the Reset to Default Button.</t>
    </r>
  </si>
  <si>
    <t>"Reset to Default" option should reset the 
dashboard to its default widget layout.</t>
  </si>
  <si>
    <t>Check that a confirmation prompt appears when clicking 
"Reset to Default" and verify the prompt's accuracy.</t>
  </si>
  <si>
    <r>
      <rPr>
        <sz val="10"/>
        <rFont val="Arial"/>
      </rPr>
      <t xml:space="preserve">1. Navigate to 
</t>
    </r>
    <r>
      <rPr>
        <u/>
        <sz val="10"/>
        <color rgb="FF1155CC"/>
        <rFont val="Arial"/>
      </rPr>
      <t xml:space="preserve">https://demo.emoldino.com/.
</t>
    </r>
    <r>
      <rPr>
        <sz val="10"/>
        <rFont val="Arial"/>
      </rPr>
      <t>2. Check if the reset to default button option is visible or
not.
3. Click the Reset to Default Button.</t>
    </r>
  </si>
  <si>
    <t>when a user clicks the reset to default option, a confirmation prompt
should appear.</t>
  </si>
  <si>
    <t>No prompt appears.</t>
  </si>
  <si>
    <t>Test if the overlay window displays a list of available widgets
that can be added to the dashboard.</t>
  </si>
  <si>
    <r>
      <rPr>
        <sz val="10"/>
        <rFont val="Arial"/>
      </rPr>
      <t xml:space="preserve">1. Navigate to 
</t>
    </r>
    <r>
      <rPr>
        <u/>
        <sz val="10"/>
        <color rgb="FF1155CC"/>
        <rFont val="Arial"/>
      </rPr>
      <t xml:space="preserve">https://demo.emoldino.com/.
</t>
    </r>
    <r>
      <rPr>
        <sz val="10"/>
        <rFont val="Arial"/>
      </rPr>
      <t>2. Click the Customize Dashboard Button.</t>
    </r>
  </si>
  <si>
    <t>List of available widgets should be visible.</t>
  </si>
  <si>
    <t>Verify that each widget in the list has an "Add" button to add it to 
the dashboard.</t>
  </si>
  <si>
    <r>
      <rPr>
        <sz val="10"/>
        <rFont val="Arial"/>
      </rPr>
      <t xml:space="preserve">1. Navigate to 
</t>
    </r>
    <r>
      <rPr>
        <u/>
        <sz val="10"/>
        <color rgb="FF1155CC"/>
        <rFont val="Arial"/>
      </rPr>
      <t xml:space="preserve">https://demo.emoldino.com/.
</t>
    </r>
    <r>
      <rPr>
        <sz val="10"/>
        <rFont val="Arial"/>
      </rPr>
      <t>2. Click the Customize Dashboard Button.</t>
    </r>
  </si>
  <si>
    <t>List of available widgets should have Add button available.</t>
  </si>
  <si>
    <t>Confirm that clicking the "Add" button adds the respective widget to 
the dashboard.</t>
  </si>
  <si>
    <r>
      <rPr>
        <sz val="10"/>
        <rFont val="Arial"/>
      </rPr>
      <t xml:space="preserve">1. Navigate to 
</t>
    </r>
    <r>
      <rPr>
        <u/>
        <sz val="10"/>
        <color rgb="FF1155CC"/>
        <rFont val="Arial"/>
      </rPr>
      <t xml:space="preserve">https://demo.emoldino.com/.
</t>
    </r>
    <r>
      <rPr>
        <sz val="10"/>
        <rFont val="Arial"/>
      </rPr>
      <t>2. Click the Customize Dashboard Button.
3. Click the Add button.</t>
    </r>
  </si>
  <si>
    <t>The widget should add to the Dashboard</t>
  </si>
  <si>
    <t>Test if added widgets are displayed immediately on the dashboard 
after clicking "Add."</t>
  </si>
  <si>
    <r>
      <rPr>
        <sz val="10"/>
        <rFont val="Arial"/>
      </rPr>
      <t xml:space="preserve">1. Navigate to 
</t>
    </r>
    <r>
      <rPr>
        <u/>
        <sz val="10"/>
        <color rgb="FF1155CC"/>
        <rFont val="Arial"/>
      </rPr>
      <t xml:space="preserve">https://demo.emoldino.com/.
</t>
    </r>
    <r>
      <rPr>
        <sz val="10"/>
        <rFont val="Arial"/>
      </rPr>
      <t>2. Click the Customize Dashboard Button.
3. Click the Add button.</t>
    </r>
  </si>
  <si>
    <t>Widgets should display immediately after clicking the Add button.</t>
  </si>
  <si>
    <t>Verify that the list of widgets reflects the accurate number of widgets 
that are currently added.</t>
  </si>
  <si>
    <r>
      <rPr>
        <sz val="10"/>
        <rFont val="Arial"/>
      </rPr>
      <t xml:space="preserve">1. Navigate to 
</t>
    </r>
    <r>
      <rPr>
        <u/>
        <sz val="10"/>
        <color rgb="FF1155CC"/>
        <rFont val="Arial"/>
      </rPr>
      <t xml:space="preserve">https://demo.emoldino.com/.
</t>
    </r>
    <r>
      <rPr>
        <sz val="10"/>
        <rFont val="Arial"/>
      </rPr>
      <t>2. Click the Customize Dashboard Button.
3. Click the Add button.</t>
    </r>
  </si>
  <si>
    <t>The list of widgets should reflect the accurate number of widgets 
that are currently added.</t>
  </si>
  <si>
    <t>Test the behavior of adding widgets in different combinations and 
ensure consistent behavior.</t>
  </si>
  <si>
    <r>
      <rPr>
        <sz val="10"/>
        <rFont val="Arial"/>
      </rPr>
      <t xml:space="preserve">1. Navigate to 
</t>
    </r>
    <r>
      <rPr>
        <u/>
        <sz val="10"/>
        <color rgb="FF1155CC"/>
        <rFont val="Arial"/>
      </rPr>
      <t xml:space="preserve">https://demo.emoldino.com/.
</t>
    </r>
    <r>
      <rPr>
        <sz val="10"/>
        <rFont val="Arial"/>
      </rPr>
      <t>2. Click the Customize Dashboard Button.
3. Click the Add button.</t>
    </r>
  </si>
  <si>
    <t>System should maintain consistant behavior.</t>
  </si>
  <si>
    <t>Confirm that added widgets have appropriate names and labels that 
match their functionality.</t>
  </si>
  <si>
    <r>
      <rPr>
        <sz val="10"/>
        <rFont val="Arial"/>
      </rPr>
      <t xml:space="preserve">1. Navigate to 
</t>
    </r>
    <r>
      <rPr>
        <u/>
        <sz val="10"/>
        <color rgb="FF1155CC"/>
        <rFont val="Arial"/>
      </rPr>
      <t xml:space="preserve">https://demo.emoldino.com/.
</t>
    </r>
    <r>
      <rPr>
        <sz val="10"/>
        <rFont val="Arial"/>
      </rPr>
      <t>2. Click the Customize Dashboard Button.
3. Click the Add button.</t>
    </r>
  </si>
  <si>
    <t xml:space="preserve"> Added widgets should have appropriate names and labels that 
match their functionality.</t>
  </si>
  <si>
    <t>Test the "Remove" option beside each added widget and verify that it 
removes the widget from the dashboard.</t>
  </si>
  <si>
    <r>
      <rPr>
        <sz val="10"/>
        <rFont val="Arial"/>
      </rPr>
      <t xml:space="preserve">1. Navigate to 
</t>
    </r>
    <r>
      <rPr>
        <u/>
        <sz val="10"/>
        <color rgb="FF1155CC"/>
        <rFont val="Arial"/>
      </rPr>
      <t xml:space="preserve">https://demo.emoldino.com/.
</t>
    </r>
    <r>
      <rPr>
        <sz val="10"/>
        <rFont val="Arial"/>
      </rPr>
      <t>2. Click the Customize Dashboard Button.
3. Click the Add button.
4. Click Remove widget button.</t>
    </r>
  </si>
  <si>
    <t xml:space="preserve"> the remove widget option from the dashboard should remove the
widget.</t>
  </si>
  <si>
    <t>Ensure that removing a widget prompts for confirmation before 
deletion.</t>
  </si>
  <si>
    <r>
      <rPr>
        <sz val="10"/>
        <rFont val="Arial"/>
      </rPr>
      <t xml:space="preserve">1. Navigate to 
</t>
    </r>
    <r>
      <rPr>
        <u/>
        <sz val="10"/>
        <color rgb="FF1155CC"/>
        <rFont val="Arial"/>
      </rPr>
      <t xml:space="preserve">https://demo.emoldino.com/.
</t>
    </r>
    <r>
      <rPr>
        <sz val="10"/>
        <rFont val="Arial"/>
      </rPr>
      <t>2. Click the Customize Dashboard Button.
3. Click the Add button.
4. Click Remove widget button.</t>
    </r>
  </si>
  <si>
    <t>Removing a widget should prompt for confirmation before 
deletion.</t>
  </si>
  <si>
    <t>Test the positioning of widgets on the dashboard after adding and 
removing multiple widgets.</t>
  </si>
  <si>
    <r>
      <rPr>
        <sz val="10"/>
        <rFont val="Arial"/>
      </rPr>
      <t xml:space="preserve">1. Navigate to 
</t>
    </r>
    <r>
      <rPr>
        <u/>
        <sz val="10"/>
        <color rgb="FF1155CC"/>
        <rFont val="Arial"/>
      </rPr>
      <t xml:space="preserve">https://demo.emoldino.com/.
</t>
    </r>
    <r>
      <rPr>
        <sz val="10"/>
        <rFont val="Arial"/>
      </rPr>
      <t>2. Click the Customize Dashboard Button.
3. Click the Add button.
4. Add and Remove multiple widgets</t>
    </r>
  </si>
  <si>
    <t>Positioning of dashboard should be valid.</t>
  </si>
  <si>
    <t>Test if the added widgets persist when navigating away from the 
overlay and returning.</t>
  </si>
  <si>
    <r>
      <rPr>
        <sz val="10"/>
        <rFont val="Arial"/>
      </rPr>
      <t xml:space="preserve">1. Navigate to 
</t>
    </r>
    <r>
      <rPr>
        <u/>
        <sz val="10"/>
        <color rgb="FF1155CC"/>
        <rFont val="Arial"/>
      </rPr>
      <t xml:space="preserve">https://demo.emoldino.com/.
</t>
    </r>
    <r>
      <rPr>
        <sz val="10"/>
        <rFont val="Arial"/>
      </rPr>
      <t>2. Click the Customize Dashboard Button.
3. Click the Add button.
4. Add multiple widgets and navigate away.
5. Navigate to dashboard.</t>
    </r>
  </si>
  <si>
    <t>Widgets should persist when navigating away from the dashboard.</t>
  </si>
  <si>
    <t>Check if the search bar's functionality remains consistent while adding 
and removing widgets.</t>
  </si>
  <si>
    <r>
      <rPr>
        <sz val="10"/>
        <rFont val="Arial"/>
      </rPr>
      <t xml:space="preserve">1. Navigate to 
</t>
    </r>
    <r>
      <rPr>
        <u/>
        <sz val="10"/>
        <color rgb="FF1155CC"/>
        <rFont val="Arial"/>
      </rPr>
      <t xml:space="preserve">https://demo.emoldino.com/.
</t>
    </r>
    <r>
      <rPr>
        <sz val="10"/>
        <rFont val="Arial"/>
      </rPr>
      <t>2. Click the Customize Dashboard Button.
3. Click the Add button.
4. Add multiple widgets and navigate away.
5. Navigate to dashboard.
6. Check the search bar functionality.</t>
    </r>
  </si>
  <si>
    <t>Search bar functionality should remain consistent.</t>
  </si>
  <si>
    <t>Confirm that the overlay window's "Close" button successfully closes 
the customization overlay.</t>
  </si>
  <si>
    <r>
      <rPr>
        <sz val="10"/>
        <rFont val="Arial"/>
      </rPr>
      <t xml:space="preserve">1. Navigate to 
</t>
    </r>
    <r>
      <rPr>
        <u/>
        <sz val="10"/>
        <color rgb="FF1155CC"/>
        <rFont val="Arial"/>
      </rPr>
      <t xml:space="preserve">https://demo.emoldino.com/.
</t>
    </r>
    <r>
      <rPr>
        <sz val="10"/>
        <rFont val="Arial"/>
      </rPr>
      <t>2. Click the Customize Dashboard close button.</t>
    </r>
  </si>
  <si>
    <t>Overlay window should close.</t>
  </si>
  <si>
    <t>Test if the customization overlay's changes are reflected across different 
sessions and after page refresh.</t>
  </si>
  <si>
    <r>
      <rPr>
        <sz val="10"/>
        <rFont val="Arial"/>
      </rPr>
      <t xml:space="preserve">1. Navigate to 
</t>
    </r>
    <r>
      <rPr>
        <u/>
        <sz val="10"/>
        <color rgb="FF1155CC"/>
        <rFont val="Arial"/>
      </rPr>
      <t xml:space="preserve">https://demo.emoldino.com/.
</t>
    </r>
    <r>
      <rPr>
        <sz val="10"/>
        <rFont val="Arial"/>
      </rPr>
      <t>2. Click the Customize Dashboard Button.
3. Click the Add button.
4. Add multiple widgets and navigate away.
5. Navigate to dashboard.</t>
    </r>
  </si>
  <si>
    <t>Customization overlay's changes should reflect across different 
sessions and after page refresh.</t>
  </si>
  <si>
    <t>Test the customization functionality on different browsers to ensure 
cross-browser compatibility.</t>
  </si>
  <si>
    <r>
      <rPr>
        <sz val="10"/>
        <rFont val="Arial"/>
      </rPr>
      <t xml:space="preserve">1. Navigate to 
</t>
    </r>
    <r>
      <rPr>
        <u/>
        <sz val="10"/>
        <color rgb="FF1155CC"/>
        <rFont val="Arial"/>
      </rPr>
      <t xml:space="preserve">https://demo.emoldino.com/.
</t>
    </r>
    <r>
      <rPr>
        <sz val="10"/>
        <rFont val="Arial"/>
      </rPr>
      <t>2. Click the Customize Dashboard Button.
3. Click the Add button.
4. Add multiple widgets and navigate away.
5. Navigate to dashboard.</t>
    </r>
  </si>
  <si>
    <t>customization functionality should work on different browsers.</t>
  </si>
  <si>
    <t>Test the responsiveness of the overlay window on various screen sizes 
and devices.</t>
  </si>
  <si>
    <r>
      <rPr>
        <sz val="10"/>
        <rFont val="Arial"/>
      </rPr>
      <t xml:space="preserve">1. Navigate to 
</t>
    </r>
    <r>
      <rPr>
        <u/>
        <sz val="10"/>
        <color rgb="FF1155CC"/>
        <rFont val="Arial"/>
      </rPr>
      <t xml:space="preserve">https://demo.emoldino.com/.
</t>
    </r>
    <r>
      <rPr>
        <sz val="10"/>
        <rFont val="Arial"/>
      </rPr>
      <t>2. Click the Customize Dashboard Button.
3. Click the Add button.
4. Add multiple widgets and navigate away.
5. Navigate to dashboard.</t>
    </r>
  </si>
  <si>
    <t>customization functionality should work on different screen sizes.</t>
  </si>
  <si>
    <t>Check if the "Reset to Default" option restores the original widget layout 
without any glitches.</t>
  </si>
  <si>
    <r>
      <rPr>
        <sz val="10"/>
        <rFont val="Arial"/>
      </rPr>
      <t xml:space="preserve">1. Navigate to 
</t>
    </r>
    <r>
      <rPr>
        <u/>
        <sz val="10"/>
        <color rgb="FF1155CC"/>
        <rFont val="Arial"/>
      </rPr>
      <t xml:space="preserve">https://demo.emoldino.com/.
</t>
    </r>
    <r>
      <rPr>
        <sz val="10"/>
        <rFont val="Arial"/>
      </rPr>
      <t>2. Click the Customize Dashboard Button.
3. Click the Add button.
4. Add multiple widgets and navigate away.
5. Click Reset to default.</t>
    </r>
  </si>
  <si>
    <t>"Reset to Default" option should restore the original widget layout 
without any glitches.</t>
  </si>
  <si>
    <t>Verify that any unsaved changes made within the overlay are discarded 
when the overlay is closed.</t>
  </si>
  <si>
    <r>
      <rPr>
        <sz val="10"/>
        <rFont val="Arial"/>
      </rPr>
      <t xml:space="preserve">1. Navigate to 
</t>
    </r>
    <r>
      <rPr>
        <u/>
        <sz val="10"/>
        <color rgb="FF1155CC"/>
        <rFont val="Arial"/>
      </rPr>
      <t xml:space="preserve">https://demo.emoldino.com/.
</t>
    </r>
    <r>
      <rPr>
        <sz val="10"/>
        <rFont val="Arial"/>
      </rPr>
      <t>2. Click the Customize Dashboard Button.
3. Click the Add button.
4. Add multiple widgets and navigate away.
5. Close the overlay</t>
    </r>
  </si>
  <si>
    <t>Any unsaved changes shoud be discarded when the overlay is closed.</t>
  </si>
  <si>
    <t>Total Toolings Dashboard widget.</t>
  </si>
  <si>
    <t>Verify that the "Total Toolings" widget is displayed on the dashboard.</t>
  </si>
  <si>
    <r>
      <rPr>
        <sz val="10"/>
        <rFont val="Arial"/>
      </rPr>
      <t xml:space="preserve">1. Navigate to 
</t>
    </r>
    <r>
      <rPr>
        <u/>
        <sz val="10"/>
        <color rgb="FF1155CC"/>
        <rFont val="Arial"/>
      </rPr>
      <t>https://demo.emoldino.com/.</t>
    </r>
  </si>
  <si>
    <t xml:space="preserve"> "Total Toolings" widget should be visible on the dashboard.</t>
  </si>
  <si>
    <t>Check that the widget shows the correct total number of toolings 
registered in the system.</t>
  </si>
  <si>
    <r>
      <rPr>
        <sz val="10"/>
        <rFont val="Arial"/>
      </rPr>
      <t xml:space="preserve">1. Navigate to 
</t>
    </r>
    <r>
      <rPr>
        <u/>
        <sz val="10"/>
        <color rgb="FF1155CC"/>
        <rFont val="Arial"/>
      </rPr>
      <t xml:space="preserve">https://demo.emoldino.com/.
</t>
    </r>
    <r>
      <rPr>
        <sz val="10"/>
        <rFont val="Arial"/>
      </rPr>
      <t>2. Check the total number of toolings in the system</t>
    </r>
  </si>
  <si>
    <t>the widget must show the correct total number of toolings 
registered in the system.</t>
  </si>
  <si>
    <t>Click on the "Total number of digitalized tooling" button within the widget.</t>
  </si>
  <si>
    <r>
      <rPr>
        <sz val="10"/>
        <rFont val="Arial"/>
      </rPr>
      <t xml:space="preserve">1. Navigate to 
</t>
    </r>
    <r>
      <rPr>
        <u/>
        <sz val="10"/>
        <color rgb="FF1155CC"/>
        <rFont val="Arial"/>
      </rPr>
      <t xml:space="preserve">https://demo.emoldino.com/.
</t>
    </r>
    <r>
      <rPr>
        <sz val="10"/>
        <rFont val="Arial"/>
      </rPr>
      <t>2. Click on Digitalized Toolings.</t>
    </r>
  </si>
  <si>
    <t>The user is navigated to the "Digitalized Toolings" page.</t>
  </si>
  <si>
    <t>Click on the "Non-digitalized toolings" button within the widget.</t>
  </si>
  <si>
    <r>
      <rPr>
        <sz val="10"/>
        <rFont val="Arial"/>
      </rPr>
      <t xml:space="preserve">1. Navigate to 
</t>
    </r>
    <r>
      <rPr>
        <u/>
        <sz val="10"/>
        <color rgb="FF1155CC"/>
        <rFont val="Arial"/>
      </rPr>
      <t xml:space="preserve">https://demo.emoldino.com/.
</t>
    </r>
    <r>
      <rPr>
        <sz val="10"/>
        <rFont val="Arial"/>
      </rPr>
      <t>2. Click on Non-Digitalized Toolings.</t>
    </r>
  </si>
  <si>
    <t>The user is navigated to the "Non-Digitalized Toolings" page.</t>
  </si>
  <si>
    <t>Verify that the "Total Toolings" widget is responsive and displays 
correctly on different screen sizes.</t>
  </si>
  <si>
    <r>
      <rPr>
        <sz val="10"/>
        <rFont val="Arial"/>
      </rPr>
      <t xml:space="preserve">1. Navigate to 
</t>
    </r>
    <r>
      <rPr>
        <u/>
        <sz val="10"/>
        <color rgb="FF1155CC"/>
        <rFont val="Arial"/>
      </rPr>
      <t xml:space="preserve">https://demo.emoldino.com/.
</t>
    </r>
    <r>
      <rPr>
        <sz val="10"/>
        <rFont val="Arial"/>
      </rPr>
      <t>2. Total Toolings widget should be responsive and should
display correctly on different screen sizes.</t>
    </r>
  </si>
  <si>
    <t>total tooling widget should be responsive</t>
  </si>
  <si>
    <t>Check if clicking on the widget itself (outside of the buttons) has no effect.</t>
  </si>
  <si>
    <r>
      <rPr>
        <sz val="10"/>
        <rFont val="Arial"/>
      </rPr>
      <t xml:space="preserve">1. Navigate to 
</t>
    </r>
    <r>
      <rPr>
        <u/>
        <sz val="10"/>
        <color rgb="FF1155CC"/>
        <rFont val="Arial"/>
      </rPr>
      <t xml:space="preserve">https://demo.emoldino.com/.
</t>
    </r>
    <r>
      <rPr>
        <sz val="10"/>
        <rFont val="Arial"/>
      </rPr>
      <t>2. Click on the widget.</t>
    </r>
  </si>
  <si>
    <t>It  should take the user to the total toolings page.</t>
  </si>
  <si>
    <t>Confirm that clicking on the widget buttons changes the URL and 
navigates to the respective toolings page.</t>
  </si>
  <si>
    <r>
      <rPr>
        <sz val="10"/>
        <rFont val="Arial"/>
      </rPr>
      <t xml:space="preserve">1. Navigate to 
</t>
    </r>
    <r>
      <rPr>
        <u/>
        <sz val="10"/>
        <color rgb="FF1155CC"/>
        <rFont val="Arial"/>
      </rPr>
      <t xml:space="preserve">https://demo.emoldino.com/.
</t>
    </r>
    <r>
      <rPr>
        <sz val="10"/>
        <rFont val="Arial"/>
      </rPr>
      <t>2. Click on the widget buttons.</t>
    </r>
  </si>
  <si>
    <t>it should change the URL and 
navigates to the respective toolings page.</t>
  </si>
  <si>
    <t>Test the behavior of the widget buttons on different browsers for 
cross-browser compatibility.</t>
  </si>
  <si>
    <r>
      <rPr>
        <sz val="10"/>
        <rFont val="Arial"/>
      </rPr>
      <t xml:space="preserve">1. Navigate to 
</t>
    </r>
    <r>
      <rPr>
        <u/>
        <sz val="10"/>
        <color rgb="FF1155CC"/>
        <rFont val="Arial"/>
      </rPr>
      <t xml:space="preserve">https://demo.emoldino.com/.
</t>
    </r>
    <r>
      <rPr>
        <sz val="10"/>
        <rFont val="Arial"/>
      </rPr>
      <t>2. Click on the widget buttons.</t>
    </r>
  </si>
  <si>
    <t>The behavior of the widget buttons should be compatible.</t>
  </si>
  <si>
    <t>Check if the total number of toolings is updated in real-time if toolings 
are added or removed from the system.</t>
  </si>
  <si>
    <r>
      <rPr>
        <sz val="10"/>
        <rFont val="Arial"/>
      </rPr>
      <t xml:space="preserve">1. Navigate to 
</t>
    </r>
    <r>
      <rPr>
        <u/>
        <sz val="10"/>
        <color rgb="FF1155CC"/>
        <rFont val="Arial"/>
      </rPr>
      <t xml:space="preserve">https://demo.emoldino.com/.
</t>
    </r>
    <r>
      <rPr>
        <sz val="10"/>
        <rFont val="Arial"/>
      </rPr>
      <t>2. Create a new tooling.</t>
    </r>
  </si>
  <si>
    <t>Total Toolings should update in real time.</t>
  </si>
  <si>
    <t>Verify that the widget buttons have appropriate labels that clearly 
indicate their functionality.</t>
  </si>
  <si>
    <r>
      <rPr>
        <sz val="10"/>
        <rFont val="Arial"/>
      </rPr>
      <t xml:space="preserve">1. Navigate to 
</t>
    </r>
    <r>
      <rPr>
        <u/>
        <sz val="10"/>
        <color rgb="FF1155CC"/>
        <rFont val="Arial"/>
      </rPr>
      <t>https://demo.emoldino.com/.</t>
    </r>
  </si>
  <si>
    <t>Widget buttons should have appropriate labels.</t>
  </si>
  <si>
    <t>Verify that the "Digitalized Toolings" page displays a clear indication of 
being filtered for digitalized toolings.</t>
  </si>
  <si>
    <r>
      <rPr>
        <sz val="10"/>
        <rFont val="Arial"/>
      </rPr>
      <t xml:space="preserve">1. Navigate to 
</t>
    </r>
    <r>
      <rPr>
        <u/>
        <sz val="10"/>
        <color rgb="FF1155CC"/>
        <rFont val="Arial"/>
      </rPr>
      <t xml:space="preserve">https://demo.emoldino.com/.
</t>
    </r>
    <r>
      <rPr>
        <sz val="10"/>
        <rFont val="Arial"/>
      </rPr>
      <t>2. Click on Digitalized.</t>
    </r>
  </si>
  <si>
    <t>"Digitalized Toolings" page should display a clear indication of 
being filtered for digitalized toolings.</t>
  </si>
  <si>
    <t>Check if the "Back" button on the "Digitalized Toolings" page navigates 
back to the dashboard.</t>
  </si>
  <si>
    <r>
      <rPr>
        <sz val="10"/>
        <rFont val="Arial"/>
      </rPr>
      <t xml:space="preserve">1. Navigate to 
</t>
    </r>
    <r>
      <rPr>
        <u/>
        <sz val="10"/>
        <color rgb="FF1155CC"/>
        <rFont val="Arial"/>
      </rPr>
      <t xml:space="preserve">https://demo.emoldino.com/.
</t>
    </r>
    <r>
      <rPr>
        <sz val="10"/>
        <rFont val="Arial"/>
      </rPr>
      <t>2. Click on Digitalized.
3. Click on Back button from the browser.</t>
    </r>
  </si>
  <si>
    <t>The user is returned to the dashboard with the same state.</t>
  </si>
  <si>
    <t>Test the pagination functionality on the "Digitalized Toolings" page,  
ensuring smooth navigation through multiple pages.</t>
  </si>
  <si>
    <r>
      <rPr>
        <sz val="10"/>
        <rFont val="Arial"/>
      </rPr>
      <t xml:space="preserve">1. Navigate to 
</t>
    </r>
    <r>
      <rPr>
        <u/>
        <sz val="10"/>
        <color rgb="FF1155CC"/>
        <rFont val="Arial"/>
      </rPr>
      <t xml:space="preserve">https://demo.emoldino.com/.
</t>
    </r>
    <r>
      <rPr>
        <sz val="10"/>
        <rFont val="Arial"/>
      </rPr>
      <t>2. Click on Digitalized.
3. Check the pagination functionality.</t>
    </r>
  </si>
  <si>
    <t>Pagination functionality on the "Digitalized Toolings" page, must 
ensure smooth navigation through multiple pages.</t>
  </si>
  <si>
    <t>Click on the "Non-digitalized toolings" button.</t>
  </si>
  <si>
    <r>
      <rPr>
        <sz val="10"/>
        <rFont val="Arial"/>
      </rPr>
      <t xml:space="preserve">1. Navigate to 
</t>
    </r>
    <r>
      <rPr>
        <u/>
        <sz val="10"/>
        <color rgb="FF1155CC"/>
        <rFont val="Arial"/>
      </rPr>
      <t xml:space="preserve">https://demo.emoldino.com/.
</t>
    </r>
    <r>
      <rPr>
        <sz val="10"/>
        <rFont val="Arial"/>
      </rPr>
      <t>2. Click on Non-Digitalized.</t>
    </r>
  </si>
  <si>
    <t>The user is navigated to the "Non-Digitalized Toolings" page showing 
only non-digitalized toolings.</t>
  </si>
  <si>
    <t>Verify that the "Non-Digitalized Toolings" page displays a clear indication 
of being filtered for non-digitalized toolings.</t>
  </si>
  <si>
    <r>
      <rPr>
        <sz val="10"/>
        <rFont val="Arial"/>
      </rPr>
      <t xml:space="preserve">1. Navigate to 
</t>
    </r>
    <r>
      <rPr>
        <u/>
        <sz val="10"/>
        <color rgb="FF1155CC"/>
        <rFont val="Arial"/>
      </rPr>
      <t xml:space="preserve">https://demo.emoldino.com/.
</t>
    </r>
    <r>
      <rPr>
        <sz val="10"/>
        <rFont val="Arial"/>
      </rPr>
      <t>2. Click on Non-Digitalized.</t>
    </r>
  </si>
  <si>
    <t>"Non-Digitalized Toolings" page should display a clear indication 
of being filtered for non-digitalized toolings.</t>
  </si>
  <si>
    <t>Check if the "Back" button on the "Non-Digitalized Toolings" page 
navigates back to the dashboard.</t>
  </si>
  <si>
    <r>
      <rPr>
        <sz val="10"/>
        <rFont val="Arial"/>
      </rPr>
      <t xml:space="preserve">1. Navigate to 
</t>
    </r>
    <r>
      <rPr>
        <u/>
        <sz val="10"/>
        <color rgb="FF1155CC"/>
        <rFont val="Arial"/>
      </rPr>
      <t xml:space="preserve">https://demo.emoldino.com/.
</t>
    </r>
    <r>
      <rPr>
        <sz val="10"/>
        <rFont val="Arial"/>
      </rPr>
      <t>2. Click on Non-Digitalized.
3. Click on the Back Button.</t>
    </r>
  </si>
  <si>
    <t>Test the pagination functionality on the "Non-Digitalized Toolings" page, 
ensuring smooth navigation through multiple pages.</t>
  </si>
  <si>
    <r>
      <rPr>
        <sz val="10"/>
        <rFont val="Arial"/>
      </rPr>
      <t xml:space="preserve">1. Navigate to 
</t>
    </r>
    <r>
      <rPr>
        <u/>
        <sz val="10"/>
        <color rgb="FF1155CC"/>
        <rFont val="Arial"/>
      </rPr>
      <t xml:space="preserve">https://demo.emoldino.com/.
</t>
    </r>
    <r>
      <rPr>
        <sz val="10"/>
        <rFont val="Arial"/>
      </rPr>
      <t>2. Click on Non-Digitalized.</t>
    </r>
  </si>
  <si>
    <t>Pagination functionality on the "Non-Digitalized Toolings" page, must 
ensure smooth navigation through multiple pages.</t>
  </si>
  <si>
    <t>Check if navigating between the dashboard and toolings pages maintains 
the previous filter state.</t>
  </si>
  <si>
    <r>
      <rPr>
        <sz val="10"/>
        <rFont val="Arial"/>
      </rPr>
      <t xml:space="preserve">1. Navigate to 
</t>
    </r>
    <r>
      <rPr>
        <u/>
        <sz val="10"/>
        <color rgb="FF1155CC"/>
        <rFont val="Arial"/>
      </rPr>
      <t xml:space="preserve">https://demo.emoldino.com/.
</t>
    </r>
    <r>
      <rPr>
        <sz val="10"/>
        <rFont val="Arial"/>
      </rPr>
      <t>2. Click on Non-Digitalized.</t>
    </r>
  </si>
  <si>
    <t>System should not maintain the previous filter state.</t>
  </si>
  <si>
    <t>Test the overall performance and responsiveness of the widget and its 
buttons.</t>
  </si>
  <si>
    <r>
      <rPr>
        <sz val="10"/>
        <rFont val="Arial"/>
      </rPr>
      <t xml:space="preserve">1. Navigate to 
</t>
    </r>
    <r>
      <rPr>
        <u/>
        <sz val="10"/>
        <color rgb="FF1155CC"/>
        <rFont val="Arial"/>
      </rPr>
      <t>https://demo.emoldino.com/.</t>
    </r>
  </si>
  <si>
    <t>Widget should be responsive</t>
  </si>
  <si>
    <t>Test the behavior of the widget and buttons after navigating between the 
dashboard and toolings pages multiple times.</t>
  </si>
  <si>
    <r>
      <rPr>
        <sz val="10"/>
        <rFont val="Arial"/>
      </rPr>
      <t xml:space="preserve">1. Navigate to 
</t>
    </r>
    <r>
      <rPr>
        <u/>
        <sz val="10"/>
        <color rgb="FF1155CC"/>
        <rFont val="Arial"/>
      </rPr>
      <t xml:space="preserve">https://demo.emoldino.com/.
</t>
    </r>
    <r>
      <rPr>
        <sz val="10"/>
        <rFont val="Arial"/>
      </rPr>
      <t>2. Click on Digitalized.
3. Click on Back button from the browser.</t>
    </r>
  </si>
  <si>
    <t>Widget behavior should be valid</t>
  </si>
  <si>
    <t>Confirm that the URL updates appropriately when clicking on the widget 
buttons.</t>
  </si>
  <si>
    <r>
      <rPr>
        <sz val="10"/>
        <rFont val="Arial"/>
      </rPr>
      <t xml:space="preserve">1. Navigate to 
</t>
    </r>
    <r>
      <rPr>
        <u/>
        <sz val="10"/>
        <color rgb="FF1155CC"/>
        <rFont val="Arial"/>
      </rPr>
      <t xml:space="preserve">https://demo.emoldino.com/.
</t>
    </r>
    <r>
      <rPr>
        <sz val="10"/>
        <rFont val="Arial"/>
      </rPr>
      <t>2. Click on Digitalized.
3. Click on Back button from the browser.</t>
    </r>
  </si>
  <si>
    <t>URL should update appropriately when clicking on the widget 
buttons.</t>
  </si>
  <si>
    <t>Total Cost of ownership widget</t>
  </si>
  <si>
    <t>Confirm that the "Total Cost of Ownership" widget is visible on the 
dashboard.</t>
  </si>
  <si>
    <r>
      <rPr>
        <sz val="10"/>
        <rFont val="Arial"/>
      </rPr>
      <t xml:space="preserve">1. Navigate to 
</t>
    </r>
    <r>
      <rPr>
        <u/>
        <sz val="10"/>
        <color rgb="FF1155CC"/>
        <rFont val="Arial"/>
      </rPr>
      <t>https://demo.emoldino.com/.</t>
    </r>
  </si>
  <si>
    <t>Total cost of ownership  widget should be visible.</t>
  </si>
  <si>
    <t>Verify that the widget displays the correct total cost of ownership for 
the toolings.</t>
  </si>
  <si>
    <r>
      <rPr>
        <sz val="10"/>
        <rFont val="Arial"/>
      </rPr>
      <t xml:space="preserve">1. Navigate to 
</t>
    </r>
    <r>
      <rPr>
        <u/>
        <sz val="10"/>
        <color rgb="FF1155CC"/>
        <rFont val="Arial"/>
      </rPr>
      <t xml:space="preserve">https://demo.emoldino.com/.
</t>
    </r>
    <r>
      <rPr>
        <sz val="10"/>
        <rFont val="Arial"/>
      </rPr>
      <t>2. Check if the widget displays the correct "Total cost of
ownership" for the toolings.</t>
    </r>
  </si>
  <si>
    <t>Widget should display the correct Total Cost of  Ownership for the
Tooling.</t>
  </si>
  <si>
    <t>Click on the "Acquisition Cost" button within the widget.</t>
  </si>
  <si>
    <r>
      <rPr>
        <sz val="10"/>
        <rFont val="Arial"/>
      </rPr>
      <t xml:space="preserve">1. Navigate to 
</t>
    </r>
    <r>
      <rPr>
        <u/>
        <sz val="10"/>
        <color rgb="FF1155CC"/>
        <rFont val="Arial"/>
      </rPr>
      <t xml:space="preserve">https://demo.emoldino.com/.
</t>
    </r>
    <r>
      <rPr>
        <sz val="10"/>
        <rFont val="Arial"/>
      </rPr>
      <t>2. Click on the Acquisition Cost button.</t>
    </r>
  </si>
  <si>
    <t>The user is navigated to the "Acquisition Cost" page.</t>
  </si>
  <si>
    <t>Click on the "Maintenance Cost" button within the widget.</t>
  </si>
  <si>
    <r>
      <rPr>
        <sz val="10"/>
        <rFont val="Arial"/>
      </rPr>
      <t xml:space="preserve">1. Navigate to 
</t>
    </r>
    <r>
      <rPr>
        <u/>
        <sz val="10"/>
        <color rgb="FF1155CC"/>
        <rFont val="Arial"/>
      </rPr>
      <t xml:space="preserve">https://demo.emoldino.com/.
</t>
    </r>
    <r>
      <rPr>
        <sz val="10"/>
        <rFont val="Arial"/>
      </rPr>
      <t>2. Click on the Maintenance Cost button.</t>
    </r>
  </si>
  <si>
    <t>The user is navigated to the "Maintenance Cost" page.</t>
  </si>
  <si>
    <t>Check that clicking on the widget itself (outside of the buttons) has 
no effect.</t>
  </si>
  <si>
    <r>
      <rPr>
        <sz val="10"/>
        <rFont val="Arial"/>
      </rPr>
      <t xml:space="preserve">1. Navigate to 
</t>
    </r>
    <r>
      <rPr>
        <u/>
        <sz val="10"/>
        <color rgb="FF1155CC"/>
        <rFont val="Arial"/>
      </rPr>
      <t xml:space="preserve">https://demo.emoldino.com/.
</t>
    </r>
    <r>
      <rPr>
        <sz val="10"/>
        <rFont val="Arial"/>
      </rPr>
      <t>2. Click on the outside of the buttons.</t>
    </r>
  </si>
  <si>
    <t>No navigation occurs.</t>
  </si>
  <si>
    <t>Verify that the "Total Cost of Ownership" widget is responsive and 
displays correctly on different screen sizes.</t>
  </si>
  <si>
    <r>
      <rPr>
        <sz val="10"/>
        <rFont val="Arial"/>
      </rPr>
      <t xml:space="preserve">1. Navigate to 
</t>
    </r>
    <r>
      <rPr>
        <u/>
        <sz val="10"/>
        <color rgb="FF1155CC"/>
        <rFont val="Arial"/>
      </rPr>
      <t>https://demo.emoldino.com/.</t>
    </r>
  </si>
  <si>
    <t>"Total Cost of Ownership" widget should be responsive and 
displays correctly on different screen sizes.</t>
  </si>
  <si>
    <r>
      <rPr>
        <sz val="10"/>
        <rFont val="Arial"/>
      </rPr>
      <t xml:space="preserve">1. Navigate to 
</t>
    </r>
    <r>
      <rPr>
        <u/>
        <sz val="10"/>
        <color rgb="FF1155CC"/>
        <rFont val="Arial"/>
      </rPr>
      <t>https://demo.emoldino.com/.</t>
    </r>
  </si>
  <si>
    <t>Behavior of the widget buttons should  be compatible with different 
browsers.</t>
  </si>
  <si>
    <t>Check if the total cost of ownership is updated in real-time if costs 
are added or modified.</t>
  </si>
  <si>
    <r>
      <rPr>
        <sz val="10"/>
        <rFont val="Arial"/>
      </rPr>
      <t xml:space="preserve">1. Navigate to 
</t>
    </r>
    <r>
      <rPr>
        <u/>
        <sz val="10"/>
        <color rgb="FF1155CC"/>
        <rFont val="Arial"/>
      </rPr>
      <t xml:space="preserve">https://demo.emoldino.com/.
</t>
    </r>
    <r>
      <rPr>
        <sz val="10"/>
        <rFont val="Arial"/>
      </rPr>
      <t>2. Add the acquisition cost for any tooling.</t>
    </r>
  </si>
  <si>
    <t>total cost of ownership should update in real-time if costs 
are added or modified.</t>
  </si>
  <si>
    <t>Confirm that the widget buttons have appropriate labels that clearly 
indicate their functionality.</t>
  </si>
  <si>
    <r>
      <rPr>
        <sz val="10"/>
        <rFont val="Arial"/>
      </rPr>
      <t xml:space="preserve">1. Navigate to 
</t>
    </r>
    <r>
      <rPr>
        <u/>
        <sz val="10"/>
        <color rgb="FF1155CC"/>
        <rFont val="Arial"/>
      </rPr>
      <t>https://demo.emoldino.com/.</t>
    </r>
  </si>
  <si>
    <t>widget buttons should have appropriate labels that clearly 
indicate their functionality.</t>
  </si>
  <si>
    <t>Click on the "Acquisition Cost" button.</t>
  </si>
  <si>
    <r>
      <rPr>
        <sz val="10"/>
        <rFont val="Arial"/>
      </rPr>
      <t xml:space="preserve">"1. Navigate to 
</t>
    </r>
    <r>
      <rPr>
        <u/>
        <sz val="10"/>
        <color rgb="FF1155CC"/>
        <rFont val="Arial"/>
      </rPr>
      <t>https://demo.emoldino.com/.</t>
    </r>
    <r>
      <rPr>
        <sz val="10"/>
        <rFont val="Arial"/>
      </rPr>
      <t xml:space="preserve">
2. Click on the Acquisition Cost button."</t>
    </r>
  </si>
  <si>
    <t>The user is navigated to the "Acquisition Cost" page displaying the 
acquisition costs.</t>
  </si>
  <si>
    <t>Verify that the "Acquisition Cost" page displays a clear indication of 
being focused on acquisition costs.</t>
  </si>
  <si>
    <t>Check if the "Back" button on the "Acquisition Cost" page navigates 
back to the dashboard.</t>
  </si>
  <si>
    <t>Test the pagination functionality on the "Acquisition Cost" page, 
ensuring smooth navigation through multiple pages.</t>
  </si>
  <si>
    <t>Click on the "Maintenance Cost" button.</t>
  </si>
  <si>
    <t>The user is navigated to the "Maintenance Cost" page displaying the 
maintenance costs.</t>
  </si>
  <si>
    <t>Verify that the "Maintenance Cost" page displays a clear indication 
of being focused on maintenance costs.</t>
  </si>
  <si>
    <t>Check if the "Back" button on the "Maintenance Cost" page navigates 
back to the dashboard.</t>
  </si>
  <si>
    <t>Test the pagination functionality on the "Maintenance Cost" page, 
ensuring smooth navigation through multiple pages.</t>
  </si>
  <si>
    <t>Verify that clicking the back button from the cost pages returns the 
user to the dashboard.</t>
  </si>
  <si>
    <t>Check if navigating between the dashboard and cost pages maintains 
the previous state.</t>
  </si>
  <si>
    <t>Verify that the widget and its buttons are disabled or hidden if there are 
no cost data available.</t>
  </si>
  <si>
    <t>Test the behavior of the widget and buttons after navigating between the 
dashboard and cost pages multiple times.</t>
  </si>
  <si>
    <t>Module Name</t>
  </si>
  <si>
    <t>Terminal</t>
  </si>
  <si>
    <t>Search Box Functionality</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</si>
  <si>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</si>
  <si>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Enter a valid keyword in searchbox.</t>
    </r>
  </si>
  <si>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</si>
  <si>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Enter a valid keyword in searchbox.
4. Check that the result shown in the 
grid are as per the keyword or not.</t>
    </r>
  </si>
  <si>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</si>
  <si>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Copy and paste the keyword in the
searchbox.</t>
    </r>
  </si>
  <si>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</si>
  <si>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Enter the keyword.
4. Check the message when the system
cannot search again the keyword.</t>
    </r>
  </si>
  <si>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</si>
  <si>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Enter the keyword.
4. Check if there is a pagination at the 
end of the grid.</t>
    </r>
  </si>
  <si>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</si>
  <si>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Enter the keyword.
4. Check if the system auto updates the
grid or not.</t>
    </r>
  </si>
  <si>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</si>
  <si>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Check if all the components of the 
page are aligned or not.</t>
    </r>
  </si>
  <si>
    <t>Verify that the "Install Terminal" button is present on the
page.</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</si>
  <si>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</si>
  <si>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Check if "Install Terminal" Button is 
present on the page or not.</t>
    </r>
  </si>
  <si>
    <t>"Install Terminal" Button should
be present on the page.</t>
  </si>
  <si>
    <t>Click on the "Install Terminal" button and verify that a 
new window opens up.</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</si>
  <si>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</si>
  <si>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Click Install Terminal Button</t>
    </r>
  </si>
  <si>
    <t>Install Terminal Window should
open.</t>
  </si>
  <si>
    <t>Verify that the new window has all the necessary fields to 
create a machine, such as terminal id, plant, plant area 
,installation date,installation personal , other ternimal data etc.</t>
  </si>
  <si>
    <t>Install Terminal window should be 
loaded.</t>
  </si>
  <si>
    <r>
      <rPr>
        <sz val="10"/>
        <rFont val="Arial"/>
      </rPr>
      <t>1. User should be logged in.
2. Navigate to 
"</t>
    </r>
    <r>
      <rPr>
        <u/>
        <sz val="10"/>
        <color rgb="FF1155CC"/>
        <rFont val="Arial"/>
      </rPr>
      <t>https://dev.emoldino.com/admin/terminals</t>
    </r>
    <r>
      <rPr>
        <sz val="10"/>
        <rFont val="Arial"/>
      </rPr>
      <t>".
3. Click Install Terminal Button.
4. Check if all the necessary fields are 
visible to the user or not.</t>
    </r>
  </si>
  <si>
    <r>
      <rPr>
        <sz val="10"/>
        <rFont val="Arial"/>
      </rPr>
      <t>1. User should be logged in.
2. Navigate to 
"</t>
    </r>
    <r>
      <rPr>
        <u/>
        <sz val="10"/>
        <color rgb="FF1155CC"/>
        <rFont val="Arial"/>
      </rPr>
      <t>https://dev.emoldino.com/admin/terminals</t>
    </r>
    <r>
      <rPr>
        <sz val="10"/>
        <rFont val="Arial"/>
      </rPr>
      <t>".
3. Click Insatll Terminal  Button.
4. Check if all the fields are labeled 
correctly or not.</t>
    </r>
  </si>
  <si>
    <r>
      <rPr>
        <sz val="10"/>
        <rFont val="Arial"/>
      </rPr>
      <t>1. User should be logged in.
2. Navigate to 
"</t>
    </r>
    <r>
      <rPr>
        <u/>
        <sz val="10"/>
        <color rgb="FF1155CC"/>
        <rFont val="Arial"/>
      </rPr>
      <t>https://dev.emoldino.com/admin/terminals</t>
    </r>
    <r>
      <rPr>
        <sz val="10"/>
        <rFont val="Arial"/>
      </rPr>
      <t>".
3. Click Install Terminal Button.
4. Enter invalid data in any field.</t>
    </r>
  </si>
  <si>
    <r>
      <rPr>
        <sz val="10"/>
        <rFont val="Arial"/>
      </rPr>
      <t>1. User should be logged in.
2. Navigate to 
"</t>
    </r>
    <r>
      <rPr>
        <u/>
        <sz val="10"/>
        <color rgb="FF1155CC"/>
        <rFont val="Arial"/>
      </rPr>
      <t>https://dev.emoldino.com/admin/terminals</t>
    </r>
    <r>
      <rPr>
        <sz val="10"/>
        <rFont val="Arial"/>
      </rPr>
      <t>".
3. Click Install Terminal Button.
4. Check if mandatory fields are marked
and are visible or not.</t>
    </r>
  </si>
  <si>
    <t>Mandatory fields are not marked in the Create User Form</t>
  </si>
  <si>
    <r>
      <rPr>
        <sz val="10"/>
        <rFont val="Arial"/>
      </rPr>
      <t>1. User should be logged in.
2. Navigate to 
"</t>
    </r>
    <r>
      <rPr>
        <u/>
        <sz val="10"/>
        <color rgb="FF1155CC"/>
        <rFont val="Arial"/>
      </rPr>
      <t>https://dev.emoldino.com/admin/terminals</t>
    </r>
    <r>
      <rPr>
        <sz val="10"/>
        <rFont val="Arial"/>
      </rPr>
      <t>".
3. Click Install Terminal Button.
4. Check if upload photo button is 
present or not.</t>
    </r>
  </si>
  <si>
    <r>
      <rPr>
        <sz val="10"/>
        <rFont val="Arial"/>
      </rPr>
      <t>1. User should be logged in.
2. Navigate to 
"</t>
    </r>
    <r>
      <rPr>
        <u/>
        <sz val="10"/>
        <color rgb="FF1155CC"/>
        <rFont val="Arial"/>
      </rPr>
      <t>https://dev.emoldino.com/admin/terminals</t>
    </r>
    <r>
      <rPr>
        <sz val="10"/>
        <rFont val="Arial"/>
      </rPr>
      <t>".
3. Click Install Terminal Button.
4. Click on Upload Photo Button.</t>
    </r>
  </si>
  <si>
    <r>
      <rPr>
        <sz val="10"/>
        <rFont val="Arial"/>
      </rPr>
      <t>1. User should be logged in.
2. Navigate to 
"</t>
    </r>
    <r>
      <rPr>
        <u/>
        <sz val="10"/>
        <color rgb="FF1155CC"/>
        <rFont val="Arial"/>
      </rPr>
      <t>https://dev.emoldino.com/admin/terminals</t>
    </r>
    <r>
      <rPr>
        <sz val="10"/>
        <rFont val="Arial"/>
      </rPr>
      <t>".
3. Click Install Terminal Button.
4. Select a file.</t>
    </r>
  </si>
  <si>
    <t>Install Terminal  window should be 
loaded.</t>
  </si>
  <si>
    <r>
      <rPr>
        <sz val="10"/>
        <rFont val="Arial"/>
      </rPr>
      <t>1. User should be logged in.
2. Navigate to 
"</t>
    </r>
    <r>
      <rPr>
        <u/>
        <sz val="10"/>
        <color rgb="FF1155CC"/>
        <rFont val="Arial"/>
      </rPr>
      <t>https://dev.emoldino.com/admin/terminals</t>
    </r>
    <r>
      <rPr>
        <sz val="10"/>
        <rFont val="Arial"/>
      </rPr>
      <t>".
3. Click Install Terminal  Button.
4. Click Upload Photo Button.
4. Select a file.
5. Check if the selected image file meets
the allowed file type and size.</t>
    </r>
  </si>
  <si>
    <t xml:space="preserve">there are not restriction available for file type and size to upload </t>
  </si>
  <si>
    <r>
      <rPr>
        <sz val="10"/>
        <rFont val="Arial"/>
      </rPr>
      <t>1. User should be logged in.
2. Navigate to 
"</t>
    </r>
    <r>
      <rPr>
        <u/>
        <sz val="10"/>
        <color rgb="FF1155CC"/>
        <rFont val="Arial"/>
      </rPr>
      <t>https://dev.emoldino.com/admin/terminals</t>
    </r>
    <r>
      <rPr>
        <sz val="10"/>
        <rFont val="Arial"/>
      </rPr>
      <t>".
3. Click Install Terminal Button.
4. Click Upload Photo Button.
4. Select a file.
5. Check if the selected image file 
exceeds the file size limit, it shows an 
error or  not.</t>
    </r>
  </si>
  <si>
    <t>dont show any error becuase restriction is not available</t>
  </si>
  <si>
    <r>
      <rPr>
        <sz val="10"/>
        <rFont val="Arial"/>
      </rPr>
      <t>1. User should be logged in.
2. Navigate to 
"</t>
    </r>
    <r>
      <rPr>
        <u/>
        <sz val="10"/>
        <color rgb="FF1155CC"/>
        <rFont val="Arial"/>
      </rPr>
      <t>https://dev.emoldino.com/admin/terminals</t>
    </r>
    <r>
      <rPr>
        <sz val="10"/>
        <rFont val="Arial"/>
      </rPr>
      <t>".
3. ClickInstall Terminal  Button.
4. Click Upload Photo Button.
4. Check if a user is able to remove the
selected file or not.</t>
    </r>
  </si>
  <si>
    <r>
      <rPr>
        <sz val="10"/>
        <rFont val="Arial"/>
      </rPr>
      <t>1. User should be logged in.
2. Navigate to 
"</t>
    </r>
    <r>
      <rPr>
        <u/>
        <sz val="10"/>
        <color rgb="FF1155CC"/>
        <rFont val="Arial"/>
      </rPr>
      <t>https://dev.emoldino.com/admin/terminals</t>
    </r>
    <r>
      <rPr>
        <sz val="10"/>
        <rFont val="Arial"/>
      </rPr>
      <t>".
3. Click Install Terminal  Button.
4. Click Upload Photo Button.
4. Check if a user is able view and delete
the uploaded image or not.</t>
    </r>
  </si>
  <si>
    <r>
      <rPr>
        <sz val="10"/>
        <rFont val="Arial"/>
      </rPr>
      <t>1. User should be logged in.
2. Navigate to 
"</t>
    </r>
    <r>
      <rPr>
        <u/>
        <sz val="10"/>
        <color rgb="FF1155CC"/>
        <rFont val="Arial"/>
      </rPr>
      <t>https://dev.emoldino.com/admin/terminals</t>
    </r>
    <r>
      <rPr>
        <sz val="10"/>
        <rFont val="Arial"/>
      </rPr>
      <t>".
3. Click  Install  Terminal Button.
4. Click Upload Photo Button.
4. Check if the uploaded images are 
stored securely or not.</t>
    </r>
  </si>
  <si>
    <r>
      <rPr>
        <sz val="10"/>
        <rFont val="Arial"/>
      </rPr>
      <t>1. User should be logged in.
2. Navigate to 
"</t>
    </r>
    <r>
      <rPr>
        <u/>
        <sz val="10"/>
        <color rgb="FF1155CC"/>
        <rFont val="Arial"/>
      </rPr>
      <t>https://dev.emoldino.com/admin/terminals</t>
    </r>
    <r>
      <rPr>
        <sz val="10"/>
        <rFont val="Arial"/>
      </rPr>
      <t>".
3. Click Install Terminal  Button.
4. Click Upload Photo Button.
4. Select a photo to upload.
5. Check that the process of uploading
the image is fast and reliable.</t>
    </r>
  </si>
  <si>
    <t>Verify that the  View Image  button can view after successfull upload.</t>
  </si>
  <si>
    <t>Install Terminal window should be 
loaded  and View Image is visible</t>
  </si>
  <si>
    <r>
      <rPr>
        <sz val="10"/>
        <rFont val="Arial"/>
      </rPr>
      <t>1. User should be logged in.
2. Navigate to 
"</t>
    </r>
    <r>
      <rPr>
        <u/>
        <sz val="10"/>
        <color rgb="FF1155CC"/>
        <rFont val="Arial"/>
      </rPr>
      <t>https://dev.emoldino.com/admin/terminals</t>
    </r>
    <r>
      <rPr>
        <sz val="10"/>
        <rFont val="Arial"/>
      </rPr>
      <t>".
3. Click Install Terminal Button.
4. Click Upload Photo Button.
4. Select a photo to upload.
5. Check that the process of uploading
the image is fast and reliable.</t>
    </r>
  </si>
  <si>
    <t>All types of files  should be visible.</t>
  </si>
  <si>
    <t>The document is restricted to displaying only images in the dialogue box and cannot be viewed for other types of content.</t>
  </si>
  <si>
    <t>Verify that the Virew Image  button is clickable and open dailogue box.</t>
  </si>
  <si>
    <r>
      <rPr>
        <sz val="10"/>
        <rFont val="Arial"/>
      </rPr>
      <t>1. User should be logged in.
2. Navigate to 
"</t>
    </r>
    <r>
      <rPr>
        <u/>
        <sz val="10"/>
        <color rgb="FF1155CC"/>
        <rFont val="Arial"/>
      </rPr>
      <t>https://dev.emoldino.com/admin/terminal</t>
    </r>
    <r>
      <rPr>
        <sz val="10"/>
        <rFont val="Arial"/>
      </rPr>
      <t>".
3. Click Install Sensor Button.
4. Click Upload Photo Button.
4. Select a photo to upload.
5. Check that the process of uploading
the image is fast and reliable.</t>
    </r>
  </si>
  <si>
    <t xml:space="preserve"> Window will be open an dialogue can view Image ,download Button and pegination </t>
  </si>
  <si>
    <t>Verify that the uploaded document  can be download by clicking the Download button.</t>
  </si>
  <si>
    <t>Install Terminal window should be 
loaded as well as Upload Photo window should be 
loaded.</t>
  </si>
  <si>
    <r>
      <rPr>
        <sz val="10"/>
        <rFont val="Arial"/>
      </rPr>
      <t>1. User should be logged in.
2. Navigate to 
"</t>
    </r>
    <r>
      <rPr>
        <u/>
        <sz val="10"/>
        <color rgb="FF1155CC"/>
        <rFont val="Arial"/>
      </rPr>
      <t>https://dev.emoldino.com/admin/terminals</t>
    </r>
    <r>
      <rPr>
        <sz val="10"/>
        <rFont val="Arial"/>
      </rPr>
      <t>".
3. Click Install TerminalButton.
4. Click Upload Photo Button.
4. Select a photo to upload.
5. Check that the process of uploading
the image is fast and reliable.</t>
    </r>
  </si>
  <si>
    <t>download process should be fast and
reliable.</t>
  </si>
  <si>
    <t>Try to download a file and observe that the downloading process does not start</t>
  </si>
  <si>
    <t>Verify that the user can cancel the creation of a new 
machine by clicking on a "Cancel" button.</t>
  </si>
  <si>
    <r>
      <rPr>
        <sz val="10"/>
        <rFont val="Arial"/>
      </rPr>
      <t>1. User should be logged in.
2. Navigate to 
"</t>
    </r>
    <r>
      <rPr>
        <u/>
        <sz val="10"/>
        <color rgb="FF1155CC"/>
        <rFont val="Arial"/>
      </rPr>
      <t>https://dev.emoldino.com/admin/terminals</t>
    </r>
    <r>
      <rPr>
        <sz val="10"/>
        <rFont val="Arial"/>
      </rPr>
      <t>".
3. Click Installed Terminal  Button.
4. Fill all the details and upload the
image.
5. Click Cancel Button.</t>
    </r>
  </si>
  <si>
    <t>User should be able to cancel the
creation of new Terminal.</t>
  </si>
  <si>
    <t>Clearly state that upon clicking the "Cancel" button, the system throws an HTTP Status 500 - Internal Server Error.</t>
  </si>
  <si>
    <t>Verify that the new machine is not created when the user 
clicks on the "Cancel" button.</t>
  </si>
  <si>
    <r>
      <rPr>
        <sz val="10"/>
        <rFont val="Arial"/>
      </rPr>
      <t>1. User should be logged in.
2. Navigate to 
"</t>
    </r>
    <r>
      <rPr>
        <u/>
        <sz val="10"/>
        <color rgb="FF1155CC"/>
        <rFont val="Arial"/>
      </rPr>
      <t>https://dev.emoldino.com/admin/terminals</t>
    </r>
    <r>
      <rPr>
        <sz val="10"/>
        <rFont val="Arial"/>
      </rPr>
      <t>".
3. Click Install Terminal Button.
4. Fill all the details and upload the
image.
5. Click Cancel Button.</t>
    </r>
  </si>
  <si>
    <t>New Terminal should not be added
when the user clicks on the cancel
button.</t>
  </si>
  <si>
    <t>Verify that the user can view and edit the details of the newly 
Installed terminal  from the terminal list.</t>
  </si>
  <si>
    <r>
      <rPr>
        <sz val="10"/>
        <rFont val="Arial"/>
      </rPr>
      <t>1. User should be logged in.
2. Navigate to 
"</t>
    </r>
    <r>
      <rPr>
        <u/>
        <sz val="10"/>
        <color rgb="FF1155CC"/>
        <rFont val="Arial"/>
      </rPr>
      <t>https://dev.emoldino.com/admin/terminals</t>
    </r>
    <r>
      <rPr>
        <sz val="10"/>
        <rFont val="Arial"/>
      </rPr>
      <t>".
3. Click Install Terminal Button.
4. Fill all the details and upload the
image.
5. Select the newly created machine .
6. Click edit.</t>
    </r>
  </si>
  <si>
    <t>User should be able to view and 
edit the newly installed terminal.</t>
  </si>
  <si>
    <t>Verify by clicking the three dot button it opens the dropdown
or not.</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</si>
  <si>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</si>
  <si>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Click three dot button.</t>
    </r>
  </si>
  <si>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</si>
  <si>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Click three dot button.
4. Click on Column Customization option.</t>
    </r>
  </si>
  <si>
    <r>
      <rPr>
        <sz val="10"/>
        <rFont val="Arial"/>
      </rPr>
      <t>1. User should be logged in.
2. Navigate to 
"</t>
    </r>
    <r>
      <rPr>
        <u/>
        <sz val="10"/>
        <color rgb="FF1155CC"/>
        <rFont val="Arial"/>
      </rPr>
      <t>https://dev.emoldino.com/admin/terminals</t>
    </r>
    <r>
      <rPr>
        <sz val="10"/>
        <rFont val="Arial"/>
      </rPr>
      <t>".
3. Click three dot button.
4. Click on Column Customization option.</t>
    </r>
  </si>
  <si>
    <r>
      <rPr>
        <sz val="10"/>
        <rFont val="Arial"/>
      </rPr>
      <t>1. User should be logged in.
2. Navigate to 
"</t>
    </r>
    <r>
      <rPr>
        <u/>
        <sz val="10"/>
        <color rgb="FF1155CC"/>
        <rFont val="Arial"/>
      </rPr>
      <t>https://dev.emoldino.com/admin/terminals</t>
    </r>
    <r>
      <rPr>
        <sz val="10"/>
        <rFont val="Arial"/>
      </rPr>
      <t>".
3. Click three dot button.
4. Click on Column Customization option.
5. Select which columns to display or hide.</t>
    </r>
  </si>
  <si>
    <r>
      <rPr>
        <sz val="10"/>
        <rFont val="Arial"/>
      </rPr>
      <t>1. User should be logged in.
2. Navigate to 
"</t>
    </r>
    <r>
      <rPr>
        <u/>
        <sz val="10"/>
        <color rgb="FF1155CC"/>
        <rFont val="Arial"/>
      </rPr>
      <t>https://dev.emoldino.com/admin/terminals</t>
    </r>
    <r>
      <rPr>
        <sz val="10"/>
        <rFont val="Arial"/>
      </rPr>
      <t>".
3. Click three dot button.
4. Click on Column Customization option.
5. Select which columns to display or hide.
6. Click Save Changes</t>
    </r>
  </si>
  <si>
    <r>
      <rPr>
        <sz val="10"/>
        <rFont val="Arial"/>
      </rPr>
      <t>1. User should be logged in.
2. Navigate to 
"</t>
    </r>
    <r>
      <rPr>
        <u/>
        <sz val="10"/>
        <color rgb="FF1155CC"/>
        <rFont val="Arial"/>
      </rPr>
      <t>https://dev.emoldino.com/admin/terminals</t>
    </r>
    <r>
      <rPr>
        <sz val="10"/>
        <rFont val="Arial"/>
      </rPr>
      <t>".
3. Click three dot button.
4. Click on Column Customization option.
5. Select which columns to display or hide.
6. Check to see if there is a reset or 
default button to quickly restore to the
default column settings.</t>
    </r>
  </si>
  <si>
    <r>
      <rPr>
        <sz val="10"/>
        <rFont val="Arial"/>
      </rPr>
      <t>1. User should be logged in.
2. Navigate to 
"</t>
    </r>
    <r>
      <rPr>
        <u/>
        <sz val="10"/>
        <color rgb="FF1155CC"/>
        <rFont val="Arial"/>
      </rPr>
      <t>https://dev.emoldino.com/admin/terminals</t>
    </r>
    <r>
      <rPr>
        <sz val="10"/>
        <rFont val="Arial"/>
      </rPr>
      <t>".
3. Click three dot button.
4. Click on Column Customization option.
5. Check if a user is able  to  search for 
the available columns.</t>
    </r>
  </si>
  <si>
    <t>Verify that clicking on "Edit" button takes you to the desired window.</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</si>
  <si>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</si>
  <si>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Select a row from the grid.
4. Click Edit.</t>
    </r>
  </si>
  <si>
    <t>It should open the desired window.</t>
  </si>
  <si>
    <r>
      <rPr>
        <sz val="10"/>
        <rFont val="Arial"/>
      </rPr>
      <t>1. User should be logged in.
2. Navigate to 
"</t>
    </r>
    <r>
      <rPr>
        <u/>
        <sz val="10"/>
        <color rgb="FF1155CC"/>
        <rFont val="Arial"/>
      </rPr>
      <t>https://dev.emoldino.com/admin/terminals</t>
    </r>
    <r>
      <rPr>
        <sz val="10"/>
        <rFont val="Arial"/>
      </rPr>
      <t>".
3. Click three dot button.
4. Click on Column Customization option.
5. Add max columns a user can add in 
the list.</t>
    </r>
  </si>
  <si>
    <r>
      <rPr>
        <sz val="10"/>
        <rFont val="Arial"/>
      </rPr>
      <t>1. User should be logged in.
2. Navigate to 
"</t>
    </r>
    <r>
      <rPr>
        <u/>
        <sz val="10"/>
        <color rgb="FF1155CC"/>
        <rFont val="Arial"/>
      </rPr>
      <t>https://dev.emoldino.com/admin/terminals</t>
    </r>
    <r>
      <rPr>
        <sz val="10"/>
        <rFont val="Arial"/>
      </rPr>
      <t>".
3. Click three dot button.
4. Click on Column Customization option.
5. Try to add the same column to the list.</t>
    </r>
  </si>
  <si>
    <r>
      <rPr>
        <sz val="10"/>
        <rFont val="Arial"/>
      </rPr>
      <t>1. User should be logged in.
2. Navigate to 
"</t>
    </r>
    <r>
      <rPr>
        <u/>
        <sz val="10"/>
        <color rgb="FF1155CC"/>
        <rFont val="Arial"/>
      </rPr>
      <t>https://dev.emoldino.com/admin/terminals</t>
    </r>
    <r>
      <rPr>
        <sz val="10"/>
        <rFont val="Arial"/>
      </rPr>
      <t>".
3. Click three dot button.
4. Click on Column Customization option.
5. Add the columns  in the list.
6. Drag the added columns in the list to
arrange them in the desired way.</t>
    </r>
  </si>
  <si>
    <r>
      <rPr>
        <sz val="10"/>
        <rFont val="Arial"/>
      </rPr>
      <t>1. User should be logged in.
2. Navigate to 
"</t>
    </r>
    <r>
      <rPr>
        <u/>
        <sz val="10"/>
        <color rgb="FF1155CC"/>
        <rFont val="Arial"/>
      </rPr>
      <t>https://dev.emoldino.com/admin/terminals</t>
    </r>
    <r>
      <rPr>
        <sz val="10"/>
        <rFont val="Arial"/>
      </rPr>
      <t>".
3. Click three dot button.
4. Click on Column Customization option.
5. Add the columns  in the list.
6. Save the Changes.</t>
    </r>
  </si>
  <si>
    <r>
      <rPr>
        <sz val="10"/>
        <rFont val="Arial"/>
      </rPr>
      <t>1. User should be logged in.
2. Navigate to 
"</t>
    </r>
    <r>
      <rPr>
        <u/>
        <sz val="10"/>
        <color rgb="FF1155CC"/>
        <rFont val="Arial"/>
      </rPr>
      <t>https://dev.emoldino.com/admin/terminals</t>
    </r>
    <r>
      <rPr>
        <sz val="10"/>
        <rFont val="Arial"/>
      </rPr>
      <t>".
3. Click three dot button.
4. Click on Column Customization option.
5. Add the columns  in the list.
6. Close "Column Customization" Window.</t>
    </r>
  </si>
  <si>
    <t>Check the count on All, In-house,Supplier,Toolmaker and  
Disabled and verify if it is giving the correct count or not.</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</si>
  <si>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</si>
  <si>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Check if the mentioned tabs are giving
the correct count or not.</t>
    </r>
  </si>
  <si>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</si>
  <si>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Select a row from the grid.</t>
    </r>
  </si>
  <si>
    <t>Verify that it allows the user to edit all the fields.</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</si>
  <si>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</si>
  <si>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Select a row from the grid.
4. Click Edit.
5. Check if a user is able to edit all the 
fields or not.</t>
    </r>
  </si>
  <si>
    <t>it should allow the user to edit all the 
fields.</t>
  </si>
  <si>
    <t>Verify that once all the fields are edited, it should save the settings.</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</si>
  <si>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</si>
  <si>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Select a row from the grid.
4. Click Edit.
5. Edit the fields.
6. Save the Settings.</t>
    </r>
  </si>
  <si>
    <t>It should save all the edited fields.</t>
  </si>
  <si>
    <t>Verify that it shows the success message after successfully saving 
the changes.</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</si>
  <si>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</si>
  <si>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Select a row from the grid.
4. Click Edit.
5. Edit the fields.
6. Save the Settings.</t>
    </r>
  </si>
  <si>
    <t>It should show a success message.</t>
  </si>
  <si>
    <t>Verify that on clicking the Cancel button it doesn't save the changes.</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</si>
  <si>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</si>
  <si>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https://dev.emoldino.com/admin/terminals</t>
    </r>
    <r>
      <rPr>
        <sz val="10"/>
        <rFont val="Arial"/>
      </rPr>
      <t>".
3. Select a row from the grid.
4. Click Edit.
5. Edit the fields.
6. Click Cancel Button.</t>
    </r>
  </si>
  <si>
    <t>It should not save the changes.</t>
  </si>
  <si>
    <r>
      <rPr>
        <sz val="10"/>
        <rFont val="Arial"/>
      </rPr>
      <t>"</t>
    </r>
    <r>
      <rPr>
        <u/>
        <sz val="10"/>
        <color rgb="FF1155CC"/>
        <rFont val="Arial"/>
      </rPr>
      <t>https://dev.emoldino.com/admin/terminals</t>
    </r>
    <r>
      <rPr>
        <sz val="10"/>
        <rFont val="Arial"/>
      </rPr>
      <t>"
should be loaded.</t>
    </r>
  </si>
  <si>
    <r>
      <rPr>
        <sz val="10"/>
        <rFont val="Arial"/>
      </rPr>
      <t>1. User should be logged in.
2. Navigate to 
"</t>
    </r>
    <r>
      <rPr>
        <u/>
        <sz val="10"/>
        <color rgb="FF1155CC"/>
        <rFont val="Arial"/>
      </rPr>
      <t>https://dev.emoldino.com/admin/machines</t>
    </r>
    <r>
      <rPr>
        <sz val="10"/>
        <rFont val="Arial"/>
      </rPr>
      <t>".
3. Select a row from the grid.
4. Click View Edit History.</t>
    </r>
  </si>
  <si>
    <r>
      <rPr>
        <sz val="10"/>
        <rFont val="Arial"/>
      </rPr>
      <t>1. User should be logged in.
2. Navigate to 
"</t>
    </r>
    <r>
      <rPr>
        <u/>
        <sz val="10"/>
        <color rgb="FF1155CC"/>
        <rFont val="Arial"/>
      </rPr>
      <t>https://dev.emoldino.com/admin/terminals</t>
    </r>
    <r>
      <rPr>
        <sz val="10"/>
        <rFont val="Arial"/>
      </rPr>
      <t>".
3. Select a row from the grid.
4. Click View Edit History.</t>
    </r>
  </si>
  <si>
    <r>
      <rPr>
        <sz val="10"/>
        <rFont val="Arial"/>
      </rPr>
      <t>1. User should be logged in.
2. Navigate to 
"</t>
    </r>
    <r>
      <rPr>
        <u/>
        <sz val="10"/>
        <color rgb="FF1155CC"/>
        <rFont val="Arial"/>
      </rPr>
      <t>https://dev.emoldino.com/admin/terminals</t>
    </r>
    <r>
      <rPr>
        <sz val="10"/>
        <rFont val="Arial"/>
      </rPr>
      <t>".
3. Select a row from the grid.
4. Click View Edit History.
5. Check if a user is able to restore previous
version of the record or not.</t>
    </r>
  </si>
  <si>
    <r>
      <rPr>
        <sz val="10"/>
        <rFont val="Arial"/>
      </rPr>
      <t>1. User should be logged in.
2. Navigate to 
"</t>
    </r>
    <r>
      <rPr>
        <u/>
        <sz val="10"/>
        <color rgb="FF1155CC"/>
        <rFont val="Arial"/>
      </rPr>
      <t>https://dev.emoldino.com/admin/terminals</t>
    </r>
    <r>
      <rPr>
        <sz val="10"/>
        <rFont val="Arial"/>
      </rPr>
      <t>".
3. Select a row from the grid.
4. Click View Edit History.</t>
    </r>
  </si>
  <si>
    <r>
      <rPr>
        <sz val="10"/>
        <rFont val="Arial"/>
      </rPr>
      <t>1. User should be logged in.
2. Navigate to 
"</t>
    </r>
    <r>
      <rPr>
        <u/>
        <sz val="10"/>
        <color rgb="FF1155CC"/>
        <rFont val="Arial"/>
      </rPr>
      <t>https://dev.emoldino.com/admin/terminals</t>
    </r>
    <r>
      <rPr>
        <sz val="10"/>
        <rFont val="Arial"/>
      </rPr>
      <t>".
3. Select a row from the grid.
4. Click View Edit History.
5. Verify that the user is able to  view the
that was made by them.</t>
    </r>
  </si>
  <si>
    <r>
      <rPr>
        <sz val="10"/>
        <rFont val="Arial"/>
      </rPr>
      <t>1. User should be logged in.
2. Navigate to 
"</t>
    </r>
    <r>
      <rPr>
        <u/>
        <sz val="10"/>
        <color rgb="FF1155CC"/>
        <rFont val="Arial"/>
      </rPr>
      <t>https://dev.emoldino.com/admin/terminals</t>
    </r>
    <r>
      <rPr>
        <sz val="10"/>
        <rFont val="Arial"/>
      </rPr>
      <t>".
3. Select a row from the grid.
4. Click View Edit History.
5. Check if a user is able to restore previous
version of the record or not.</t>
    </r>
  </si>
  <si>
    <t>The button appears to be clickable, but it is not responding when clicked.</t>
  </si>
  <si>
    <r>
      <rPr>
        <sz val="10"/>
        <rFont val="Arial"/>
      </rPr>
      <t>1. User should be logged in.
2. Navigate to 
"</t>
    </r>
    <r>
      <rPr>
        <u/>
        <sz val="10"/>
        <color rgb="FF1155CC"/>
        <rFont val="Arial"/>
      </rPr>
      <t>https://dev.emoldino.com/admin/terminals</t>
    </r>
    <r>
      <rPr>
        <sz val="10"/>
        <rFont val="Arial"/>
      </rPr>
      <t>".
3. Select a row from the grid.
4. Click View Edit History.</t>
    </r>
  </si>
  <si>
    <r>
      <rPr>
        <sz val="10"/>
        <rFont val="Arial"/>
      </rPr>
      <t>1. User should be logged in.
2. Navigate to 
"</t>
    </r>
    <r>
      <rPr>
        <u/>
        <sz val="10"/>
        <color rgb="FF1155CC"/>
        <rFont val="Arial"/>
      </rPr>
      <t>https://dev.emoldino.com/admin/terminals</t>
    </r>
    <r>
      <rPr>
        <sz val="10"/>
        <rFont val="Arial"/>
      </rPr>
      <t>".
3. Select a row from the grid.
4. Click View Edit History.
5. Verify that the user is able to  view the
that was made by them.</t>
    </r>
  </si>
  <si>
    <r>
      <rPr>
        <sz val="10"/>
        <rFont val="Arial"/>
      </rPr>
      <t>1. User should be logged in.
2. Navigate to 
"</t>
    </r>
    <r>
      <rPr>
        <u/>
        <sz val="10"/>
        <color rgb="FF1155CC"/>
        <rFont val="Arial"/>
      </rPr>
      <t>https://dev.emoldino.com/admin/terminals</t>
    </r>
    <r>
      <rPr>
        <sz val="10"/>
        <rFont val="Arial"/>
      </rPr>
      <t>".
3. Select a row from the grid.
4. Click Memo.
5. Click on Add Note.</t>
    </r>
  </si>
  <si>
    <r>
      <rPr>
        <sz val="10"/>
        <rFont val="Arial"/>
      </rPr>
      <t>1. User should be logged in.
2. Navigate to 
"</t>
    </r>
    <r>
      <rPr>
        <u/>
        <sz val="10"/>
        <color rgb="FF1155CC"/>
        <rFont val="Arial"/>
      </rPr>
      <t>https://dev.emoldino.com/admin/terminals</t>
    </r>
    <r>
      <rPr>
        <sz val="10"/>
        <rFont val="Arial"/>
      </rPr>
      <t>".
3. Select a row from the grid.
4. Click Memo.
5. Click on Add Note.
6. While adding a note, check the number of
characters a user can add in a note.</t>
    </r>
  </si>
  <si>
    <r>
      <rPr>
        <sz val="10"/>
        <rFont val="Arial"/>
      </rPr>
      <t>1. User should be logged in.
2. Navigate to 
"</t>
    </r>
    <r>
      <rPr>
        <u/>
        <sz val="10"/>
        <color rgb="FF1155CC"/>
        <rFont val="Arial"/>
      </rPr>
      <t>https://dev.emoldino.com/admin/terminals</t>
    </r>
    <r>
      <rPr>
        <sz val="10"/>
        <rFont val="Arial"/>
      </rPr>
      <t>".
3. Select a row from the grid.
4. Click Memo.
5. Click on Add Note.
6. Create a note.
7. Check if the number of total notes change
or not.</t>
    </r>
  </si>
  <si>
    <r>
      <rPr>
        <sz val="10"/>
        <rFont val="Arial"/>
      </rPr>
      <t>1. User should be logged in.
2. Navigate to 
"</t>
    </r>
    <r>
      <rPr>
        <u/>
        <sz val="10"/>
        <color rgb="FF1155CC"/>
        <rFont val="Arial"/>
      </rPr>
      <t>https://dev.emoldino.com/admin/machines</t>
    </r>
    <r>
      <rPr>
        <sz val="10"/>
        <rFont val="Arial"/>
      </rPr>
      <t>".
3. Select a row from the grid.
4. Click Memo.
5. Click on Add Note.
6. Add a note.
7. Click Save Button.</t>
    </r>
  </si>
  <si>
    <r>
      <rPr>
        <sz val="10"/>
        <rFont val="Arial"/>
      </rPr>
      <t>1. User should be logged in.
2. Navigate to 
"</t>
    </r>
    <r>
      <rPr>
        <u/>
        <sz val="10"/>
        <color rgb="FF1155CC"/>
        <rFont val="Arial"/>
      </rPr>
      <t>https://dev.emoldino.com/admin/machines</t>
    </r>
    <r>
      <rPr>
        <sz val="10"/>
        <rFont val="Arial"/>
      </rPr>
      <t>".
3. Select a row from the grid.
4. Click Memo.
5. Click on Add Note.
6. Click Save Button without adding a note.</t>
    </r>
  </si>
  <si>
    <r>
      <rPr>
        <sz val="10"/>
        <rFont val="Arial"/>
      </rPr>
      <t>1. User should be logged in.
2. Navigate to 
"</t>
    </r>
    <r>
      <rPr>
        <u/>
        <sz val="10"/>
        <color rgb="FF1155CC"/>
        <rFont val="Arial"/>
      </rPr>
      <t>https://dev.emoldino.com/admin/machines</t>
    </r>
    <r>
      <rPr>
        <sz val="10"/>
        <rFont val="Arial"/>
      </rPr>
      <t>".
3.  Select a row from the grid.
4.  Click Memo.
5.  Click on delete icon.</t>
    </r>
  </si>
  <si>
    <r>
      <rPr>
        <sz val="10"/>
        <rFont val="Arial"/>
      </rPr>
      <t>1. User should be logged in.
2. Navigate to 
"</t>
    </r>
    <r>
      <rPr>
        <u/>
        <sz val="10"/>
        <color rgb="FF1155CC"/>
        <rFont val="Arial"/>
      </rPr>
      <t>https://dev.emoldino.com/admin/terminals</t>
    </r>
    <r>
      <rPr>
        <sz val="10"/>
        <rFont val="Arial"/>
      </rPr>
      <t>".
3.  Select a row from the grid.
4.  Click Memo.
5.  Click on delete icon.
6. Restore the deleted Memos.</t>
    </r>
  </si>
  <si>
    <r>
      <rPr>
        <sz val="10"/>
        <rFont val="Arial"/>
      </rPr>
      <t>1. User should be logged in.
2. Navigate to 
"</t>
    </r>
    <r>
      <rPr>
        <u/>
        <sz val="10"/>
        <color rgb="FF1155CC"/>
        <rFont val="Arial"/>
      </rPr>
      <t>https://dev.emoldino.com/admin/terminals</t>
    </r>
    <r>
      <rPr>
        <sz val="10"/>
        <rFont val="Arial"/>
      </rPr>
      <t>".
3.  Select a row from the grid.
4.  Click Memo.
5.  Click on delete icon.
6. Check if there is an option to permanently
delete the memos.</t>
    </r>
  </si>
  <si>
    <r>
      <rPr>
        <sz val="10"/>
        <rFont val="Arial"/>
      </rPr>
      <t>1. User should be logged in.
2. Navigate to 
"</t>
    </r>
    <r>
      <rPr>
        <u/>
        <sz val="10"/>
        <color rgb="FF1155CC"/>
        <rFont val="Arial"/>
      </rPr>
      <t>https://dev.emoldino.com/admin/terminals</t>
    </r>
    <r>
      <rPr>
        <sz val="10"/>
        <rFont val="Arial"/>
      </rPr>
      <t>".
3.  Select a row from the grid.
4.  Click Memo.
5.  Click in Add Note.</t>
    </r>
  </si>
  <si>
    <r>
      <rPr>
        <sz val="10"/>
        <rFont val="Arial"/>
      </rPr>
      <t>1. User should be logged in.
2. Navigate to 
"</t>
    </r>
    <r>
      <rPr>
        <u/>
        <sz val="10"/>
        <color rgb="FF1155CC"/>
        <rFont val="Arial"/>
      </rPr>
      <t>https://dev.emoldino.com/admin/terminals</t>
    </r>
    <r>
      <rPr>
        <sz val="10"/>
        <rFont val="Arial"/>
      </rPr>
      <t>".
3.  Select a row from the grid.
4.  Click Memo.
5.  Click Delete.</t>
    </r>
  </si>
  <si>
    <r>
      <rPr>
        <sz val="10"/>
        <rFont val="Arial"/>
      </rPr>
      <t>1. User should be logged in.
2. Navigate to 
"</t>
    </r>
    <r>
      <rPr>
        <u/>
        <sz val="10"/>
        <color rgb="FF1155CC"/>
        <rFont val="Arial"/>
      </rPr>
      <t>https://dev.emoldino.com/admin/terminals</t>
    </r>
    <r>
      <rPr>
        <sz val="10"/>
        <rFont val="Arial"/>
      </rPr>
      <t>".
3.  Select a row from the grid.
4.  Click Memo.
5.  Click Close Button or outside of the box.</t>
    </r>
  </si>
  <si>
    <t>Verify that it gives the correct date and time on the note.</t>
  </si>
  <si>
    <r>
      <rPr>
        <sz val="10"/>
        <rFont val="Arial"/>
      </rPr>
      <t>1. User should be logged in.
2. Navigate to 
"</t>
    </r>
    <r>
      <rPr>
        <u/>
        <sz val="10"/>
        <color rgb="FF1155CC"/>
        <rFont val="Arial"/>
      </rPr>
      <t>https://dev.emoldino.com/admin/terminals</t>
    </r>
    <r>
      <rPr>
        <sz val="10"/>
        <rFont val="Arial"/>
      </rPr>
      <t>".
3.  Select a row from the grid.
4.  Click Memo.
5.  Check the added memo for correct date &amp;
time.</t>
    </r>
  </si>
  <si>
    <t>It should show correct date and time.</t>
  </si>
  <si>
    <r>
      <rPr>
        <sz val="10"/>
        <rFont val="Arial"/>
      </rPr>
      <t>1. User should be logged in.
2. Navigate to 
"</t>
    </r>
    <r>
      <rPr>
        <u/>
        <sz val="10"/>
        <color rgb="FF1155CC"/>
        <rFont val="Arial"/>
      </rPr>
      <t>https://dev.emoldino.com/admin/terminals</t>
    </r>
    <r>
      <rPr>
        <sz val="10"/>
        <rFont val="Arial"/>
      </rPr>
      <t>".
3.  Select a row from the grid.
4.  Click Memo.
5.  Check if all the components in the window
are aligned or not.</t>
    </r>
  </si>
  <si>
    <r>
      <rPr>
        <u/>
        <sz val="10"/>
        <color rgb="FF1155CC"/>
        <rFont val="Arial"/>
      </rPr>
      <t>https://dev.emoldino.com/admin/terminals</t>
    </r>
    <r>
      <rPr>
        <u/>
        <sz val="10"/>
        <color rgb="FF1155CC"/>
        <rFont val="Arial"/>
      </rPr>
      <t>"
should be loaded.</t>
    </r>
  </si>
  <si>
    <r>
      <rPr>
        <sz val="10"/>
        <rFont val="Arial"/>
      </rPr>
      <t>1. User should be logged in.
2. Navigate to 
"</t>
    </r>
    <r>
      <rPr>
        <u/>
        <sz val="10"/>
        <color rgb="FF1155CC"/>
        <rFont val="Arial"/>
      </rPr>
      <t>https://dev.emoldino.com/admin/terminals</t>
    </r>
    <r>
      <rPr>
        <sz val="10"/>
        <rFont val="Arial"/>
      </rPr>
      <t>".
3. Select a row from the grid.
4. Click Disable.</t>
    </r>
  </si>
  <si>
    <t>Verify by clicking on the Create Workorder a dropdown opens or not.</t>
  </si>
  <si>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t>
    </r>
  </si>
  <si>
    <t>Verify  that the dropdown has several options in it.</t>
  </si>
  <si>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</si>
  <si>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</si>
  <si>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Check for the header.</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</si>
  <si>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Check for the steps.</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</si>
  <si>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Check for the work order id.</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</si>
  <si>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Check for all the elements if they are aligned 
or not.</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</si>
  <si>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</si>
  <si>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Hover over the options in the dropdown.</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</si>
  <si>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on any option from dropdown.</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</si>
  <si>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on any option from dropdown.
8. Choose multiple options.</t>
    </r>
  </si>
  <si>
    <t>Verify that Terminal field auto populates itself when the assets are 
selected.</t>
  </si>
  <si>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Check if plants field auto populates itself or
not.</t>
    </r>
  </si>
  <si>
    <t>Verify that as you remove the selected assets, Terminal field auto 
updates itself or not.</t>
  </si>
  <si>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Remove selected assets.</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</si>
  <si>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on any option from dropdown.
8. Click unSelect All link.</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</si>
  <si>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</si>
  <si>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again to close it.</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</si>
  <si>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</si>
  <si>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Back to Previous Page.</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</si>
  <si>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</si>
  <si>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</si>
  <si>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</si>
  <si>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Add Users.
9. Select multiple users.</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</si>
  <si>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Add Users.
9. Select multiple users.
10. Unselect the selected users.</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</si>
  <si>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Add Users.
9. Enter Details in details field.
10. It should have a limit to the number of 
characters.</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</si>
  <si>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upload photo button.</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</si>
  <si>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Check that the Upload Photo  button is visible 
to the user.</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</si>
  <si>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Check that the Upload Photo functionality has 
a max file size limit or not.</t>
    </r>
  </si>
  <si>
    <t>Regarding the maximum file size, there are no limitations or restrictions when choosing a file to upload.</t>
  </si>
  <si>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on any option from dropdown.
8. Choose options as required.
9. Click outside of the dropdown.</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</si>
  <si>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the Upload File  Button.
9. Select the file to upload and open it.</t>
    </r>
  </si>
  <si>
    <t>The system allows for uploading and saving files, and all uploaded files can be viewed.</t>
  </si>
  <si>
    <t>In the preview, only images are visible, and other file types cannot be viewed.</t>
  </si>
  <si>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Check to see which file formats it supports to
upload.</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</si>
  <si>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</si>
  <si>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on any option from dropdown.
8. Click Select All link.</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</si>
  <si>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files one by one and click open.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</si>
  <si>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multiple files and click open.</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</si>
  <si>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</si>
  <si>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</si>
  <si>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t>
    </r>
    <r>
      <rPr>
        <u/>
        <sz val="10"/>
        <color rgb="FF1155CC"/>
        <rFont val="Arial"/>
      </rPr>
      <t>https://dev.emoldino.com/admin/terminals</t>
    </r>
    <r>
      <rPr>
        <sz val="10"/>
        <rFont val="Arial"/>
      </rPr>
      <t>".
3. Click Install Sensor Button.
4. Click Upload Photo Button.
4. Select a photo to upload.
5. Check that the process of uploading
the image is fast and reliable.</t>
    </r>
  </si>
  <si>
    <t>Try to download a file and observe that the downloading process is only works well for images not for other extension</t>
  </si>
  <si>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</si>
  <si>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</si>
  <si>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</si>
  <si>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</si>
  <si>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</si>
  <si>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</si>
  <si>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Enter Date range in "From" and "To" fields.</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</si>
  <si>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Click Cancel.</t>
    </r>
  </si>
  <si>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Proceed to Assign.
8. Click on Upload File Button.
9. Select file and click open.
10. Click View Image link to view the file.</t>
    </r>
  </si>
  <si>
    <t>You can view only Images</t>
  </si>
  <si>
    <t>verify the "Create Workorder" after adding all the required field is functional.</t>
  </si>
  <si>
    <t>1. User should be logged in.
2. Navigate to URL 
"https://dev.emoldino.com/admin/terminals"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Date.13.click Create workorder button</t>
  </si>
  <si>
    <t>Workorder should be created</t>
  </si>
  <si>
    <t>As expected</t>
  </si>
  <si>
    <t>Verify by clicking the "Change Status " options if it opens the desired dropdown or not.</t>
  </si>
  <si>
    <t>http://localhost:8080/admin/terminals"
should be loaded.</t>
  </si>
  <si>
    <t>1. User should be logged in.
2. Navigate to 
"http://localhost:8080/admin/terminals".
3. Select a row from the grid.
4. Click Change Status.</t>
  </si>
  <si>
    <t>It should open the desired dropdown.</t>
  </si>
  <si>
    <t>Verify that selecting the "Unregistered" option from the status dropdown</t>
  </si>
  <si>
    <t>1. User should be logged in.
2. Navigate to 
"http://localhost:8080/admin/molds".
3. Select a row from the grid.
4. Click Change Status.
5. Locate and click on the status dropdown.
6. Select the "Unregistered" option.
7. Verify that the status of the item changes to "Unregistered."</t>
  </si>
  <si>
    <t>The item's status should be updated to 
"Unregistered" after selecting the 
corresponding option from the dropdown</t>
  </si>
  <si>
    <t>Verify that selecting the "Discard" option from the status dropdown</t>
  </si>
  <si>
    <t>1. User should be logged in.
2. Navigate to 
"http://localhost:8080/admin/molds".
3. Select a row from the grid.
4. Click Change Status.
5. Locate and click on the status dropdown.
6. Select the "Discard" option.
7. Verify that the status of the item changes to "Discard."</t>
  </si>
  <si>
    <t>The item's status should be updated to 
"Discard" after selecting the corresponding 
option from the dropdown</t>
  </si>
  <si>
    <t>Verify that selecting the "Report Failure" option from the status dropdown</t>
  </si>
  <si>
    <t>1. User should be logged in.
2. Navigate to 
"http://localhost:8080/admin/molds".
3. Select a row from the grid.
4. Click Change Status.
5. Locate and click on the status dropdown.
6. Select the "Report Failure" option.
7. Verify that the status of the item changes to "Report Failure."</t>
  </si>
  <si>
    <t>The item's status should be updated to 
"Report Failure" after selecting the 
corresponding option from the dropdown</t>
  </si>
  <si>
    <r>
      <rPr>
        <sz val="10"/>
        <rFont val="Arial"/>
      </rPr>
      <t>"</t>
    </r>
    <r>
      <rPr>
        <u/>
        <sz val="10"/>
        <color rgb="FF1155CC"/>
        <rFont val="Arial"/>
      </rPr>
      <t>https://dev.emoldino.com/admin/counters</t>
    </r>
    <r>
      <rPr>
        <sz val="10"/>
        <rFont val="Arial"/>
      </rPr>
      <t>"
should be loaded.</t>
    </r>
  </si>
  <si>
    <t>Sensor</t>
  </si>
  <si>
    <r>
      <rPr>
        <sz val="10"/>
        <rFont val="Arial"/>
      </rPr>
      <t>1. User should be logged in.
2. Navigate to 
"</t>
    </r>
    <r>
      <rPr>
        <u/>
        <sz val="10"/>
        <color rgb="FF1155CC"/>
        <rFont val="Arial"/>
      </rPr>
      <t>https://dev.emoldino.com/admin/counters</t>
    </r>
    <r>
      <rPr>
        <sz val="10"/>
        <rFont val="Arial"/>
      </rPr>
      <t>".
3. Enter a valid keyword in searchbox.</t>
    </r>
  </si>
  <si>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</si>
  <si>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Enter a valid keyword in searchbox.
4. Check that the result shown in the 
grid are as per the keyword or not.</t>
    </r>
  </si>
  <si>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</si>
  <si>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https://dev.emoldino.com/admin/terminals</t>
    </r>
    <r>
      <rPr>
        <sz val="10"/>
        <rFont val="Arial"/>
      </rPr>
      <t>".
3. Copy and paste the keyword in the
searchbox.</t>
    </r>
  </si>
  <si>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</si>
  <si>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Enter the keyword.
4. Check the message when the system
cannot search again the keyword.</t>
    </r>
  </si>
  <si>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</si>
  <si>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Enter the keyword.
4. Check if there is a pagination at the 
end of the grid.</t>
    </r>
  </si>
  <si>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</si>
  <si>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Enter the keyword.
4. Check if the system auto updates the
grid or not.</t>
    </r>
  </si>
  <si>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</si>
  <si>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Check if all the components of the 
page are aligned or not.</t>
    </r>
  </si>
  <si>
    <t>Verify that the "Install Sensor" button is present on the
page.</t>
  </si>
  <si>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</si>
  <si>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Check if "Install Sensor" Button is 
present on the page or not.</t>
    </r>
  </si>
  <si>
    <t>"Install Sensor" Button should
be present on the page.</t>
  </si>
  <si>
    <t>Click on the "Install Sensor" button and verify that a 
new window opens up.</t>
  </si>
  <si>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</si>
  <si>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Click Install Sensor Button</t>
    </r>
  </si>
  <si>
    <t>Install Sensor Window should
open.</t>
  </si>
  <si>
    <t>Verify that the new window has all the necessary fields to 
Install a sensor, such as sensor id ,tooling id, preset, installation 
date,subscription term, installation personnel, memo and upload photo etc.</t>
  </si>
  <si>
    <t>Install Sensor window should be 
loaded.</t>
  </si>
  <si>
    <r>
      <rPr>
        <sz val="10"/>
        <rFont val="Arial"/>
      </rPr>
      <t>1. User should be logged in.
2. Navigate to 
"</t>
    </r>
    <r>
      <rPr>
        <u/>
        <sz val="10"/>
        <color rgb="FF1155CC"/>
        <rFont val="Arial"/>
      </rPr>
      <t>https://dev.emoldino.com/admin/counters</t>
    </r>
    <r>
      <rPr>
        <sz val="10"/>
        <rFont val="Arial"/>
      </rPr>
      <t>".
3. Click Install Terminal Button.
4. Check if all the necessary fields are 
visible to the user or not.</t>
    </r>
  </si>
  <si>
    <r>
      <rPr>
        <sz val="10"/>
        <rFont val="Arial"/>
      </rPr>
      <t>1. User should be logged in.
2. Navigate to 
"</t>
    </r>
    <r>
      <rPr>
        <u/>
        <sz val="10"/>
        <color rgb="FF1155CC"/>
        <rFont val="Arial"/>
      </rPr>
      <t>https://dev.emoldino.com/admin/counters</t>
    </r>
    <r>
      <rPr>
        <sz val="10"/>
        <rFont val="Arial"/>
      </rPr>
      <t>".
3. Click Install Sensor Button.
4. Check if all the fields are labeled 
correctly or not.</t>
    </r>
  </si>
  <si>
    <t>Unclear Document Upload Label and Insufficient Information</t>
  </si>
  <si>
    <r>
      <rPr>
        <sz val="10"/>
        <rFont val="Arial"/>
      </rPr>
      <t>1. User should be logged in.
2. Navigate to 
"</t>
    </r>
    <r>
      <rPr>
        <u/>
        <sz val="10"/>
        <color rgb="FF1155CC"/>
        <rFont val="Arial"/>
      </rPr>
      <t>https://dev.emoldino.com/admin/counters</t>
    </r>
    <r>
      <rPr>
        <sz val="10"/>
        <rFont val="Arial"/>
      </rPr>
      <t>".
3. Click Install Sensor Button.
4. Enter invalid data in any field.</t>
    </r>
  </si>
  <si>
    <r>
      <rPr>
        <sz val="10"/>
        <rFont val="Arial"/>
      </rPr>
      <t>1. User should be logged in.
2. Navigate to 
"</t>
    </r>
    <r>
      <rPr>
        <u/>
        <sz val="10"/>
        <color rgb="FF1155CC"/>
        <rFont val="Arial"/>
      </rPr>
      <t>https://dev.emoldino.com/admin/counters</t>
    </r>
    <r>
      <rPr>
        <sz val="10"/>
        <rFont val="Arial"/>
      </rPr>
      <t>".
3. Click Install Terminal Button.
4. Check if mandatory fields are marked
and are visible or not.</t>
    </r>
  </si>
  <si>
    <t>The user interface lacks the appropriate indication of mandatory fields 
with a red asterisk (*), causing user confusion and oversight of required 
information.</t>
  </si>
  <si>
    <r>
      <rPr>
        <sz val="10"/>
        <rFont val="Arial"/>
      </rPr>
      <t>1. User should be logged in.
2. Navigate to 
"</t>
    </r>
    <r>
      <rPr>
        <u/>
        <sz val="10"/>
        <color rgb="FF1155CC"/>
        <rFont val="Arial"/>
      </rPr>
      <t>https://dev.emoldino.com/admin/counters</t>
    </r>
    <r>
      <rPr>
        <sz val="10"/>
        <rFont val="Arial"/>
      </rPr>
      <t>".
3. Click Install Sensor Button.
4. Check if upload photo button is 
present or not.</t>
    </r>
  </si>
  <si>
    <r>
      <rPr>
        <sz val="10"/>
        <rFont val="Arial"/>
      </rPr>
      <t>1. User should be logged in.
2. Navigate to 
"</t>
    </r>
    <r>
      <rPr>
        <u/>
        <sz val="10"/>
        <color rgb="FF1155CC"/>
        <rFont val="Arial"/>
      </rPr>
      <t>https://dev.emoldino.com/admin/counters</t>
    </r>
    <r>
      <rPr>
        <sz val="10"/>
        <rFont val="Arial"/>
      </rPr>
      <t>".
3. Click Install Sensor Button.
4. Click on Upload Photo Button.</t>
    </r>
  </si>
  <si>
    <r>
      <rPr>
        <sz val="10"/>
        <rFont val="Arial"/>
      </rPr>
      <t>1. User should be logged in.
2. Navigate to 
"</t>
    </r>
    <r>
      <rPr>
        <u/>
        <sz val="10"/>
        <color rgb="FF1155CC"/>
        <rFont val="Arial"/>
      </rPr>
      <t>https://dev.emoldino.com/admin/counters</t>
    </r>
    <r>
      <rPr>
        <sz val="10"/>
        <rFont val="Arial"/>
      </rPr>
      <t>".
3. Click Install Sensor Button.
4. Select a file.</t>
    </r>
  </si>
  <si>
    <r>
      <rPr>
        <sz val="10"/>
        <rFont val="Arial"/>
      </rPr>
      <t>1. User should be logged in.
2. Navigate to 
"</t>
    </r>
    <r>
      <rPr>
        <u/>
        <sz val="10"/>
        <color rgb="FF1155CC"/>
        <rFont val="Arial"/>
      </rPr>
      <t>https://dev.emoldino.com/admin/counters</t>
    </r>
    <r>
      <rPr>
        <sz val="10"/>
        <rFont val="Arial"/>
      </rPr>
      <t>".
3. Click Install Sensor Button.
4. Click Upload Photo Button.
4. Select a file.
5. Check if the selected image file meets
the allowed file type and size.</t>
    </r>
  </si>
  <si>
    <t>There is no mention of the acceptable file extensions or the maximum 
number of files that can be uploaded.</t>
  </si>
  <si>
    <r>
      <rPr>
        <sz val="10"/>
        <rFont val="Arial"/>
      </rPr>
      <t>1. User should be logged in.
2. Navigate to 
"</t>
    </r>
    <r>
      <rPr>
        <u/>
        <sz val="10"/>
        <color rgb="FF1155CC"/>
        <rFont val="Arial"/>
      </rPr>
      <t>https://dev.emoldino.com/admin/counters</t>
    </r>
    <r>
      <rPr>
        <sz val="10"/>
        <rFont val="Arial"/>
      </rPr>
      <t>".
3. Click Install Sensor Button.
4. Click Upload Photo Button.
4. Select a file.
5. Check if the selected image file 
exceeds the file size limit, it shows an 
error or  not.</t>
    </r>
  </si>
  <si>
    <t>The acceptable file extensions and the maximum number of files that can be uploaded can be observed within the input field</t>
  </si>
  <si>
    <t>There is no mention of the acceptable file extensions or the maximum number of files that can be uploaded.</t>
  </si>
  <si>
    <r>
      <rPr>
        <sz val="10"/>
        <rFont val="Arial"/>
      </rPr>
      <t>1. User should be logged in.
2. Navigate to 
"</t>
    </r>
    <r>
      <rPr>
        <u/>
        <sz val="10"/>
        <color rgb="FF1155CC"/>
        <rFont val="Arial"/>
      </rPr>
      <t>https://dev.emoldino.com/admin/counters</t>
    </r>
    <r>
      <rPr>
        <sz val="10"/>
        <rFont val="Arial"/>
      </rPr>
      <t>".
3. Click Install Sensor Button.
4. Click Upload Photo Button.
4. Check if a user is able to remove the
selected file or not.</t>
    </r>
  </si>
  <si>
    <r>
      <rPr>
        <sz val="10"/>
        <rFont val="Arial"/>
      </rPr>
      <t>1. User should be logged in.
2. Navigate to 
"</t>
    </r>
    <r>
      <rPr>
        <u/>
        <sz val="10"/>
        <color rgb="FF1155CC"/>
        <rFont val="Arial"/>
      </rPr>
      <t>https://dev.emoldino.com/admin/counters</t>
    </r>
    <r>
      <rPr>
        <sz val="10"/>
        <rFont val="Arial"/>
      </rPr>
      <t>".
3. Click Install Sensor Button.
4. Click Upload Photo Button.
4. Check if a user is able view and delete
the uploaded image or not.</t>
    </r>
  </si>
  <si>
    <t>The dialogue box allows viewing the document that has been uploaded and is permitted for display.</t>
  </si>
  <si>
    <r>
      <rPr>
        <sz val="10"/>
        <rFont val="Arial"/>
      </rPr>
      <t>1. User should be logged in.
2. Navigate to 
"</t>
    </r>
    <r>
      <rPr>
        <u/>
        <sz val="10"/>
        <color rgb="FF1155CC"/>
        <rFont val="Arial"/>
      </rPr>
      <t>https://dev.emoldino.com/admin/counters</t>
    </r>
    <r>
      <rPr>
        <sz val="10"/>
        <rFont val="Arial"/>
      </rPr>
      <t>".
3. Click  Install  Sensor Button.
4. Click Upload Photo Button.
4. Check if the uploaded images are 
stored securely or not.</t>
    </r>
  </si>
  <si>
    <t>Install Sensor window should be 
loaded .</t>
  </si>
  <si>
    <r>
      <rPr>
        <sz val="10"/>
        <rFont val="Arial"/>
      </rPr>
      <t>1. User should be logged in.
2. Navigate to 
"</t>
    </r>
    <r>
      <rPr>
        <u/>
        <sz val="10"/>
        <color rgb="FF1155CC"/>
        <rFont val="Arial"/>
      </rPr>
      <t>https://dev.emoldino.com/admin/counters</t>
    </r>
    <r>
      <rPr>
        <sz val="10"/>
        <rFont val="Arial"/>
      </rPr>
      <t>".
3. Click Install Sensor Button.
4. Click Upload Photo Button.
4. Select a photo to upload.
5. Check that the process of uploading
the image is fast and reliable.</t>
    </r>
  </si>
  <si>
    <t>Install Sensor window should be 
loaded  and View Image is visible</t>
  </si>
  <si>
    <r>
      <rPr>
        <sz val="10"/>
        <rFont val="Arial"/>
      </rPr>
      <t>1. User should be logged in.
2. Navigate to 
"</t>
    </r>
    <r>
      <rPr>
        <u/>
        <sz val="10"/>
        <color rgb="FF1155CC"/>
        <rFont val="Arial"/>
      </rPr>
      <t>https://dev.emoldino.com/admin/counters</t>
    </r>
    <r>
      <rPr>
        <sz val="10"/>
        <rFont val="Arial"/>
      </rPr>
      <t>".
3. Click Install Sensor Button.
4. Click Upload Photo Button.
4. Select a photo to upload.
5. Check that the process of uploading
the image is fast and reliable.</t>
    </r>
  </si>
  <si>
    <t>All uploaded files can be view.</t>
  </si>
  <si>
    <t>All type of files are not visible only image type can view in dailog box.</t>
  </si>
  <si>
    <r>
      <rPr>
        <sz val="10"/>
        <rFont val="Arial"/>
      </rPr>
      <t>1. User should be logged in.
2. Navigate to 
"</t>
    </r>
    <r>
      <rPr>
        <u/>
        <sz val="10"/>
        <color rgb="FF1155CC"/>
        <rFont val="Arial"/>
      </rPr>
      <t>https://dev.emoldino.com/admin/counters</t>
    </r>
    <r>
      <rPr>
        <sz val="10"/>
        <rFont val="Arial"/>
      </rPr>
      <t>".
3. Click Install Sensor Button.
4. Click Upload Photo Button.
4. Select a photo to upload.
5. Check that the process of uploading
the image is fast and reliable.</t>
    </r>
  </si>
  <si>
    <t>Install Sensor window should be 
loaded as well as Upload Photo window should be 
loaded.</t>
  </si>
  <si>
    <r>
      <rPr>
        <sz val="10"/>
        <rFont val="Arial"/>
      </rPr>
      <t>1. User should be logged in.
2. Navigate to 
"</t>
    </r>
    <r>
      <rPr>
        <u/>
        <sz val="10"/>
        <color rgb="FF1155CC"/>
        <rFont val="Arial"/>
      </rPr>
      <t>https://dev.emoldino.com/admin/counters</t>
    </r>
    <r>
      <rPr>
        <sz val="10"/>
        <rFont val="Arial"/>
      </rPr>
      <t>".
3. Click Install Sensor Button.
4. Click Upload Photo Button.
4. Select a photo to upload.
5. Check that the process of uploading
the image is fast and reliable.</t>
    </r>
  </si>
  <si>
    <t>Verify that the user can save the new company by clicking 
on a "Install Sensor " button.</t>
  </si>
  <si>
    <r>
      <rPr>
        <sz val="10"/>
        <rFont val="Arial"/>
      </rPr>
      <t>1. User should be logged in.
2. Navigate to 
"</t>
    </r>
    <r>
      <rPr>
        <u/>
        <sz val="10"/>
        <color rgb="FF1155CC"/>
        <rFont val="Arial"/>
      </rPr>
      <t>https://dev.emoldino.com/admin/counters</t>
    </r>
    <r>
      <rPr>
        <sz val="10"/>
        <rFont val="Arial"/>
      </rPr>
      <t>".
3. Click Install Sensor Button.
4. Fill all the details and upload the
image.
5. Click Save Button.</t>
    </r>
  </si>
  <si>
    <t>New Sensor should be saved.</t>
  </si>
  <si>
    <t>Verify that the new Sensor is successfully Installed and 
added to the Sensor list.</t>
  </si>
  <si>
    <r>
      <rPr>
        <sz val="10"/>
        <rFont val="Arial"/>
      </rPr>
      <t>1. User should be logged in.
2. Navigate to 
"</t>
    </r>
    <r>
      <rPr>
        <u/>
        <sz val="10"/>
        <color rgb="FF1155CC"/>
        <rFont val="Arial"/>
      </rPr>
      <t>https://dev.emoldino.com/admin/counters</t>
    </r>
    <r>
      <rPr>
        <sz val="10"/>
        <rFont val="Arial"/>
      </rPr>
      <t>".
3. Click Install Sensor Button.
4. Fill all the details and upload the
image.
5. Click Save Button.
6. Check if the new sensor is added 
to the list.</t>
    </r>
  </si>
  <si>
    <t>New Sensor should be added to 
the list.</t>
  </si>
  <si>
    <r>
      <rPr>
        <sz val="10"/>
        <rFont val="Arial"/>
      </rPr>
      <t>1. User should be logged in.
2. Navigate to 
"</t>
    </r>
    <r>
      <rPr>
        <u/>
        <sz val="10"/>
        <color rgb="FF1155CC"/>
        <rFont val="Arial"/>
      </rPr>
      <t>https://dev.emoldino.com/admin/counters</t>
    </r>
    <r>
      <rPr>
        <sz val="10"/>
        <rFont val="Arial"/>
      </rPr>
      <t>".
3. Click Installed Sensor Button.
4. Fill all the details and upload the
image.
5. Click Cancel Button.</t>
    </r>
  </si>
  <si>
    <t>User should be able to cancel the
creation of new Sensor .</t>
  </si>
  <si>
    <r>
      <rPr>
        <sz val="10"/>
        <rFont val="Arial"/>
      </rPr>
      <t>1. User should be logged in.
2. Navigate to 
"</t>
    </r>
    <r>
      <rPr>
        <u/>
        <sz val="10"/>
        <color rgb="FF1155CC"/>
        <rFont val="Arial"/>
      </rPr>
      <t>https://dev.emoldino.com/admin/counters</t>
    </r>
    <r>
      <rPr>
        <sz val="10"/>
        <rFont val="Arial"/>
      </rPr>
      <t>".
3. Click Install Sensor Button.
4. Fill all the details and upload the
image.
5. Click Cancel Button.</t>
    </r>
  </si>
  <si>
    <t>New Sensor should not be added
when the user clicks on the cancel
button.</t>
  </si>
  <si>
    <t>Verify that the user can view and edit the details of the newly 
Installed sensor from the sensor list.</t>
  </si>
  <si>
    <r>
      <rPr>
        <sz val="10"/>
        <rFont val="Arial"/>
      </rPr>
      <t>1. User should be logged in.
2. Navigate to 
"</t>
    </r>
    <r>
      <rPr>
        <u/>
        <sz val="10"/>
        <color rgb="FF1155CC"/>
        <rFont val="Arial"/>
      </rPr>
      <t>https://dev.emoldino.com/admin/counters</t>
    </r>
    <r>
      <rPr>
        <sz val="10"/>
        <rFont val="Arial"/>
      </rPr>
      <t>".
3. Click Install Sensor Button.
4. Fill all the details and upload the
image.
5. Select the newly created machine .
6. Click edit.</t>
    </r>
  </si>
  <si>
    <t>User should be able to view and 
edit the newly installed Sensor.</t>
  </si>
  <si>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</si>
  <si>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Click three dot button.</t>
    </r>
  </si>
  <si>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</si>
  <si>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</si>
  <si>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</si>
  <si>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
5. Select which columns to display or hide.</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</si>
  <si>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
5. Select which columns to display or hide.
6. Click Save Changes</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</si>
  <si>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
5. Select which columns to display or hide.
6. Check to see if there is a reset or 
default button to quickly restore to the
default column settings.</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</si>
  <si>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
5. Check if a user is able  to  search for 
the available columns.</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</si>
  <si>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
5. Add max columns a user can add in 
the list.</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</si>
  <si>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
5. Try to add the same column to the list.</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</si>
  <si>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
5. Add the columns  in the list.
6. Drag the added columns in the list to
arrange them in the desired way.</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</si>
  <si>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
5. Add the columns  in the list.
6. Save the Changes.</t>
    </r>
  </si>
  <si>
    <r>
      <rPr>
        <sz val="10"/>
        <rFont val="Arial"/>
      </rPr>
      <t>1. User should be logged in.
2. Navigate to 
"</t>
    </r>
    <r>
      <rPr>
        <u/>
        <sz val="10"/>
        <color rgb="FF1155CC"/>
        <rFont val="Arial"/>
      </rPr>
      <t>https://dev.emoldino.com/admin/counters</t>
    </r>
    <r>
      <rPr>
        <sz val="10"/>
        <rFont val="Arial"/>
      </rPr>
      <t>".
3. Click three dot button.
4. Click on Column Customization option.
5. Add the columns  in the list.
6. Close "Column Customization" Window.</t>
    </r>
  </si>
  <si>
    <t>Verify that the filter icon displays a dropdown menu when clicked.</t>
  </si>
  <si>
    <t>"https://dev.emoldino.com/admin/counters"
should be loaded and The filter icon is visible on the user interface.</t>
  </si>
  <si>
    <r>
      <rPr>
        <sz val="10"/>
        <rFont val="Arial"/>
      </rPr>
      <t>1. User should be logged in.
2. Navigate to 
"</t>
    </r>
    <r>
      <rPr>
        <u/>
        <sz val="10"/>
        <color rgb="FF1155CC"/>
        <rFont val="Arial"/>
      </rPr>
      <t>https://dev.emoldino.com/admin/counters</t>
    </r>
    <r>
      <rPr>
        <sz val="10"/>
        <rFont val="Arial"/>
      </rPr>
      <t>".
3. Check if the icon click opening the dropdown.</t>
    </r>
  </si>
  <si>
    <t>A dropdown menu should appear below or near the filter icon upon clicking.</t>
  </si>
  <si>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</si>
  <si>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Check if the mentioned tabs are giving
the correct count or not.</t>
    </r>
  </si>
  <si>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</si>
  <si>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Select a row from the grid.</t>
    </r>
  </si>
  <si>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</si>
  <si>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Select a row from the grid.
4. Click View Edit History.</t>
    </r>
  </si>
  <si>
    <r>
      <rPr>
        <sz val="10"/>
        <rFont val="Arial"/>
      </rPr>
      <t>1. User should be logged in.
2. Navigate to 
"</t>
    </r>
    <r>
      <rPr>
        <u/>
        <sz val="10"/>
        <color rgb="FF1155CC"/>
        <rFont val="Arial"/>
      </rPr>
      <t>https://dev.emoldino.com/admin/counters</t>
    </r>
    <r>
      <rPr>
        <sz val="10"/>
        <rFont val="Arial"/>
      </rPr>
      <t>".
3. Select a row from the grid.
4. Click View Edit History.</t>
    </r>
  </si>
  <si>
    <r>
      <rPr>
        <sz val="10"/>
        <rFont val="Arial"/>
      </rPr>
      <t>1. User should be logged in.
2. Navigate to 
"</t>
    </r>
    <r>
      <rPr>
        <u/>
        <sz val="10"/>
        <color rgb="FF1155CC"/>
        <rFont val="Arial"/>
      </rPr>
      <t>https://dev.emoldino.com/admin/counters</t>
    </r>
    <r>
      <rPr>
        <sz val="10"/>
        <rFont val="Arial"/>
      </rPr>
      <t>".
3. Select a row from the grid.
4. Click View Edit History.
5. Check if a user is able to restore previous
version of the record or not.</t>
    </r>
  </si>
  <si>
    <r>
      <rPr>
        <sz val="10"/>
        <rFont val="Arial"/>
      </rPr>
      <t>1. User should be logged in.
2. Navigate to 
"</t>
    </r>
    <r>
      <rPr>
        <u/>
        <sz val="10"/>
        <color rgb="FF1155CC"/>
        <rFont val="Arial"/>
      </rPr>
      <t>https://dev.emoldino.com/admin/counters</t>
    </r>
    <r>
      <rPr>
        <sz val="10"/>
        <rFont val="Arial"/>
      </rPr>
      <t>".
3. Select a row from the grid.
4. Click View Edit History.</t>
    </r>
  </si>
  <si>
    <r>
      <rPr>
        <sz val="10"/>
        <rFont val="Arial"/>
      </rPr>
      <t>1. User should be logged in.
2. Navigate to 
"</t>
    </r>
    <r>
      <rPr>
        <u/>
        <sz val="10"/>
        <color rgb="FF1155CC"/>
        <rFont val="Arial"/>
      </rPr>
      <t>https://dev.emoldino.com/admin/counters</t>
    </r>
    <r>
      <rPr>
        <sz val="10"/>
        <rFont val="Arial"/>
      </rPr>
      <t>".
3. Select a row from the grid.
4. Click View Edit History.
5. Verify that the user is able to  view the
that was made by them.</t>
    </r>
  </si>
  <si>
    <r>
      <rPr>
        <sz val="10"/>
        <rFont val="Arial"/>
      </rPr>
      <t>1. User should be logged in.
2. Navigate to 
"</t>
    </r>
    <r>
      <rPr>
        <u/>
        <sz val="10"/>
        <color rgb="FF1155CC"/>
        <rFont val="Arial"/>
      </rPr>
      <t>https://dev.emoldino.com/admin/counters</t>
    </r>
    <r>
      <rPr>
        <sz val="10"/>
        <rFont val="Arial"/>
      </rPr>
      <t>".
3. Select a row from the grid.
4. Click View Edit History.
5. Check if it shows the current activated 
version.</t>
    </r>
  </si>
  <si>
    <r>
      <rPr>
        <sz val="10"/>
        <rFont val="Arial"/>
      </rPr>
      <t>"</t>
    </r>
    <r>
      <rPr>
        <u/>
        <sz val="10"/>
        <color rgb="FF1155CC"/>
        <rFont val="Arial"/>
      </rPr>
      <t>https://dev.emoldino.com/admin/counters</t>
    </r>
    <r>
      <rPr>
        <sz val="10"/>
        <rFont val="Arial"/>
      </rPr>
      <t>"
should be loaded.</t>
    </r>
  </si>
  <si>
    <r>
      <rPr>
        <sz val="10"/>
        <rFont val="Arial"/>
      </rPr>
      <t>1. User should be logged in.
2. Navigate to 
"</t>
    </r>
    <r>
      <rPr>
        <u/>
        <sz val="10"/>
        <color rgb="FF1155CC"/>
        <rFont val="Arial"/>
      </rPr>
      <t>https://dev.emoldino.com/admin/counters</t>
    </r>
    <r>
      <rPr>
        <sz val="10"/>
        <rFont val="Arial"/>
      </rPr>
      <t>".
3. Select a row from the grid.
4. Click Memo.</t>
    </r>
  </si>
  <si>
    <r>
      <rPr>
        <sz val="10"/>
        <rFont val="Arial"/>
      </rPr>
      <t>1. User should be logged in.
2. Navigate to 
"</t>
    </r>
    <r>
      <rPr>
        <u/>
        <sz val="10"/>
        <color rgb="FF1155CC"/>
        <rFont val="Arial"/>
      </rPr>
      <t>https://dev.emoldino.com/admin/counters</t>
    </r>
    <r>
      <rPr>
        <sz val="10"/>
        <rFont val="Arial"/>
      </rPr>
      <t>".
3. Select a row from the grid.
4. Click Memo.
5. Click on Add Note.</t>
    </r>
  </si>
  <si>
    <r>
      <rPr>
        <sz val="10"/>
        <rFont val="Arial"/>
      </rPr>
      <t>1. User should be logged in.
2. Navigate to 
"</t>
    </r>
    <r>
      <rPr>
        <u/>
        <sz val="10"/>
        <color rgb="FF1155CC"/>
        <rFont val="Arial"/>
      </rPr>
      <t>https://dev.emoldino.com/admin/counters</t>
    </r>
    <r>
      <rPr>
        <sz val="10"/>
        <rFont val="Arial"/>
      </rPr>
      <t>".
3. Select a row from the grid.
4. Click Memo.
5. Click on Add Note.
6. While adding a note, check the number of
characters a user can add in a note.</t>
    </r>
  </si>
  <si>
    <r>
      <rPr>
        <sz val="10"/>
        <rFont val="Arial"/>
      </rPr>
      <t>1. User should be logged in.
2. Navigate to 
"</t>
    </r>
    <r>
      <rPr>
        <u/>
        <sz val="10"/>
        <color rgb="FF1155CC"/>
        <rFont val="Arial"/>
      </rPr>
      <t>https://dev.emoldino.com/admin/counters</t>
    </r>
    <r>
      <rPr>
        <sz val="10"/>
        <rFont val="Arial"/>
      </rPr>
      <t>".
3. Select a row from the grid.
4. Click Memo.
5. Click on Add Note.
6. Create a note.
7. Check if the number of total notes change
or not.</t>
    </r>
  </si>
  <si>
    <r>
      <rPr>
        <sz val="10"/>
        <rFont val="Arial"/>
      </rPr>
      <t>1. User should be logged in.
2. Navigate to 
"</t>
    </r>
    <r>
      <rPr>
        <u/>
        <sz val="10"/>
        <color rgb="FF1155CC"/>
        <rFont val="Arial"/>
      </rPr>
      <t>https://dev.emoldino.com/admin/counters</t>
    </r>
    <r>
      <rPr>
        <sz val="10"/>
        <rFont val="Arial"/>
      </rPr>
      <t>".
3. Select a row from the grid.
4. Click Memo.
5. Click on Add Note.
6. Add a note.
7. Click Save Button.</t>
    </r>
  </si>
  <si>
    <r>
      <rPr>
        <sz val="10"/>
        <rFont val="Arial"/>
      </rPr>
      <t>1. User should be logged in.
2. Navigate to 
"</t>
    </r>
    <r>
      <rPr>
        <u/>
        <sz val="10"/>
        <color rgb="FF1155CC"/>
        <rFont val="Arial"/>
      </rPr>
      <t>https://dev.emoldino.com/admin/counters</t>
    </r>
    <r>
      <rPr>
        <sz val="10"/>
        <rFont val="Arial"/>
      </rPr>
      <t>".
3. Select a row from the grid.
4. Click Memo.
5. Click on Add Note.
6. Click Save Button without adding a note.</t>
    </r>
  </si>
  <si>
    <r>
      <rPr>
        <sz val="10"/>
        <rFont val="Arial"/>
      </rPr>
      <t>1. User should be logged in.
2. Navigate to 
"</t>
    </r>
    <r>
      <rPr>
        <u/>
        <sz val="10"/>
        <color rgb="FF1155CC"/>
        <rFont val="Arial"/>
      </rPr>
      <t>https://dev.emoldino.com/admin/counters</t>
    </r>
    <r>
      <rPr>
        <sz val="10"/>
        <rFont val="Arial"/>
      </rPr>
      <t>".
3.  Select a row from the grid.
4.  Click Memo.
5.  Click on delete icon.</t>
    </r>
  </si>
  <si>
    <r>
      <rPr>
        <sz val="10"/>
        <rFont val="Arial"/>
      </rPr>
      <t>1. User should be logged in.
2. Navigate to 
"</t>
    </r>
    <r>
      <rPr>
        <u/>
        <sz val="10"/>
        <color rgb="FF1155CC"/>
        <rFont val="Arial"/>
      </rPr>
      <t>https://dev.emoldino.com/admin/counters</t>
    </r>
    <r>
      <rPr>
        <sz val="10"/>
        <rFont val="Arial"/>
      </rPr>
      <t>".
3.  Select a row from the grid.
4.  Click Memo.
5.  Click on delete icon.
6. Restore the deleted Memos.</t>
    </r>
  </si>
  <si>
    <r>
      <rPr>
        <sz val="10"/>
        <rFont val="Arial"/>
      </rPr>
      <t>1. User should be logged in.
2. Navigate to 
"</t>
    </r>
    <r>
      <rPr>
        <u/>
        <sz val="10"/>
        <color rgb="FF1155CC"/>
        <rFont val="Arial"/>
      </rPr>
      <t>https://dev.emoldino.com/admin/counters</t>
    </r>
    <r>
      <rPr>
        <sz val="10"/>
        <rFont val="Arial"/>
      </rPr>
      <t>".
3.  Select a row from the grid.
4.  Click Memo.
5.  Click on delete icon.
6. Check if there is an option to permanently
delete the memos.</t>
    </r>
  </si>
  <si>
    <r>
      <rPr>
        <sz val="10"/>
        <rFont val="Arial"/>
      </rPr>
      <t>1. User should be logged in.
2. Navigate to 
"</t>
    </r>
    <r>
      <rPr>
        <u/>
        <sz val="10"/>
        <color rgb="FF1155CC"/>
        <rFont val="Arial"/>
      </rPr>
      <t>https://dev.emoldino.com/admin/counters</t>
    </r>
    <r>
      <rPr>
        <sz val="10"/>
        <rFont val="Arial"/>
      </rPr>
      <t>".
3.  Select a row from the grid.
4.  Click Memo.
5.  Click in Add Note.</t>
    </r>
  </si>
  <si>
    <r>
      <rPr>
        <sz val="10"/>
        <rFont val="Arial"/>
      </rPr>
      <t>1. User should be logged in.
2. Navigate to 
"</t>
    </r>
    <r>
      <rPr>
        <u/>
        <sz val="10"/>
        <color rgb="FF1155CC"/>
        <rFont val="Arial"/>
      </rPr>
      <t>https://dev.emoldino.com/admin/counters</t>
    </r>
    <r>
      <rPr>
        <sz val="10"/>
        <rFont val="Arial"/>
      </rPr>
      <t>".
3.  Select a row from the grid.
4.  Click Memo.
5.  Click Delete.</t>
    </r>
  </si>
  <si>
    <r>
      <rPr>
        <sz val="10"/>
        <rFont val="Arial"/>
      </rPr>
      <t>1. User should be logged in.
2. Navigate to 
"</t>
    </r>
    <r>
      <rPr>
        <u/>
        <sz val="10"/>
        <color rgb="FF1155CC"/>
        <rFont val="Arial"/>
      </rPr>
      <t>https://dev.emoldino.com/admin/counters</t>
    </r>
    <r>
      <rPr>
        <sz val="10"/>
        <rFont val="Arial"/>
      </rPr>
      <t>".
3.  Select a row from the grid.
4.  Click Memo.
5.  Click Close Button or outside of the box.</t>
    </r>
  </si>
  <si>
    <r>
      <rPr>
        <sz val="10"/>
        <rFont val="Arial"/>
      </rPr>
      <t>1. User should be logged in.
2. Navigate to 
"</t>
    </r>
    <r>
      <rPr>
        <u/>
        <sz val="10"/>
        <color rgb="FF1155CC"/>
        <rFont val="Arial"/>
      </rPr>
      <t>https://dev.emoldino.com/admin/counters</t>
    </r>
    <r>
      <rPr>
        <sz val="10"/>
        <rFont val="Arial"/>
      </rPr>
      <t>".
3.  Select a row from the grid.
4.  Click Memo.
5.  Check the added memo for correct date &amp;
time.</t>
    </r>
  </si>
  <si>
    <r>
      <rPr>
        <sz val="10"/>
        <rFont val="Arial"/>
      </rPr>
      <t>1. User should be logged in.
2. Navigate to 
"</t>
    </r>
    <r>
      <rPr>
        <u/>
        <sz val="10"/>
        <color rgb="FF1155CC"/>
        <rFont val="Arial"/>
      </rPr>
      <t>https://dev.emoldino.com/admin/counters</t>
    </r>
    <r>
      <rPr>
        <sz val="10"/>
        <rFont val="Arial"/>
      </rPr>
      <t>".
3.  Select a row from the grid.
4.  Click Memo.
5.  Check if all the components in the window
are aligned or not.</t>
    </r>
  </si>
  <si>
    <r>
      <rPr>
        <u/>
        <sz val="10"/>
        <color rgb="FF1155CC"/>
        <rFont val="Arial"/>
      </rPr>
      <t>https://dev.emoldino.com/admin/counters</t>
    </r>
    <r>
      <rPr>
        <u/>
        <sz val="10"/>
        <color rgb="FF1155CC"/>
        <rFont val="Arial"/>
      </rPr>
      <t>"
should be loaded.</t>
    </r>
  </si>
  <si>
    <r>
      <rPr>
        <sz val="10"/>
        <rFont val="Arial"/>
      </rPr>
      <t>1. User should be logged in.
2. Navigate to 
"</t>
    </r>
    <r>
      <rPr>
        <u/>
        <sz val="10"/>
        <color rgb="FF1155CC"/>
        <rFont val="Arial"/>
      </rPr>
      <t>https://dev.emoldino.com/admin/counters</t>
    </r>
    <r>
      <rPr>
        <sz val="10"/>
        <rFont val="Arial"/>
      </rPr>
      <t>".
3. Select a row from the grid.
4. Click Disable.</t>
    </r>
  </si>
  <si>
    <t>Verify by clicking on the Create Workorder a dailogue window opens or not.</t>
  </si>
  <si>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</si>
  <si>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t>
    </r>
  </si>
  <si>
    <r>
      <rPr>
        <u/>
        <sz val="10"/>
        <color rgb="FF1155CC"/>
        <rFont val="Arial"/>
      </rPr>
      <t>1. User should be logged in.
2. Navigate to URL 
"</t>
    </r>
    <r>
      <rPr>
        <u/>
        <sz val="10"/>
        <color rgb="FF1155CC"/>
        <rFont val="Arial"/>
      </rPr>
      <t>https://dev.emoldino.com/admin/terminals</t>
    </r>
    <r>
      <rPr>
        <u/>
        <sz val="10"/>
        <color rgb="FF1155CC"/>
        <rFont val="Arial"/>
      </rPr>
      <t>"
3. Click the check box of a single row in a table.
4. Click on Create Workorder.
5. Click on any option from the dropdown.</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</si>
  <si>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Check for the header.</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</si>
  <si>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Check for the steps.</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</si>
  <si>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Check for the work order id.</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</si>
  <si>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Check for all the elements if they are aligned 
or not.</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</si>
  <si>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</si>
  <si>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Hover over the options in the dropdown.</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</si>
  <si>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on any option from dropdown.</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</si>
  <si>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on any option from dropdown.
8. Choose multiple options.</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</si>
  <si>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Check if plants field auto populates itself or
not.</t>
    </r>
  </si>
  <si>
    <t>Sensor field should auto populate itself.</t>
  </si>
  <si>
    <r>
      <rPr>
        <sz val="10"/>
        <rFont val="Arial"/>
      </rPr>
      <t>1. User should be logged in.
2. Navigate to URL 
"</t>
    </r>
    <r>
      <rPr>
        <u/>
        <sz val="10"/>
        <color rgb="FF1155CC"/>
        <rFont val="Arial"/>
      </rPr>
      <t>https://dev.emoldino.com/admin/terminals</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Remove selected assets.</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</si>
  <si>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on any option from dropdown.
8. Click unSelect All link.</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</si>
  <si>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</si>
  <si>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again to close it.</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</si>
  <si>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</si>
  <si>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Back to Previous Page.</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</si>
  <si>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</si>
  <si>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</si>
  <si>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</si>
  <si>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Add Users.
9. Select multiple users.</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</si>
  <si>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Add Users.
9. Select multiple users.
10. Unselect the selected users.</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</si>
  <si>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Add Users.
9. Enter Details in details field.
10. It should have a limit to the number of 
characters.</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</si>
  <si>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upload photo button.</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</si>
  <si>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Check that the Upload Photo  button is visible 
to the user.</t>
    </r>
  </si>
  <si>
    <r>
      <rPr>
        <sz val="10"/>
        <rFont val="Arial"/>
      </rPr>
      <t>1. User should be logged in.
2. Navigate to URL 
"</t>
    </r>
    <r>
      <rPr>
        <u/>
        <sz val="10"/>
        <color rgb="FF1155CC"/>
        <rFont val="Arial"/>
      </rPr>
      <t>http://localhost:8080/admin/counters</t>
    </r>
    <r>
      <rPr>
        <sz val="10"/>
        <rFont val="Arial"/>
      </rPr>
      <t>"
3. Click the check box of a single row in a table.
4. Click on Create Workorder.
5. Click on any option from the dropdown.
6. Click on Add an asset.
7. Click Proceed to Assign.
8. Check that the Upload Photo functionality has 
a max file size limit or not.</t>
    </r>
  </si>
  <si>
    <t>No limit is provided</t>
  </si>
  <si>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on any option from dropdown.
8. Choose options as required.
9. Click outside of the dropdown.</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</si>
  <si>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the Upload File  Button.
9. Select the file to upload and open it.</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</si>
  <si>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Check to see which file formats it supports to
upload.</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</si>
  <si>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</si>
  <si>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on any option from dropdown.
8. Click Select All link.</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</si>
  <si>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
9. Select files one by one and click open.</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</si>
  <si>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
9. Select multiple files and click open.</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</si>
  <si>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t>
    </r>
  </si>
  <si>
    <r>
      <rPr>
        <sz val="10"/>
        <rFont val="Arial"/>
      </rPr>
      <t>1. User should be logged in.
2. Navigate to 
"</t>
    </r>
    <r>
      <rPr>
        <u/>
        <sz val="10"/>
        <color rgb="FF1155CC"/>
        <rFont val="Arial"/>
      </rPr>
      <t>https://dev.emoldino.com/admin/counters</t>
    </r>
    <r>
      <rPr>
        <sz val="10"/>
        <rFont val="Arial"/>
      </rPr>
      <t>".
3. Click Install Sensor Button.
4. Click Upload Photo Button.
4. Select a photo to upload.
5. Check that the process of uploading
the image is fast and reliable.</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</si>
  <si>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</si>
  <si>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</si>
  <si>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</si>
  <si>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</si>
  <si>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</si>
  <si>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t>1. User should be logged in.
2. Navigate to URL 
"https://dev.emoldino.com/admin/counters"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Date.13.click Create workorder button</t>
  </si>
  <si>
    <t>Sometimes work orders are created, but occasionally they get rejected without any explanation provided.</t>
  </si>
  <si>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Click Cancel.</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</si>
  <si>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Create Workorder.
5. Click on any option from the dropdown.
6. Click on Add an asset.
7. Click Proceed to Assign.
8. Click on Upload File Button.
9. Select file and click open.
10. Click View Image link to view the file.</t>
    </r>
  </si>
  <si>
    <t>Verify the functionality of the reset button</t>
  </si>
  <si>
    <r>
      <rPr>
        <sz val="10"/>
        <rFont val="Arial"/>
      </rPr>
      <t>1. User should be logged in.
2. Navigate to URL 
"</t>
    </r>
    <r>
      <rPr>
        <u/>
        <sz val="10"/>
        <color rgb="FF1155CC"/>
        <rFont val="Arial"/>
      </rPr>
      <t>https://dev.emoldino.com/admin/counters</t>
    </r>
    <r>
      <rPr>
        <sz val="10"/>
        <rFont val="Arial"/>
      </rPr>
      <t>"
3. Click the check box of a single row in a table.
4. Click on Reset.</t>
    </r>
  </si>
  <si>
    <t>show a dropdown if already set as Edit Reset/Cancel Reset.</t>
  </si>
  <si>
    <t>Verify the functionality of the Edit Reset</t>
  </si>
  <si>
    <r>
      <rPr>
        <sz val="10"/>
        <rFont val="Arial"/>
      </rPr>
      <t>1. User should be logged in.
2. Navigate to URL 
"</t>
    </r>
    <r>
      <rPr>
        <u/>
        <sz val="10"/>
        <color rgb="FF1155CC"/>
        <rFont val="Arial"/>
      </rPr>
      <t>https://dev.emoldino.com/admin/counters</t>
    </r>
    <r>
      <rPr>
        <sz val="10"/>
        <rFont val="Arial"/>
      </rPr>
      <t>"
3. Click the check box of a single row in a table.
4. Click on Reset.</t>
    </r>
  </si>
  <si>
    <t>open side bar form to edit the value .</t>
  </si>
  <si>
    <t>Verify the functionality of the Edit Reset form is editable or not</t>
  </si>
  <si>
    <r>
      <rPr>
        <sz val="10"/>
        <rFont val="Arial"/>
      </rPr>
      <t>1. User should be logged in.
2. Navigate to URL 
"</t>
    </r>
    <r>
      <rPr>
        <u/>
        <sz val="10"/>
        <color rgb="FF1155CC"/>
        <rFont val="Arial"/>
      </rPr>
      <t>https://dev.emoldino.com/admin/counters</t>
    </r>
    <r>
      <rPr>
        <sz val="10"/>
        <rFont val="Arial"/>
      </rPr>
      <t>"
3. Click the check box of a single row in a table.
4. Click on Reset.</t>
    </r>
  </si>
  <si>
    <t>Reset form is editable.</t>
  </si>
  <si>
    <t xml:space="preserve">Verify that  Edit Reset form is displaying the previous set value </t>
  </si>
  <si>
    <r>
      <rPr>
        <sz val="10"/>
        <rFont val="Arial"/>
      </rPr>
      <t>1. User should be logged in.
2. Navigate to URL 
"</t>
    </r>
    <r>
      <rPr>
        <u/>
        <sz val="10"/>
        <color rgb="FF1155CC"/>
        <rFont val="Arial"/>
      </rPr>
      <t>https://dev.emoldino.com/admin/counters</t>
    </r>
    <r>
      <rPr>
        <sz val="10"/>
        <rFont val="Arial"/>
      </rPr>
      <t>"
3. Click the check box of a single row in a table.
4. Click on Reset.</t>
    </r>
  </si>
  <si>
    <t>Previous Reset value is visible in the form.</t>
  </si>
  <si>
    <t xml:space="preserve">Verify that  Edit Reset form is saving the change </t>
  </si>
  <si>
    <r>
      <rPr>
        <sz val="10"/>
        <rFont val="Arial"/>
      </rPr>
      <t>1. User should be logged in.
2. Navigate to URL 
"</t>
    </r>
    <r>
      <rPr>
        <u/>
        <sz val="10"/>
        <color rgb="FF1155CC"/>
        <rFont val="Arial"/>
      </rPr>
      <t>https://dev.emoldino.com/admin/counters</t>
    </r>
    <r>
      <rPr>
        <sz val="10"/>
        <rFont val="Arial"/>
      </rPr>
      <t>"
3. Click the check box of a single row in a table.
4. Click on Reset.</t>
    </r>
  </si>
  <si>
    <r>
      <rPr>
        <sz val="10"/>
        <rFont val="Arial"/>
      </rPr>
      <t>1. User should be logged in.
2. Navigate to URL 
"</t>
    </r>
    <r>
      <rPr>
        <u/>
        <sz val="10"/>
        <color rgb="FF1155CC"/>
        <rFont val="Arial"/>
      </rPr>
      <t>https://dev.emoldino.com/admin/counters</t>
    </r>
    <r>
      <rPr>
        <sz val="10"/>
        <rFont val="Arial"/>
      </rPr>
      <t>"
3. Click the check box of a single row in a table.
4. Click on Reset.</t>
    </r>
  </si>
  <si>
    <t>Verify the functionality of the Cancel Reset</t>
  </si>
  <si>
    <r>
      <rPr>
        <u/>
        <sz val="10"/>
        <color rgb="FF1155CC"/>
        <rFont val="Arial"/>
      </rPr>
      <t>1. User should be logged in.
2. Navigate to URL 
"</t>
    </r>
    <r>
      <rPr>
        <u/>
        <sz val="10"/>
        <color rgb="FF1155CC"/>
        <rFont val="Arial"/>
      </rPr>
      <t>https://dev.emoldino.com/admin/counters</t>
    </r>
    <r>
      <rPr>
        <u/>
        <sz val="10"/>
        <color rgb="FF1155CC"/>
        <rFont val="Arial"/>
      </rPr>
      <t>"
3. Click the check box of a single row in a table.
4. Click on Reset.</t>
    </r>
  </si>
  <si>
    <t>open popup with option "Don't Cancel" and "Yes Cancel Counter Reset" .</t>
  </si>
  <si>
    <t xml:space="preserve">Verify the "Don't Cancel" button is clickable </t>
  </si>
  <si>
    <r>
      <rPr>
        <u/>
        <sz val="10"/>
        <color rgb="FF1155CC"/>
        <rFont val="Arial"/>
      </rPr>
      <t>1. User should be logged in.
2. Navigate to URL 
"</t>
    </r>
    <r>
      <rPr>
        <u/>
        <sz val="10"/>
        <color rgb="FF1155CC"/>
        <rFont val="Arial"/>
      </rPr>
      <t>https://dev.emoldino.com/admin/counters</t>
    </r>
    <r>
      <rPr>
        <u/>
        <sz val="10"/>
        <color rgb="FF1155CC"/>
        <rFont val="Arial"/>
      </rPr>
      <t>"
3. Click the check box of a single row in a table.
4. Click on Reset.</t>
    </r>
  </si>
  <si>
    <t>Reset value remain the same.</t>
  </si>
  <si>
    <t xml:space="preserve">Verify the "Yes, Cancel Counters Reset" button is clickable </t>
  </si>
  <si>
    <r>
      <rPr>
        <u/>
        <sz val="10"/>
        <color rgb="FF1155CC"/>
        <rFont val="Arial"/>
      </rPr>
      <t>1. User should be logged in.
2. Navigate to URL 
"</t>
    </r>
    <r>
      <rPr>
        <u/>
        <sz val="10"/>
        <color rgb="FF1155CC"/>
        <rFont val="Arial"/>
      </rPr>
      <t>https://dev.emoldino.com/admin/counters</t>
    </r>
    <r>
      <rPr>
        <u/>
        <sz val="10"/>
        <color rgb="FF1155CC"/>
        <rFont val="Arial"/>
      </rPr>
      <t>"
3. Click the check box of a single row in a table.
4. Click on Reset.</t>
    </r>
  </si>
  <si>
    <t>It will Cancel the Reset.</t>
  </si>
  <si>
    <t xml:space="preserve">Verify that  Reset is canceled. </t>
  </si>
  <si>
    <r>
      <rPr>
        <u/>
        <sz val="10"/>
        <color rgb="FF1155CC"/>
        <rFont val="Arial"/>
      </rPr>
      <t>1. User should be logged in.
2. Navigate to URL 
"</t>
    </r>
    <r>
      <rPr>
        <u/>
        <sz val="10"/>
        <color rgb="FF1155CC"/>
        <rFont val="Arial"/>
      </rPr>
      <t>https://dev.emoldino.com/admin/counters</t>
    </r>
    <r>
      <rPr>
        <u/>
        <sz val="10"/>
        <color rgb="FF1155CC"/>
        <rFont val="Arial"/>
      </rPr>
      <t>"
3. Click the check box of a single row in a table.
4. Click on Reset.</t>
    </r>
  </si>
  <si>
    <t>reset is cancelled</t>
  </si>
  <si>
    <t>Verify the functionality of the Suscription term dropdown button</t>
  </si>
  <si>
    <r>
      <rPr>
        <sz val="10"/>
        <rFont val="Arial"/>
      </rPr>
      <t>1. User should be logged in.
2. Navigate to URL 
"</t>
    </r>
    <r>
      <rPr>
        <u/>
        <sz val="10"/>
        <color rgb="FF1155CC"/>
        <rFont val="Arial"/>
      </rPr>
      <t>https://dev.emoldino.com/admin/counters</t>
    </r>
    <r>
      <rPr>
        <sz val="10"/>
        <rFont val="Arial"/>
      </rPr>
      <t>"
3. Click the check box of a single row in a table.
4. Click on Subscription Term.</t>
    </r>
  </si>
  <si>
    <t>show a dropdown with available options.</t>
  </si>
  <si>
    <t>Verify the functionality after clicking  available option in Suscription term dropdown button</t>
  </si>
  <si>
    <t>Overlay window should be loaded and show dropdown option</t>
  </si>
  <si>
    <r>
      <rPr>
        <sz val="10"/>
        <rFont val="Arial"/>
      </rPr>
      <t>1. User should be logged in.
2. Navigate to URL 
"</t>
    </r>
    <r>
      <rPr>
        <u/>
        <sz val="10"/>
        <color rgb="FF1155CC"/>
        <rFont val="Arial"/>
      </rPr>
      <t>https://dev.emoldino.com/admin/counters</t>
    </r>
    <r>
      <rPr>
        <sz val="10"/>
        <rFont val="Arial"/>
      </rPr>
      <t>"
3. Click the check box of a single row in a table.
4. Click on Subscription Term.</t>
    </r>
  </si>
  <si>
    <t>New Subscription option should be selected.</t>
  </si>
  <si>
    <t>http://localhost:8080/admin/counters"
should be loaded.</t>
  </si>
  <si>
    <r>
      <rPr>
        <u/>
        <sz val="10"/>
        <color rgb="FF1155CC"/>
        <rFont val="Arial"/>
      </rPr>
      <t>1. User should be logged in.
2. Navigate to 
"</t>
    </r>
    <r>
      <rPr>
        <u/>
        <sz val="10"/>
        <color rgb="FF1155CC"/>
        <rFont val="Arial"/>
      </rPr>
      <t>http://localhost:8080/admin/countrers</t>
    </r>
    <r>
      <rPr>
        <u/>
        <sz val="10"/>
        <color rgb="FF1155CC"/>
        <rFont val="Arial"/>
      </rPr>
      <t>".
3. Select a row from the grid.
4. Click Change Status.</t>
    </r>
  </si>
  <si>
    <t>1. User should be logged in.
2. Navigate to 
"http://localhost:8080/admin/counters".
3. Select a row from the grid.
4. Click Change Status.
5. Locate and click on the status dropdown.
6. Select the "Unregistered" option.
7. Verify that the status of the item changes to "Unregistered."</t>
  </si>
  <si>
    <t>1. User should be logged in.
2. Navigate to 
"http://localhost:8080/admin/counters".
3. Select a row from the grid.
4. Click Change Status.
5. Locate and click on the status dropdown.
6. Select the "Discard" option.
7. Verify that the status of the item changes to "Discard."</t>
  </si>
  <si>
    <t>1. User should be logged in.
2. Navigate to 
"http://localhost:8080/admin/counters".
3. Select a row from the grid.
4. Click Change Status.
5. Locate and click on the status dropdown.
6. Select the "Report Failure" option.
7. Verify that the status of the item changes to "Report Failure."</t>
  </si>
  <si>
    <t>Verify the title of the page is  as per the requirement or
not.</t>
  </si>
  <si>
    <r>
      <rPr>
        <sz val="10"/>
        <rFont val="Arial"/>
      </rPr>
      <t>"</t>
    </r>
    <r>
      <rPr>
        <u/>
        <sz val="10"/>
        <color rgb="FF1155CC"/>
        <rFont val="Arial"/>
      </rPr>
      <t>http://localhost:8080/admin/parts</t>
    </r>
    <r>
      <rPr>
        <sz val="10"/>
        <rFont val="Arial"/>
      </rPr>
      <t>" 
should  be loaded.</t>
    </r>
  </si>
  <si>
    <t>Part</t>
  </si>
  <si>
    <r>
      <rPr>
        <sz val="10"/>
        <rFont val="Arial"/>
      </rPr>
      <t>1. User should be logged in.
2. Navigate to URL 
"</t>
    </r>
    <r>
      <rPr>
        <u/>
        <sz val="10"/>
        <color rgb="FF1155CC"/>
        <rFont val="Arial"/>
      </rPr>
      <t>http://localhost:8080/admin/parts</t>
    </r>
    <r>
      <rPr>
        <sz val="10"/>
        <rFont val="Arial"/>
      </rPr>
      <t>"
3. Check if title of the page is as per the
requirement or not.</t>
    </r>
  </si>
  <si>
    <t>Title of the page should be as 
per the requirement.</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</si>
  <si>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</si>
  <si>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Enter Valid keyword in the search box.</t>
    </r>
  </si>
  <si>
    <t>It should display the results  as
per the keyword.</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</si>
  <si>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</si>
  <si>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Enter keyword in the search box.</t>
    </r>
  </si>
  <si>
    <t>Results shown in the grid should
be as per searched keyword.</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</si>
  <si>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</si>
  <si>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Copy and paste the keyword into the
searchbox.</t>
    </r>
  </si>
  <si>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</si>
  <si>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Enter the keyword.
</t>
    </r>
  </si>
  <si>
    <t>It should show "No Results"</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</si>
  <si>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</si>
  <si>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Enter the keyword.
4. Check for the pagination if the search 
results are long.</t>
    </r>
  </si>
  <si>
    <t>It should have pagination at the
bottom of the page.</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</si>
  <si>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</si>
  <si>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Start Entering a Keyword.</t>
    </r>
  </si>
  <si>
    <t>System should auto update the
grid as per the keyword.</t>
  </si>
  <si>
    <t>Verify that if "All Time" Button is visible or not.</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</si>
  <si>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</si>
  <si>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t>
    </r>
  </si>
  <si>
    <t>All Time Button should be visible.</t>
  </si>
  <si>
    <t>Verify that if "All Time" Button is clickable.</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</si>
  <si>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</si>
  <si>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Check for the All time Button is Clickable
or not.</t>
    </r>
  </si>
  <si>
    <t>"All Time" Button should be 
clickable.</t>
  </si>
  <si>
    <t>Verify that All Time Button opens up a dropdown.</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</si>
  <si>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</si>
  <si>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the All Time Button.</t>
    </r>
  </si>
  <si>
    <t>All Time Button should open a
Dropdown.</t>
  </si>
  <si>
    <t>Verify that when the user enters the same date in from 
date and to date.</t>
  </si>
  <si>
    <t>All Time Button Drop Down should be 
opened.</t>
  </si>
  <si>
    <r>
      <rPr>
        <sz val="10"/>
        <rFont val="Arial"/>
      </rPr>
      <t>1. User should be logged in.
2. Navigate to URL 
"</t>
    </r>
    <r>
      <rPr>
        <u/>
        <sz val="10"/>
        <color rgb="FF1155CC"/>
        <rFont val="Arial"/>
      </rPr>
      <t>http://localhost:8080/admin/parts</t>
    </r>
    <r>
      <rPr>
        <sz val="10"/>
        <rFont val="Arial"/>
      </rPr>
      <t>"
3. Click the All Time Button.
4. Enter the same date in From and To field.</t>
    </r>
  </si>
  <si>
    <t>It should give the results of only
one day.</t>
  </si>
  <si>
    <t>System is not giving results
according to the selected
date.</t>
  </si>
  <si>
    <t>Verify that when user selects To and From date, it doesn't affect the
alignment of the nearby buttons.</t>
  </si>
  <si>
    <t>Date should be selected in All Time 
Button.</t>
  </si>
  <si>
    <r>
      <rPr>
        <sz val="10"/>
        <rFont val="Arial"/>
      </rPr>
      <t>1. User should be logged in.
2. Navigate to URL 
"</t>
    </r>
    <r>
      <rPr>
        <u/>
        <sz val="10"/>
        <color rgb="FF1155CC"/>
        <rFont val="Arial"/>
      </rPr>
      <t>http://localhost:8080/admin/parts</t>
    </r>
    <r>
      <rPr>
        <sz val="10"/>
        <rFont val="Arial"/>
      </rPr>
      <t>"
3. Click the All Time Button.
4. Pick Dates in All Time Button.</t>
    </r>
  </si>
  <si>
    <t>It should not affect the alignment of the nearby 
buttons.</t>
  </si>
  <si>
    <t>It is affecting the 
alignment of nearby buttons.</t>
  </si>
  <si>
    <t>Bug250</t>
  </si>
  <si>
    <t>Verify that when the user enters from date greater than 
to date.</t>
  </si>
  <si>
    <r>
      <rPr>
        <sz val="10"/>
        <rFont val="Arial"/>
      </rPr>
      <t>1. User should be logged in.
2. Navigate to URL 
"</t>
    </r>
    <r>
      <rPr>
        <u/>
        <sz val="10"/>
        <color rgb="FF1155CC"/>
        <rFont val="Arial"/>
      </rPr>
      <t>http://localhost:8080/admin/parts</t>
    </r>
    <r>
      <rPr>
        <sz val="10"/>
        <rFont val="Arial"/>
      </rPr>
      <t>"
3. Click the All Time Button.
4. Enter the greater date in From field.</t>
    </r>
  </si>
  <si>
    <t>It should give a proper message
as per requirement.</t>
  </si>
  <si>
    <t>System is not giving any 
proper messsage.</t>
  </si>
  <si>
    <t>Invalid</t>
  </si>
  <si>
    <t>Verify that when the user enters only from date.</t>
  </si>
  <si>
    <r>
      <rPr>
        <sz val="10"/>
        <rFont val="Arial"/>
      </rPr>
      <t>1. User should be logged in.
2. Navigate to URL 
"</t>
    </r>
    <r>
      <rPr>
        <u/>
        <sz val="10"/>
        <color rgb="FF1155CC"/>
        <rFont val="Arial"/>
      </rPr>
      <t>http://localhost:8080/admin/parts</t>
    </r>
    <r>
      <rPr>
        <sz val="10"/>
        <rFont val="Arial"/>
      </rPr>
      <t>"
3. Click the All Time Button.
4. Only enter from date.</t>
    </r>
  </si>
  <si>
    <t>It should show results after 
the date is picked.</t>
  </si>
  <si>
    <t>Bug 346</t>
  </si>
  <si>
    <t>Verify the functionality of the All Time Button,when 
All Time filter is Selected.</t>
  </si>
  <si>
    <r>
      <rPr>
        <sz val="10"/>
        <rFont val="Arial"/>
      </rPr>
      <t>1. User should be logged in.
2. Navigate to URL 
"</t>
    </r>
    <r>
      <rPr>
        <u/>
        <sz val="10"/>
        <color rgb="FF1155CC"/>
        <rFont val="Arial"/>
      </rPr>
      <t>http://localhost:8080/admin/parts</t>
    </r>
    <r>
      <rPr>
        <sz val="10"/>
        <rFont val="Arial"/>
      </rPr>
      <t>"
3. Click the All Time Button.
4. Select All Time filter.</t>
    </r>
  </si>
  <si>
    <t>It should show results from 
All Time.</t>
  </si>
  <si>
    <t>Verify the name of the button Changes as per the filter.</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</si>
  <si>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</si>
  <si>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Click the All Time Button.
</t>
    </r>
  </si>
  <si>
    <t>The label text of the button 
should change as per the 
selected filter.</t>
  </si>
  <si>
    <t>Verify if a user is able to apply week filters.</t>
  </si>
  <si>
    <r>
      <rPr>
        <sz val="10"/>
        <rFont val="Arial"/>
      </rPr>
      <t>1. User should be logged in.
2. Navigate to URL 
"</t>
    </r>
    <r>
      <rPr>
        <u/>
        <sz val="10"/>
        <color rgb="FF1155CC"/>
        <rFont val="Arial"/>
      </rPr>
      <t>http://localhost:8080/admin/parts</t>
    </r>
    <r>
      <rPr>
        <sz val="10"/>
        <rFont val="Arial"/>
      </rPr>
      <t xml:space="preserve">"
3. Click the All Time Button.
4. Click Weekly option.
5. Choose a week.
</t>
    </r>
  </si>
  <si>
    <t>It should display the results of 
only selected week.</t>
  </si>
  <si>
    <t>Verify if a user is able to apply monthly filters.</t>
  </si>
  <si>
    <r>
      <rPr>
        <sz val="10"/>
        <rFont val="Arial"/>
      </rPr>
      <t>1. User should be logged in.
2. Navigate to URL 
"</t>
    </r>
    <r>
      <rPr>
        <u/>
        <sz val="10"/>
        <color rgb="FF1155CC"/>
        <rFont val="Arial"/>
      </rPr>
      <t>http://localhost:8080/admin/parts</t>
    </r>
    <r>
      <rPr>
        <sz val="10"/>
        <rFont val="Arial"/>
      </rPr>
      <t xml:space="preserve">"
3. Click the All Time Button.
4. Click Monthly option.
5. Choose a month.
</t>
    </r>
  </si>
  <si>
    <t>It should display the results of 
only selected month.</t>
  </si>
  <si>
    <t>Verify if a user is able to apply yearly filters.</t>
  </si>
  <si>
    <r>
      <rPr>
        <sz val="10"/>
        <rFont val="Arial"/>
      </rPr>
      <t>1. User should be logged in.
2. Navigate to URL 
"</t>
    </r>
    <r>
      <rPr>
        <u/>
        <sz val="10"/>
        <color rgb="FF1155CC"/>
        <rFont val="Arial"/>
      </rPr>
      <t>http://localhost:8080/admin/parts</t>
    </r>
    <r>
      <rPr>
        <sz val="10"/>
        <rFont val="Arial"/>
      </rPr>
      <t xml:space="preserve">"
3. Click the All Time Button.
4. Click Monthly option.
5. Choose a Year.
</t>
    </r>
  </si>
  <si>
    <t>It should display the results of 
only selected Year..</t>
  </si>
  <si>
    <t>Verify if All Time button is  aligned properly or not.</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</si>
  <si>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</si>
  <si>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All Time Button should be aligned 
properly.
</t>
    </r>
  </si>
  <si>
    <t>I should be aligned properly.</t>
  </si>
  <si>
    <t>Verify that the button label is clear, concise, and 
consistent with the design and requirements.</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</si>
  <si>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</si>
  <si>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Check for the button label.
</t>
    </r>
  </si>
  <si>
    <t>Button Label should be clear.</t>
  </si>
  <si>
    <t>Verify that the button size and style are consistent with the
design and requirements</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</si>
  <si>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</si>
  <si>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Check for the button size and style.
</t>
    </r>
  </si>
  <si>
    <t>Button size and style should be
consistent.</t>
  </si>
  <si>
    <t>Verify the hover effect on All Time Button.</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</si>
  <si>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</si>
  <si>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Check for the hover effect on the button.
</t>
    </r>
  </si>
  <si>
    <t>It should have hover effect as
per requirement.</t>
  </si>
  <si>
    <t>Verify that clicking the Create Part button opens the 
dropdown.</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</si>
  <si>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</si>
  <si>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Click in Create Parts Button.
</t>
    </r>
  </si>
  <si>
    <t>It should open a drop down.</t>
  </si>
  <si>
    <t>Verify that the dropdown options are displayed in the 
correct order and format.</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</si>
  <si>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</si>
  <si>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Click in Create Parts Button.
4. Check for the drop down options.
</t>
    </r>
  </si>
  <si>
    <t xml:space="preserve">Options should be displayed 
in drop down.
</t>
  </si>
  <si>
    <t>Verify that selecting an option from the dropdown triggers
the expected action.</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</si>
  <si>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</si>
  <si>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Click in Create Parts Button.
4. Click on the drop down options one by one.
</t>
    </r>
  </si>
  <si>
    <t>It should trigger an expected 
action.</t>
  </si>
  <si>
    <t>Verify that the dropdown can be closed by clicking the
button again, clicking outside the dropdown, or pressing 
the Esc key.</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</si>
  <si>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</si>
  <si>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Click on Create Parts Button, to open the
dropdown.
4. Click on the button again to close the 
dropdown.
</t>
    </r>
  </si>
  <si>
    <t>It should close the dropdown
by click ing the button again or 
clicking outside the button.</t>
  </si>
  <si>
    <t>Verify that the dropdown disappears if the user scrolls 
the page.</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</si>
  <si>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</si>
  <si>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Click on Create Parts Button.
4. Scroll the page.
</t>
    </r>
  </si>
  <si>
    <t>the dropdown doesn't closes
on scrolling the page.</t>
  </si>
  <si>
    <t>Verify that clicking on create part option from the 
drop down opens up a form.</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</si>
  <si>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</si>
  <si>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Click on Create Parts Button.
4. Click on Create Part Option from the
drop down.
</t>
    </r>
  </si>
  <si>
    <t>It should open a form.</t>
  </si>
  <si>
    <t>Verify the header label of a create part page.</t>
  </si>
  <si>
    <t>Create Part form should be loaded.</t>
  </si>
  <si>
    <r>
      <rPr>
        <sz val="10"/>
        <rFont val="Arial"/>
      </rPr>
      <t>1. User should be logged in.
2. Navigate to URL 
"</t>
    </r>
    <r>
      <rPr>
        <u/>
        <sz val="10"/>
        <color rgb="FF1155CC"/>
        <rFont val="Arial"/>
      </rPr>
      <t>http://localhost:8080/admin/parts</t>
    </r>
    <r>
      <rPr>
        <sz val="10"/>
        <rFont val="Arial"/>
      </rPr>
      <t xml:space="preserve">"
3. Click on Create Parts Button.
4. Click on Create Part Option from the
drop down.
5. Check the header of the page.
</t>
    </r>
  </si>
  <si>
    <t>Verify that all the elements of the page should be aligned
to each other.</t>
  </si>
  <si>
    <r>
      <rPr>
        <sz val="10"/>
        <rFont val="Arial"/>
      </rPr>
      <t>1. User should be logged in.
2. Navigate to URL 
"</t>
    </r>
    <r>
      <rPr>
        <u/>
        <sz val="10"/>
        <color rgb="FF1155CC"/>
        <rFont val="Arial"/>
      </rPr>
      <t>http://localhost:8080/admin/parts</t>
    </r>
    <r>
      <rPr>
        <sz val="10"/>
        <rFont val="Arial"/>
      </rPr>
      <t xml:space="preserve">"
3. Click on Create Parts Button.
4. Click on Create Part Option from the
drop down.
5. Check the elements of the page for there 
alignment.
</t>
    </r>
  </si>
  <si>
    <t>All the elements of the page 
should be aligned to each other.</t>
  </si>
  <si>
    <t>Verify that category name field is not editable by the user.</t>
  </si>
  <si>
    <r>
      <rPr>
        <sz val="10"/>
        <rFont val="Arial"/>
      </rPr>
      <t>1. User should be logged in.
2. Navigate to URL 
"</t>
    </r>
    <r>
      <rPr>
        <u/>
        <sz val="10"/>
        <color rgb="FF1155CC"/>
        <rFont val="Arial"/>
      </rPr>
      <t>http://localhost:8080/admin/parts</t>
    </r>
    <r>
      <rPr>
        <sz val="10"/>
        <rFont val="Arial"/>
      </rPr>
      <t xml:space="preserve">"
3. Click on Create Parts Button.
4. Click on Create Part Option from the
drop down.
5. Click on Category name Input field.
</t>
    </r>
  </si>
  <si>
    <t>Check the Default value for disable field.</t>
  </si>
  <si>
    <r>
      <rPr>
        <sz val="10"/>
        <rFont val="Arial"/>
      </rPr>
      <t>1. User should be logged in.
2. Navigate to URL 
"</t>
    </r>
    <r>
      <rPr>
        <u/>
        <sz val="10"/>
        <color rgb="FF1155CC"/>
        <rFont val="Arial"/>
      </rPr>
      <t>http://localhost:8080/admin/parts</t>
    </r>
    <r>
      <rPr>
        <sz val="10"/>
        <rFont val="Arial"/>
      </rPr>
      <t xml:space="preserve">"
3. Click on Create Parts Button.
4. Click on Create Part Option from the
drop down.
5. Check for the default value of the disabled
field.
</t>
    </r>
  </si>
  <si>
    <t>It should have a placeholder
in the disabled field.</t>
  </si>
  <si>
    <t>Verify whether the disabled field updates when a 
Product name is selected in the "Product Name" field.</t>
  </si>
  <si>
    <r>
      <rPr>
        <sz val="10"/>
        <rFont val="Arial"/>
      </rPr>
      <t>1. User should be logged in.
2. Navigate to URL 
"</t>
    </r>
    <r>
      <rPr>
        <u/>
        <sz val="10"/>
        <color rgb="FF1155CC"/>
        <rFont val="Arial"/>
      </rPr>
      <t>http://localhost:8080/admin/parts</t>
    </r>
    <r>
      <rPr>
        <sz val="10"/>
        <rFont val="Arial"/>
      </rPr>
      <t xml:space="preserve">"
3. Click on Create Parts Button.
4. Click on Create Part Option from the
drop down.
5. Select a Product Name in the Product 
Name field.
</t>
    </r>
  </si>
  <si>
    <t>The value in the Category Name 
field should update.</t>
  </si>
  <si>
    <t>Check that user is able to select the value from the 
disabled field.</t>
  </si>
  <si>
    <r>
      <rPr>
        <sz val="10"/>
        <rFont val="Arial"/>
      </rPr>
      <t>1. User should be logged in.
2. Navigate to URL 
"</t>
    </r>
    <r>
      <rPr>
        <u/>
        <sz val="10"/>
        <color rgb="FF1155CC"/>
        <rFont val="Arial"/>
      </rPr>
      <t>http://localhost:8080/admin/parts</t>
    </r>
    <r>
      <rPr>
        <sz val="10"/>
        <rFont val="Arial"/>
      </rPr>
      <t xml:space="preserve">"
3. Click on Create Parts Button.
4. Click on Create Part Option from the
drop down.
5. Select a Product Name in the Product 
Name field.
</t>
    </r>
  </si>
  <si>
    <t>User should be able to select the
value from the Category Name
field.</t>
  </si>
  <si>
    <t>Verify the cursor icon when the user hovers the mouse on 
the disabled field.</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</si>
  <si>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Select a Product Name in the Product 
Name field.
6. Hover over the disabled field.</t>
    </r>
  </si>
  <si>
    <t>Cursor should not change.</t>
  </si>
  <si>
    <t>Check if the disabled field is a mandatory field and the user 
leaves the field blank.</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</si>
  <si>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Leave the field empty.</t>
    </r>
  </si>
  <si>
    <t>User should not  be able to save
changes.</t>
  </si>
  <si>
    <t>Field is not mandatory</t>
  </si>
  <si>
    <t>Verify that all the fields including Product name, Part Id, 
Part name, Material code have a valid ID.</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</si>
  <si>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for the placeholders in all the fields.</t>
    </r>
  </si>
  <si>
    <t xml:space="preserve">Place holder should be placed 
in all input fieds where ever 
required.
</t>
  </si>
  <si>
    <t>Verify the limit for the number of character in all the fields.</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</si>
  <si>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for the llimit for the number of 
characters in the field.</t>
    </r>
  </si>
  <si>
    <t>There should be a limit to the
number of characters a user can
enter in a field.</t>
  </si>
  <si>
    <t>There is no limit</t>
  </si>
  <si>
    <t>Verify that system generates a validation message when 
clicking on save changesbutton without filling all the 
mandatory fields.</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</si>
  <si>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Leave  the mandatory fields blank.
6. Click Save Changes.</t>
    </r>
  </si>
  <si>
    <t>It should generate a validation
message.</t>
  </si>
  <si>
    <t>Verify that clicking on submit button by leaving optional 
fields, submits the data to the server without any 
validation error.</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</si>
  <si>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Leave  the optional fields blank.
6. Click Save Changes.</t>
    </r>
  </si>
  <si>
    <t>It should submit the data to the
server.</t>
  </si>
  <si>
    <t>Verify that Enter key works as a substitute for the Submit 
button.</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</si>
  <si>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Fill the form and press enter.</t>
    </r>
  </si>
  <si>
    <t>It should trigger the button
Save Changes.</t>
  </si>
  <si>
    <t>Verify that the counter input field like Required Quantity 
accepts only numeric values within a specified range, such 
as integers between 
0 and 100.</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</si>
  <si>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all the counter input fields.</t>
    </r>
  </si>
  <si>
    <t>It should only accept numeric 
values.</t>
  </si>
  <si>
    <t>Verify that clicking the increment or decrement buttons 
increases or decreases the count value by one, respectively.</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</si>
  <si>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Click on increment or decrement button.</t>
    </r>
  </si>
  <si>
    <t>It should increase or decrease the
value in the field.</t>
  </si>
  <si>
    <t>Verify that the count value is limited to the maximum values 
allowed, and that the increment and decrement buttons are 
disabled when these limits are reached.</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</si>
  <si>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Click on increment button upto the max
value.</t>
    </r>
  </si>
  <si>
    <t>Count value should be limited.</t>
  </si>
  <si>
    <t>Verify that the volume input field supports different units of 
measurement, such as foot, yards, cm.</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</si>
  <si>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it supports different units
of measurement.</t>
    </r>
  </si>
  <si>
    <t>It should support different units of
measurement.</t>
  </si>
  <si>
    <t>Verify that the volume input field has a clear label or 
placeholder indicating its purpose.</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</si>
  <si>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the placeholder for volume
field is given or not.</t>
    </r>
  </si>
  <si>
    <t>Volume Input field should have 
clear place holder indicating its
purpose.</t>
  </si>
  <si>
    <t>Verify that the weight input field is accompanied by a weight 
unit selector, which allows the user to choose between 
different units of measurement (e.g., kilograms, pounds, 
ounces).</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</si>
  <si>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it supports different units 
of  measurement</t>
    </r>
  </si>
  <si>
    <t>Verify that the weight unit selector updates the weight value 
in real-time as the user selects a different unit, and that it 
converts the value accurately using the appropriate 
conversion factor.</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</si>
  <si>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it converts the entered 
weight into different unit when another unit
is selected.</t>
    </r>
  </si>
  <si>
    <t>It should  convert the entered 
weight into different unit.</t>
  </si>
  <si>
    <t>It is not converting the 
entered weight into a 
different unit.</t>
  </si>
  <si>
    <t xml:space="preserve">Verify that the weight input field accepts only numeric values 
within a specified range, such as positive decimals between 
0 and 1000.
</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</si>
  <si>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it only supports numeric 
or not.</t>
    </r>
  </si>
  <si>
    <t>It should only support numeric
characters.</t>
  </si>
  <si>
    <t>Verify that the weight input field has a clear label or 
placeholder indicating its purpose.</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</si>
  <si>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it has a placeholder or not.</t>
    </r>
  </si>
  <si>
    <t>It should have a placeholder 
indicating its purpose.</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</si>
  <si>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Click on Upload Photo Button.</t>
    </r>
  </si>
  <si>
    <t>It should open a file dialog box
to select the file.</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</si>
  <si>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if Upload Photo Button is 
displayed or not.</t>
    </r>
  </si>
  <si>
    <t>Upload photo button should be
displayed.</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</si>
  <si>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for the max file size limit.</t>
    </r>
  </si>
  <si>
    <t>Max file size limit should be 
given.</t>
  </si>
  <si>
    <t>There is no limit given or
visible for max file size.</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</si>
  <si>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Click on Upload Photo Button.
6. Select a Photo to upload.</t>
    </r>
  </si>
  <si>
    <t>Uploaded photo should be saved
and visible to the user.</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</si>
  <si>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for the file formats it supports to
upload.</t>
    </r>
  </si>
  <si>
    <t>It should alllow various file 
formats.</t>
  </si>
  <si>
    <t>It has not described any
specific file formats it 
supports.</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</si>
  <si>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if the Upload Photo Button is 
clickable or not.</t>
    </r>
  </si>
  <si>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Click Upload Button.
6. Select Mulltiple Files to upload and click
Open.</t>
    </r>
  </si>
  <si>
    <t>It should alllow multiple files
to upload.</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</si>
  <si>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Click Upload Button.
6. Select Mulltiple Files at once and click
open.</t>
    </r>
  </si>
  <si>
    <t>It should allow multiple files to
open at once.</t>
  </si>
  <si>
    <t>User cannot select multiple
files at once.</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</si>
  <si>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Click Upload Button.
6. Select and upload images.
7. Click View Images.</t>
    </r>
  </si>
  <si>
    <t>Uploaded images should be 
visible to the user if View Images
is clicked.</t>
  </si>
  <si>
    <t>Verify that all radio buttons are initially enabled and 
selectable by default.</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</si>
  <si>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radio button  is enabled
by default.</t>
    </r>
  </si>
  <si>
    <t>Radio Button should be selected 
by default.</t>
  </si>
  <si>
    <t>Verify style and colour for the radio buttons should be same 
as per requirements or not.</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</si>
  <si>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radio button style and 
color is as per requirement or not.</t>
    </r>
  </si>
  <si>
    <t>Radio button should be same as 
per requirement.</t>
  </si>
  <si>
    <t>Verify label text present on the page with the radio buttons.</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</si>
  <si>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radio button label text is
present on the page or not.</t>
    </r>
  </si>
  <si>
    <t>Label text should be present 
along with the radio button.</t>
  </si>
  <si>
    <t xml:space="preserve">Verify if the label text aligned with the radio buttons or not.
</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</si>
  <si>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radio buttons are aligned
with the label text or not.</t>
    </r>
  </si>
  <si>
    <t>Radio buttons should be aligned 
with the lable texts.</t>
  </si>
  <si>
    <t>Verify selected radio button value saved in the database 
correctly or not.</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</si>
  <si>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radio buttons value saved
in the database or not.</t>
    </r>
  </si>
  <si>
    <t>Radio Buttons value should be 
saved in the Database.</t>
  </si>
  <si>
    <t xml:space="preserve">Verify user can choose any option from radio buttons by 
pressing the tab key by the keyboard.
</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</si>
  <si>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radio buttons value can be
selected by using tab key on the keyboard.</t>
    </r>
  </si>
  <si>
    <t>Radio Buttons value should be
selected by using tab key.</t>
  </si>
  <si>
    <t>Verify on clicking on the label text, radio button value selected 
or not.</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</si>
  <si>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to see if radio buttons value can be
selected by clicking on label texts.</t>
    </r>
  </si>
  <si>
    <t>It should get selected if required.</t>
  </si>
  <si>
    <t>Verify if both Radio Buttons can be selected together.</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</si>
  <si>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Click on both radio buttons.</t>
    </r>
  </si>
  <si>
    <t>Both Radio buttons should not 
get selected together.</t>
  </si>
  <si>
    <t>Verify that the Save Changes button provides appropriate 
feedback or confirmation to the user after a successful save, 
such as a message, notification, or visual indicator.</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</si>
  <si>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Fill all the fields.
6. Click Save Changes.</t>
    </r>
  </si>
  <si>
    <t>It should provide feedback or
confirmation to the user.</t>
  </si>
  <si>
    <t>Verify that Save Changes button label text is meaningful
or not.</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</si>
  <si>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if the label  text of the button is 
according to the requirement or not.</t>
    </r>
  </si>
  <si>
    <t>Label text should be meaningful.</t>
  </si>
  <si>
    <t>Verify that Save Changes button is aligned with the Cancel
button or not.</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</si>
  <si>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if save changes button is aligned
or not.</t>
    </r>
  </si>
  <si>
    <t>Save Changes Button should be 
aligned with the Cancel Button.</t>
  </si>
  <si>
    <t>Verify that the button is consistent with other buttons in the 
same application or system, in terms of size, color, placement, 
or labeling</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</si>
  <si>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if button design is consistent 
or not.</t>
    </r>
  </si>
  <si>
    <t>Button Design should be consistent.</t>
  </si>
  <si>
    <t>Verify that the button is disabled and unclickable when it is not 
intended to be used or when certain conditions are not met.</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</si>
  <si>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Check if button is disabled if mandatory
fields are not filled.</t>
    </r>
  </si>
  <si>
    <t>button should stay disabled if 
mandatory fields are filled.</t>
  </si>
  <si>
    <t>Button is always enabled.</t>
  </si>
  <si>
    <t>Verify the functionality of cancel button.</t>
  </si>
  <si>
    <r>
      <rPr>
        <sz val="10"/>
        <rFont val="Arial"/>
      </rPr>
      <t>1. User should be logged in.
2. Navigate to URL 
"</t>
    </r>
    <r>
      <rPr>
        <u/>
        <sz val="10"/>
        <color rgb="FF1155CC"/>
        <rFont val="Arial"/>
      </rPr>
      <t>http://localhost:8080/admin/parts</t>
    </r>
    <r>
      <rPr>
        <sz val="10"/>
        <rFont val="Arial"/>
      </rPr>
      <t>"
3. Click on Create Parts Button.
4. Click on Create Part Option from the
drop down.
5. Click Cancel Button.</t>
    </r>
  </si>
  <si>
    <t>It should take user to the previous 
page.</t>
  </si>
  <si>
    <t>Verify by clicking the drop down option "Import Parts", it takes
user to the desired location.</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</si>
  <si>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</si>
  <si>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on Create Parts Button.
4. Click on Import Parts Option from the
drop down.</t>
    </r>
  </si>
  <si>
    <t>It should take user to the desired 
location.</t>
  </si>
  <si>
    <t>Verify the title and the header of the "Import Parts" page.</t>
  </si>
  <si>
    <t>Import Parts page should be opened.</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</si>
  <si>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title and header are 
according to the requirements or not.</t>
    </r>
  </si>
  <si>
    <t>The title and header should be 
according to the requirement.</t>
  </si>
  <si>
    <t>Verify the icon of Import Part is aligned with the header label
or not.</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</si>
  <si>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icon is aligned with 
header label or not.</t>
    </r>
  </si>
  <si>
    <t>Icon and label header should be 
aligned with each other.</t>
  </si>
  <si>
    <t>Verify if the file is not selected user will not be able to go to
the next step.</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</si>
  <si>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icon is aligned with 
header label or not.</t>
    </r>
  </si>
  <si>
    <t>User should not be able to get to the
next step if no file is selected.</t>
  </si>
  <si>
    <t>Verify the title of the steps are according to the requirement
or not.</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</si>
  <si>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title of each step
are meaningful or not.</t>
    </r>
  </si>
  <si>
    <t>It should be according to the 
requirement and should be 
meaningful.</t>
  </si>
  <si>
    <t>Verify the Steps to Import Parts are aligned to each other or 
not.</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</si>
  <si>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steps are aligned or not.</t>
    </r>
  </si>
  <si>
    <t>Alll the steps should be aligned to
each other.</t>
  </si>
  <si>
    <t>Verify that the current step should be highlighted.</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</si>
  <si>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current step is highlighted
or not.</t>
    </r>
  </si>
  <si>
    <t>Current step should be highlighted.</t>
  </si>
  <si>
    <t>Verify that the file upload area is clearly visible and labeled for 
the user to identify it easily.</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</si>
  <si>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file upload area is visible
or not.</t>
    </r>
  </si>
  <si>
    <t>File upload area should be visible
to the user.</t>
  </si>
  <si>
    <t>Verify that the user can drag and drop a file onto the upload 
area and that the file is uploaded successfully.</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</si>
  <si>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user is able to drag and drop
the file into the file upload area or not.</t>
    </r>
  </si>
  <si>
    <t>User should be able to drag and drop
the file to upload the file.</t>
  </si>
  <si>
    <t>Verify that the user is provided with appropriate feedback or 
confirmation after the file is uploaded.</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</si>
  <si>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user is able to see the 
confirmation that the file is uploaded or not.</t>
    </r>
  </si>
  <si>
    <t>User should be able to see the 
confirmation message that the
file is uploaded.</t>
  </si>
  <si>
    <t>User is not getting any
confirmation message even
though the file is  uploaded.</t>
  </si>
  <si>
    <t>Verify that the file upload functionality works consistently and 
predictably across different browsers, devices, and platforms.</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</si>
  <si>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file upload functionality works
on different devices or not.</t>
    </r>
  </si>
  <si>
    <t>File upload functionality should work
on different browsers and devices.</t>
  </si>
  <si>
    <t>Verify that the user is not able to upload the same file twice.</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</si>
  <si>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6. Upload the same file again.</t>
    </r>
  </si>
  <si>
    <t>User should not be able to upload the same file 
multiple times.</t>
  </si>
  <si>
    <t>User is able to upload the
same file twice.</t>
  </si>
  <si>
    <t>Verify that the file upload functionality is tested with different file 
types, sizes, and formats.</t>
  </si>
  <si>
    <r>
      <rPr>
        <sz val="10"/>
        <rFont val="Arial"/>
      </rPr>
      <t>1. User should be logged in.
2. Navigate to URL 
"</t>
    </r>
    <r>
      <rPr>
        <u/>
        <sz val="10"/>
        <color rgb="FF1155CC"/>
        <rFont val="Arial"/>
      </rPr>
      <t>http://localhost:8080/admin/parts</t>
    </r>
    <r>
      <rPr>
        <sz val="10"/>
        <rFont val="Arial"/>
      </rPr>
      <t>"
3. Click on Create Parts Button.
4. Select Import Parts
5. Upload different types, sizes of files to check 
the functionality of upload functionality.</t>
    </r>
  </si>
  <si>
    <t>User shoud be able to upload the 
different types and sizes of files 
according to the requirements.</t>
  </si>
  <si>
    <t>Doubt</t>
  </si>
  <si>
    <t>Verify that the uploaded file can be removed or not.</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</si>
  <si>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6.Check to see if the uploaded file can be removed
or not.</t>
    </r>
  </si>
  <si>
    <t>User should be able to remove the 
uploaded file.</t>
  </si>
  <si>
    <t>Verify that the "Download Template" link is displayed.</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</si>
  <si>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Download Template link is 
displayed or not.</t>
    </r>
  </si>
  <si>
    <t>Download template link should be
displayed</t>
  </si>
  <si>
    <t>Verify that the "Download Template" link is functional and leads 
to the downloading of correct template file.</t>
  </si>
  <si>
    <r>
      <rPr>
        <sz val="10"/>
        <rFont val="Arial"/>
      </rPr>
      <t>1. User should be logged in.
2. Navigate to URL 
"</t>
    </r>
    <r>
      <rPr>
        <u/>
        <sz val="10"/>
        <color rgb="FF1155CC"/>
        <rFont val="Arial"/>
      </rPr>
      <t>http://localhost:8080/admin/parts</t>
    </r>
    <r>
      <rPr>
        <sz val="10"/>
        <rFont val="Arial"/>
      </rPr>
      <t>"
3. Click on Create Parts Button.
4. Select Import Parts
5. Click Download Template link.</t>
    </r>
  </si>
  <si>
    <t>User should be able to download the
template file.</t>
  </si>
  <si>
    <t>Verify that the template file is available in the correct format.</t>
  </si>
  <si>
    <t>Download the template file.</t>
  </si>
  <si>
    <r>
      <rPr>
        <sz val="10"/>
        <rFont val="Arial"/>
      </rPr>
      <t>1. User should be logged in.
2. Navigate to URL 
"</t>
    </r>
    <r>
      <rPr>
        <u/>
        <sz val="10"/>
        <color rgb="FF1155CC"/>
        <rFont val="Arial"/>
      </rPr>
      <t>http://localhost:8080/admin/parts</t>
    </r>
    <r>
      <rPr>
        <sz val="10"/>
        <rFont val="Arial"/>
      </rPr>
      <t>"
3. Click on Create Parts Button.
4. Select Import Parts
5. Click Download Template link.
6. Check to see if the file is in the correct format.</t>
    </r>
  </si>
  <si>
    <t>Template file should be available in
correct format.</t>
  </si>
  <si>
    <t>Verify that the template file is up-to-date and contains accurate 
and complete information or data, as per the user's 
expectations.</t>
  </si>
  <si>
    <r>
      <rPr>
        <sz val="10"/>
        <rFont val="Arial"/>
      </rPr>
      <t>1. User should be logged in.
2. Navigate to URL 
"</t>
    </r>
    <r>
      <rPr>
        <u/>
        <sz val="10"/>
        <color rgb="FF1155CC"/>
        <rFont val="Arial"/>
      </rPr>
      <t>http://localhost:8080/admin/parts</t>
    </r>
    <r>
      <rPr>
        <sz val="10"/>
        <rFont val="Arial"/>
      </rPr>
      <t>"
3. Click on Create Parts Button.
4. Select Import Parts
5. Click Download Template link.
6. Check to see if the downloaded template file is 
up-to-date and contains accuraate information.</t>
    </r>
  </si>
  <si>
    <t>Downloaded template file should be 
up-to-date.</t>
  </si>
  <si>
    <t>Verify that the template file is compatible with the user's software 
or system, and can be opened, edited, or saved without any 
issues or limitations.</t>
  </si>
  <si>
    <r>
      <rPr>
        <sz val="10"/>
        <rFont val="Arial"/>
      </rPr>
      <t>1. User should be logged in.
2. Navigate to URL 
"</t>
    </r>
    <r>
      <rPr>
        <u/>
        <sz val="10"/>
        <color rgb="FF1155CC"/>
        <rFont val="Arial"/>
      </rPr>
      <t>http://localhost:8080/admin/parts</t>
    </r>
    <r>
      <rPr>
        <sz val="10"/>
        <rFont val="Arial"/>
      </rPr>
      <t>"
3. Click on Create Parts Button.
4. Select Import Parts
5. Click Download Template link.
6. Check to see if the downloaded template file is 
compatible with user's system or not.</t>
    </r>
  </si>
  <si>
    <t>Downloaded template file should be 
compatible with user's system.</t>
  </si>
  <si>
    <t>Verify that the "Download Template" link is labeled clearly, and 
that it provides sufficient context or information about the 
template file, such as its purpose, format, or version.</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</si>
  <si>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Download Template link is
labeled clearly with sufficient information or not.</t>
    </r>
  </si>
  <si>
    <t>Download Template link should be 
labeled with clear and specific 
Information.</t>
  </si>
  <si>
    <t>Verify the functionality of the Next Button, whether it takes you to
the next step or not.</t>
  </si>
  <si>
    <r>
      <rPr>
        <sz val="10"/>
        <rFont val="Arial"/>
      </rPr>
      <t>1. User should be logged in.
2. Navigate to URL 
"</t>
    </r>
    <r>
      <rPr>
        <u/>
        <sz val="10"/>
        <color rgb="FF1155CC"/>
        <rFont val="Arial"/>
      </rPr>
      <t>http://localhost:8080/admin/parts</t>
    </r>
    <r>
      <rPr>
        <sz val="10"/>
        <rFont val="Arial"/>
      </rPr>
      <t>"
3. Click on Create Parts Button.
4. Select Import Parts
5. Upload File.
6. Click Next.</t>
    </r>
  </si>
  <si>
    <t>Verify if the system allows user to upload same file twice.</t>
  </si>
  <si>
    <r>
      <rPr>
        <sz val="10"/>
        <rFont val="Arial"/>
      </rPr>
      <t>1. User should be logged in.
2. Navigate to URL 
"</t>
    </r>
    <r>
      <rPr>
        <u/>
        <sz val="10"/>
        <color rgb="FF1155CC"/>
        <rFont val="Arial"/>
      </rPr>
      <t>http://localhost:8080/admin/parts</t>
    </r>
    <r>
      <rPr>
        <sz val="10"/>
        <rFont val="Arial"/>
      </rPr>
      <t>"
3. Click on Create Parts Button.
4. Select Import Parts
5. Upload File.
6. Try to upload the same file again.</t>
    </r>
  </si>
  <si>
    <t>It should not allow user to upload same
file again.</t>
  </si>
  <si>
    <t>Verify if the system allow users to upload multiple and then
click next.</t>
  </si>
  <si>
    <r>
      <rPr>
        <sz val="10"/>
        <rFont val="Arial"/>
      </rPr>
      <t>1. User should be logged in.
2. Navigate to URL 
"</t>
    </r>
    <r>
      <rPr>
        <u/>
        <sz val="10"/>
        <color rgb="FF1155CC"/>
        <rFont val="Arial"/>
      </rPr>
      <t>http://localhost:8080/admin/parts</t>
    </r>
    <r>
      <rPr>
        <sz val="10"/>
        <rFont val="Arial"/>
      </rPr>
      <t>"
3. Click on Create Parts Button.
4. Select Import Parts
5. Upload two files.
6. Check to see if user is able to click Next Button.</t>
    </r>
  </si>
  <si>
    <t>System should not allow user to add 
multiple files and it should not allow user
to move to next step.</t>
  </si>
  <si>
    <t>Verify if the system allows user to upload irrelevent files.</t>
  </si>
  <si>
    <r>
      <rPr>
        <sz val="10"/>
        <rFont val="Arial"/>
      </rPr>
      <t>1. User should be logged in.
2. Navigate to URL 
"</t>
    </r>
    <r>
      <rPr>
        <u/>
        <sz val="10"/>
        <color rgb="FF1155CC"/>
        <rFont val="Arial"/>
      </rPr>
      <t>http://localhost:8080/admin/parts</t>
    </r>
    <r>
      <rPr>
        <sz val="10"/>
        <rFont val="Arial"/>
      </rPr>
      <t>"
3. Click on Create Parts Button.
4. Select Import Parts
5. Upload irrelevant files</t>
    </r>
  </si>
  <si>
    <t>User shouldnot be able to upload 
irrelevant files.</t>
  </si>
  <si>
    <t>User is able to upload irrevelent
files</t>
  </si>
  <si>
    <t>Verify that the file upload allowed extensions are visible on the
upload  file window.</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</si>
  <si>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the upload file extensions are 
visible.</t>
    </r>
  </si>
  <si>
    <t>Alllowed file extensions should be 
visible.</t>
  </si>
  <si>
    <t>Alllowed file extensions are not 
visible.</t>
  </si>
  <si>
    <t>Verify that the Downloaded Template is in the correct format.</t>
  </si>
  <si>
    <r>
      <rPr>
        <sz val="10"/>
        <rFont val="Arial"/>
      </rPr>
      <t>1. User should be logged in.
2. Navigate to URL 
"</t>
    </r>
    <r>
      <rPr>
        <u/>
        <sz val="10"/>
        <color rgb="FF1155CC"/>
        <rFont val="Arial"/>
      </rPr>
      <t>http://localhost:8080/admin/parts</t>
    </r>
    <r>
      <rPr>
        <sz val="10"/>
        <rFont val="Arial"/>
      </rPr>
      <t>"
3. Click on Create Parts Button.
4. Select Import Parts
5. Click on Download part data import template.
6. Check to see if its in the right format.</t>
    </r>
  </si>
  <si>
    <t>It should be in the right format and 
extension.</t>
  </si>
  <si>
    <t>Verify that the Downloaded Template file has all the required
columns.</t>
  </si>
  <si>
    <r>
      <rPr>
        <sz val="10"/>
        <rFont val="Arial"/>
      </rPr>
      <t>1. User should be logged in.
2. Navigate to URL 
"</t>
    </r>
    <r>
      <rPr>
        <u/>
        <sz val="10"/>
        <color rgb="FF1155CC"/>
        <rFont val="Arial"/>
      </rPr>
      <t>http://localhost:8080/admin/parts</t>
    </r>
    <r>
      <rPr>
        <sz val="10"/>
        <rFont val="Arial"/>
      </rPr>
      <t>"
3. Click on Create Parts Button.
4. Select Import Parts
5. Click on Download part data import template.
6. Check to see if template file has all the required
columns or not.</t>
    </r>
  </si>
  <si>
    <t>Template file should have all the 
required columns.</t>
  </si>
  <si>
    <t>Verify the functionality of the Cancel Button.</t>
  </si>
  <si>
    <r>
      <rPr>
        <sz val="10"/>
        <rFont val="Arial"/>
      </rPr>
      <t>1. User should be logged in.
2. Navigate to URL 
"</t>
    </r>
    <r>
      <rPr>
        <u/>
        <sz val="10"/>
        <color rgb="FF1155CC"/>
        <rFont val="Arial"/>
      </rPr>
      <t>http://localhost:8080/admin/parts</t>
    </r>
    <r>
      <rPr>
        <sz val="10"/>
        <rFont val="Arial"/>
      </rPr>
      <t>"
3. Click on Create Parts Button.
4. Select Import Parts
5. Click Cancel.</t>
    </r>
  </si>
  <si>
    <t>Verify that the two buttons "Next" and "Cancel" are aligned to
each other.</t>
  </si>
  <si>
    <r>
      <rPr>
        <sz val="10"/>
        <rFont val="Arial"/>
      </rPr>
      <t>1. User should be logged in.
2. Navigate to URL 
"</t>
    </r>
    <r>
      <rPr>
        <u/>
        <sz val="10"/>
        <color rgb="FF1155CC"/>
        <rFont val="Arial"/>
      </rPr>
      <t>http://localhost:8080/admin/parts</t>
    </r>
    <r>
      <rPr>
        <sz val="10"/>
        <rFont val="Arial"/>
      </rPr>
      <t>"
3. Click on Create Parts Button.
4. Select Import Parts
5. Check to see if both the buttons are aligned to
each other.</t>
    </r>
  </si>
  <si>
    <t>Both the buttons should be aligned 
with each other.</t>
  </si>
  <si>
    <t>Verify that by deleting a uploaded file,  "Next" button gets disable
or not.</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</si>
  <si>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6. Delete the uploaded file.</t>
    </r>
  </si>
  <si>
    <t>Focus on the Next Button, it should
become disabled when the uploaded
file gets deleted.</t>
  </si>
  <si>
    <t>Verify that the uploaded file data will be visible in the "Match
Columns" step.</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</si>
  <si>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t>
    </r>
  </si>
  <si>
    <t>It should show data of the uploaded
file.</t>
  </si>
  <si>
    <t>Verify that the size of the uploaded file is visible to the user.</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</si>
  <si>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Check if the size of the uploaded file is visible
or not.</t>
    </r>
  </si>
  <si>
    <t>The size of the uploaded file should be
visible.</t>
  </si>
  <si>
    <t>Verify that the uploaded file name is visible to the user in the 
"Matched Columns" step.</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</si>
  <si>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t>
    </r>
  </si>
  <si>
    <t>File name should be visible to the user.</t>
  </si>
  <si>
    <t>Verify that the user is able to import multiple parts using 
Download Template file.</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</si>
  <si>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t>
    </r>
  </si>
  <si>
    <t>User should be able to upload file with 
multiple rows.</t>
  </si>
  <si>
    <t>Verify that all the rows of the uploaded Template file are visible
in the Matched Columns step.</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</si>
  <si>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Check to  see if all the rows from the uploaded
template file is visible or not.</t>
    </r>
  </si>
  <si>
    <t>All the rows from the uploaded template
file should be visible.</t>
  </si>
  <si>
    <t>Verify that the button label is consistent with the design and 
requirements.</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</si>
  <si>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Check to see if the buttons label design is 
consistent with the application or not.</t>
    </r>
  </si>
  <si>
    <t>Button label should be consistent
with the design of the application.</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</si>
  <si>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Check to see if the buttons size and style are
consistent with the application or not.</t>
    </r>
  </si>
  <si>
    <t>Verify the functionality of "Next" and "Previous" Buttons.</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</si>
  <si>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Check the functionality of Next and Previous 
Buttons.</t>
    </r>
  </si>
  <si>
    <t>It shoud  navigate through a series of 
pages or sections in a sequential order.</t>
  </si>
  <si>
    <t>Verify that the header row is present and contains the correct 
column headings in "Matched Columns page.</t>
  </si>
  <si>
    <t>Matched columns page should be
loaded.
Template file with data should be 
uploaded.</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</si>
  <si>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Check to see if the header row is visible with
the table or not.</t>
    </r>
  </si>
  <si>
    <t>Header row should be present and
should contain correct column headings.</t>
  </si>
  <si>
    <t>Verify that the header row is styled differently from the data rows, 
to make it easy to differentiate between them.</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</si>
  <si>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Check to see if the header row is has bold font 
and is easy to differentiate between rows or not.</t>
    </r>
  </si>
  <si>
    <t>Header row should be designed 
differently from the data rows to make it 
more visible.</t>
  </si>
  <si>
    <t>Verify that the header row stays fixed at the top of the table while 
scrolling down the data rows.</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</si>
  <si>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Check to see if the header row stay fixed when 
we scroll the table.</t>
    </r>
  </si>
  <si>
    <t>Header row should stay fixed when we
scroll the table, if required.</t>
  </si>
  <si>
    <t>Header row does not stay fixed
at the top.</t>
  </si>
  <si>
    <t>Not a Bug</t>
  </si>
  <si>
    <t>Verify that the data in each cell is aligned correctly with its 
corresponding header name.</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</si>
  <si>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Check to see if the data in each row is aligned
correctly with the corresponding header name or 
not.</t>
    </r>
  </si>
  <si>
    <t>Each data row should be aligned 
correctly with data header.</t>
  </si>
  <si>
    <t>Verify that the table can handle large amounts of data without 
slowing down or crashing.</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</si>
  <si>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Check to see if the table can handle large 
amounts of data.</t>
    </r>
  </si>
  <si>
    <t>Table should be able to handle large 
amounts of data.</t>
  </si>
  <si>
    <t>Verify that the toggle button is present and is labeled appropriately.</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</si>
  <si>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t>
    </r>
  </si>
  <si>
    <t>Toggle button should be present and 
must be labeled correctly.</t>
  </si>
  <si>
    <t>Verify that clicking on the toggle button filters the table and displays 
only the rows with problems.</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</si>
  <si>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Toggle Button.</t>
    </r>
  </si>
  <si>
    <t>Clicking on the Toggle Button should 
filter the data.</t>
  </si>
  <si>
    <t>Verify that clicking on the toggle button again disables the filter and 
displays all the rows in the table.</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</si>
  <si>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Toggle Button.
9. Click Toggle Button again.</t>
    </r>
  </si>
  <si>
    <t>Clicking on the Toggle Button again 
should disable the filter.</t>
  </si>
  <si>
    <t>Verify that the filter can be applied to tables with large amounts of 
data without causing performance issues or crashes.</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</si>
  <si>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Toggle Button.
9. Check to see if the filter can be applied to large
set of data.</t>
    </r>
  </si>
  <si>
    <t>User should be able to apply filters to
large amount of data.</t>
  </si>
  <si>
    <t>Verify that the filter state is clearly visible to the user, such as by 
changing the color or appearance of the toggle button.</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</si>
  <si>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Toggle Button.
9. Check to see if the toggle button changes the 
color or not.</t>
    </r>
  </si>
  <si>
    <t>Toggle Button should change the color</t>
  </si>
  <si>
    <t>Verify that the filter only displays rows with actual problems.</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</si>
  <si>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Toggle Button.
9. Check to see enabling the toggle button only
displays rows with actual problems.</t>
    </r>
  </si>
  <si>
    <t>User should be able to see row with 
actual problems.</t>
  </si>
  <si>
    <t>Verify that the rows with errors are highlighted.</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</si>
  <si>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Check to see if Rows or Cell with errors are
highlighted or not.</t>
    </r>
  </si>
  <si>
    <t>Rows or cells with errors should be 
highlighte.</t>
  </si>
  <si>
    <t>Verify that user is able to solve errors from the table.</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</si>
  <si>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on the highlighted cell to solve error.</t>
    </r>
  </si>
  <si>
    <t>User should be able to solve errors 
from within the cell.</t>
  </si>
  <si>
    <t>Verify if the toggle button is enabled and a user resolve the error,
table should update automatically.</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</si>
  <si>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on Toggle Button.
9. Resolve the error by clicking on cell.
10. Check to see if table auto updates itself or not.</t>
    </r>
  </si>
  <si>
    <t>Table should auto update itself.</t>
  </si>
  <si>
    <t>Table is not auto updating 
itself.</t>
  </si>
  <si>
    <t>Verify by clicking the Delete cell, appears a popup to delete the row.</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</si>
  <si>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on cell in the Delete Column.</t>
    </r>
  </si>
  <si>
    <t>It will show a warning popup to delete
the row from the table.</t>
  </si>
  <si>
    <t>Verify that the popup box contains two buttons: "Cancel" and "Delete".</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</si>
  <si>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on cell in the Delete Column.</t>
    </r>
  </si>
  <si>
    <t>Popup box should contain Cancel and
Delete Button.</t>
  </si>
  <si>
    <t>Verify that clicking "Cancel" in the popup box closes the popup box 
and returns the user to the previous page.</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</si>
  <si>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on cell in the Delete Column.
9. Click on Cancel Button in the popup.</t>
    </r>
  </si>
  <si>
    <t>It should close the popup with deleting a
row from the table.</t>
  </si>
  <si>
    <t>Verify that clicking "Delete" in the popup box deletes the row and 
removes them from the table.</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</si>
  <si>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on cell in the Delete Column.
9. Click on Delete Button in the popup.</t>
    </r>
  </si>
  <si>
    <t>It should delete a row.</t>
  </si>
  <si>
    <t>Verify that the popup box can be easily dismissed by clicking outside 
the box or pressing the "Esc" key.</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</si>
  <si>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on cell in the Delete Column.
9. Click outside of the popup box.</t>
    </r>
  </si>
  <si>
    <t>Popup box should be dismissed when 
clicked outside of the box.</t>
  </si>
  <si>
    <t xml:space="preserve">Popup box is not dismissing </t>
  </si>
  <si>
    <t>Verify that each column of the table are according to the columns of 
the template file uploaded by the user.</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</si>
  <si>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Check to see if columns are according to template
file.</t>
    </r>
  </si>
  <si>
    <t>Column of the table should be according
to the template file.</t>
  </si>
  <si>
    <t>Verify that Clicking "Next" Navigates user to the desired page or to the
next step.</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</si>
  <si>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Next.</t>
    </r>
  </si>
  <si>
    <t>User should be navigated to the next
step.</t>
  </si>
  <si>
    <t>Verify that the system doesn't allows the user to import data with 
existing part ID.</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</si>
  <si>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Next.</t>
    </r>
  </si>
  <si>
    <t>If the data contains existing part ID
it should give a notification.</t>
  </si>
  <si>
    <t>Verify if the imported data table has duplicate ID it should alert
the user or not.</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</si>
  <si>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Next.</t>
    </r>
  </si>
  <si>
    <t>If the data contains duplicate ID it should
not allow the user to import the data.</t>
  </si>
  <si>
    <t>Verify that clicking Next uploads the data onto the system, and a
success message is  visibe or not.</t>
  </si>
  <si>
    <r>
      <rPr>
        <sz val="10"/>
        <rFont val="Arial"/>
      </rPr>
      <t>1. User should be logged in.
2. Navigate to URL 
"</t>
    </r>
    <r>
      <rPr>
        <u/>
        <sz val="10"/>
        <color rgb="FF1155CC"/>
        <rFont val="Arial"/>
      </rPr>
      <t>http://localhost:8080/admin/parts</t>
    </r>
    <r>
      <rPr>
        <sz val="10"/>
        <rFont val="Arial"/>
      </rPr>
      <t>"
3. Click on Create Parts Button.
4. Select Import Parts
5. Upload the file with filled data.
6. Click Next Button.
7. Once you are on the page "Matched Columns"
press Next again.
8. Click Next.</t>
    </r>
  </si>
  <si>
    <t>It should upload the data onto the 
system.</t>
  </si>
  <si>
    <t>Verify that Create Part Property option in the Create Part drop down
button opens an overlay.</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</si>
  <si>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</si>
  <si>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xml:space="preserve">"
3. Click the Create Part Button.
4. Choose Create Part Property.
</t>
    </r>
  </si>
  <si>
    <t>It should open an overlay.</t>
  </si>
  <si>
    <t>Verify that the overlay contains a header that provides context or 
information about the overlay's purpose.</t>
  </si>
  <si>
    <t>Create New Property overlay should be
opened.</t>
  </si>
  <si>
    <r>
      <rPr>
        <sz val="10"/>
        <rFont val="Arial"/>
      </rPr>
      <t>1. User should be logged in.
2. Navigate to URL 
"</t>
    </r>
    <r>
      <rPr>
        <u/>
        <sz val="10"/>
        <color rgb="FF1155CC"/>
        <rFont val="Arial"/>
      </rPr>
      <t>http://localhost:8080/admin/parts</t>
    </r>
    <r>
      <rPr>
        <sz val="10"/>
        <rFont val="Arial"/>
      </rPr>
      <t>"
3. Click the Create Part Button.
4. Choose Create Part Property.
5. Check to see if overlay has proper header or not.</t>
    </r>
  </si>
  <si>
    <t>It should have proper and meaningful
header.</t>
  </si>
  <si>
    <t>Verify that the "Property Type" dropdown input field is labeled 
appropriately and has a default option.</t>
  </si>
  <si>
    <r>
      <rPr>
        <sz val="10"/>
        <rFont val="Arial"/>
      </rPr>
      <t>1. User should be logged in.
2. Navigate to URL 
"</t>
    </r>
    <r>
      <rPr>
        <u/>
        <sz val="10"/>
        <color rgb="FF1155CC"/>
        <rFont val="Arial"/>
      </rPr>
      <t>http://localhost:8080/admin/parts</t>
    </r>
    <r>
      <rPr>
        <sz val="10"/>
        <rFont val="Arial"/>
      </rPr>
      <t>"
3. Click the Create Part Button.
4. Choose Create Part Property.
5. Check to see if "Property Type" field is labeled 
correctly or not.</t>
    </r>
  </si>
  <si>
    <t>All the field in the overlay should be 
labeled correctly.</t>
  </si>
  <si>
    <t>Verify that the dropdown input field has a dropdown menu that contains 
the available options to select from.</t>
  </si>
  <si>
    <r>
      <rPr>
        <sz val="10"/>
        <rFont val="Arial"/>
      </rPr>
      <t>1. User should be logged in.
2. Navigate to URL 
"</t>
    </r>
    <r>
      <rPr>
        <u/>
        <sz val="10"/>
        <color rgb="FF1155CC"/>
        <rFont val="Arial"/>
      </rPr>
      <t>http://localhost:8080/admin/parts</t>
    </r>
    <r>
      <rPr>
        <sz val="10"/>
        <rFont val="Arial"/>
      </rPr>
      <t>"
3. Click the Create Part Button.
4. Choose Create Part Property.
5. Click on Property Type drop down.</t>
    </r>
  </si>
  <si>
    <t>It should open the dropdown menu with
options too choose from.</t>
  </si>
  <si>
    <t>Verify that clicking on the dropdown input field opens the dropdown 
menu.</t>
  </si>
  <si>
    <r>
      <rPr>
        <sz val="10"/>
        <rFont val="Arial"/>
      </rPr>
      <t>1. User should be logged in.
2. Navigate to URL 
"</t>
    </r>
    <r>
      <rPr>
        <u/>
        <sz val="10"/>
        <color rgb="FF1155CC"/>
        <rFont val="Arial"/>
      </rPr>
      <t>http://localhost:8080/admin/parts</t>
    </r>
    <r>
      <rPr>
        <sz val="10"/>
        <rFont val="Arial"/>
      </rPr>
      <t>"
3. Click the Create Part Button.
4. Choose Create Part Property.
5. Click on Property Type drop down.</t>
    </r>
  </si>
  <si>
    <t>It should open a drop down menu.</t>
  </si>
  <si>
    <t>Verify that the dropdown menu can be easily dismissed by clicking 
outside the box.</t>
  </si>
  <si>
    <r>
      <rPr>
        <sz val="10"/>
        <rFont val="Arial"/>
      </rPr>
      <t>1. User should be logged in.
2. Navigate to URL 
"</t>
    </r>
    <r>
      <rPr>
        <u/>
        <sz val="10"/>
        <color rgb="FF1155CC"/>
        <rFont val="Arial"/>
      </rPr>
      <t>http://localhost:8080/admin/parts</t>
    </r>
    <r>
      <rPr>
        <sz val="10"/>
        <rFont val="Arial"/>
      </rPr>
      <t>"
3. Click the Create Part Button.
4. Choose Create Part Property.
5. Click on Property Type drop down.
6. Click outside of the dropdown box.</t>
    </r>
  </si>
  <si>
    <t>It should close the dropdown menu.</t>
  </si>
  <si>
    <t>Verify that selecting an option from the dropdown menu updates the 
value of the dropdown input field.</t>
  </si>
  <si>
    <r>
      <rPr>
        <sz val="10"/>
        <rFont val="Arial"/>
      </rPr>
      <t>1. User should be logged in.
2. Navigate to URL 
"</t>
    </r>
    <r>
      <rPr>
        <u/>
        <sz val="10"/>
        <color rgb="FF1155CC"/>
        <rFont val="Arial"/>
      </rPr>
      <t>http://localhost:8080/admin/parts</t>
    </r>
    <r>
      <rPr>
        <sz val="10"/>
        <rFont val="Arial"/>
      </rPr>
      <t>"
3. Click the Create Part Button.
4. Choose Create Part Property.
5. Click on Property Type drop down.
6. Choose an option from dropdown menu.</t>
    </r>
  </si>
  <si>
    <t>It should update value in the input
field.</t>
  </si>
  <si>
    <t>Verify that selecting an option from the dropdown menu triggers the 
appropriate action or behavior in the overlay.</t>
  </si>
  <si>
    <r>
      <rPr>
        <sz val="10"/>
        <rFont val="Arial"/>
      </rPr>
      <t>1. User should be logged in.
2. Navigate to URL 
"</t>
    </r>
    <r>
      <rPr>
        <u/>
        <sz val="10"/>
        <color rgb="FF1155CC"/>
        <rFont val="Arial"/>
      </rPr>
      <t>http://localhost:8080/admin/parts</t>
    </r>
    <r>
      <rPr>
        <sz val="10"/>
        <rFont val="Arial"/>
      </rPr>
      <t>"
3. Click the Create Part Button.
4. Choose Create Part Property.
5. Click on Property Type drop down.
6. Choose an option from dropdown menu.</t>
    </r>
  </si>
  <si>
    <t>It should trigger a specific action.</t>
  </si>
  <si>
    <t>Verify that the overlay can be easily closed or dismissed, either by 
clicking on a "Close" button or by pressing the "Esc" key.</t>
  </si>
  <si>
    <r>
      <rPr>
        <sz val="10"/>
        <rFont val="Arial"/>
      </rPr>
      <t>1. User should be logged in.
2. Navigate to URL 
"</t>
    </r>
    <r>
      <rPr>
        <u/>
        <sz val="10"/>
        <color rgb="FF1155CC"/>
        <rFont val="Arial"/>
      </rPr>
      <t>http://localhost:8080/admin/parts</t>
    </r>
    <r>
      <rPr>
        <sz val="10"/>
        <rFont val="Arial"/>
      </rPr>
      <t>"
3. Click the Create Part Button.
4. Choose Create Part Property.
5. Click on close button or press ESC key to close
overlay.</t>
    </r>
  </si>
  <si>
    <t>User should be able to close or dismiss
overlay by close button or esc key.</t>
  </si>
  <si>
    <t>Verify that the overlay works correctly with different browsers and 
devices.</t>
  </si>
  <si>
    <r>
      <rPr>
        <sz val="10"/>
        <rFont val="Arial"/>
      </rPr>
      <t>1. User should be logged in.
2. Navigate to URL 
"</t>
    </r>
    <r>
      <rPr>
        <u/>
        <sz val="10"/>
        <color rgb="FF1155CC"/>
        <rFont val="Arial"/>
      </rPr>
      <t>http://localhost:8080/admin/parts</t>
    </r>
    <r>
      <rPr>
        <sz val="10"/>
        <rFont val="Arial"/>
      </rPr>
      <t>"
3. Click the Create Part Button.
4. Choose Create Part Property.
5. Open overlay in multiple browser and devices
to perform cross browser testing and Compatibility
testing.</t>
    </r>
  </si>
  <si>
    <t>It should work correctly in different 
browsers and devices.</t>
  </si>
  <si>
    <t>Verify that "Create" Button stays disabled if the mandatory fields are
not filled.</t>
  </si>
  <si>
    <r>
      <rPr>
        <sz val="10"/>
        <rFont val="Arial"/>
      </rPr>
      <t>1. User should be logged in.
2. Navigate to URL 
"</t>
    </r>
    <r>
      <rPr>
        <u/>
        <sz val="10"/>
        <color rgb="FF1155CC"/>
        <rFont val="Arial"/>
      </rPr>
      <t>http://localhost:8080/admin/parts</t>
    </r>
    <r>
      <rPr>
        <sz val="10"/>
        <rFont val="Arial"/>
      </rPr>
      <t>"
3. Click the Create Part Button.
4. Choose Create Part Property.
5. Check to see if Create Button is disabled or not.</t>
    </r>
  </si>
  <si>
    <t>Create Button should stay disabled if
the mandatory fields are not filled.</t>
  </si>
  <si>
    <r>
      <rPr>
        <sz val="10"/>
        <rFont val="Arial"/>
      </rPr>
      <t>1. User should be logged in.
2. Navigate to URL 
"</t>
    </r>
    <r>
      <rPr>
        <u/>
        <sz val="10"/>
        <color rgb="FF1155CC"/>
        <rFont val="Arial"/>
      </rPr>
      <t>http://localhost:8080/admin/parts</t>
    </r>
    <r>
      <rPr>
        <sz val="10"/>
        <rFont val="Arial"/>
      </rPr>
      <t>"
3. Click the Create Part Button.
4. Choose Create Part Property.
5. Check to see if radio buttons style or color is 
according to the requirements.</t>
    </r>
  </si>
  <si>
    <t>It should be according to the requirements.</t>
  </si>
  <si>
    <t>Verify label text present on the overlay with the radio buttons.</t>
  </si>
  <si>
    <r>
      <rPr>
        <sz val="10"/>
        <rFont val="Arial"/>
      </rPr>
      <t>1. User should be logged in.
2. Navigate to URL 
"</t>
    </r>
    <r>
      <rPr>
        <u/>
        <sz val="10"/>
        <color rgb="FF1155CC"/>
        <rFont val="Arial"/>
      </rPr>
      <t>http://localhost:8080/admin/parts</t>
    </r>
    <r>
      <rPr>
        <sz val="10"/>
        <rFont val="Arial"/>
      </rPr>
      <t>"
3. Click the Create Part Button.
4. Choose Create Part Property.
5. Check to see if label text is visible with the 
radio buttons or not.</t>
    </r>
  </si>
  <si>
    <t>Label text representing the radio buttons 
should be visible.</t>
  </si>
  <si>
    <r>
      <rPr>
        <sz val="10"/>
        <rFont val="Arial"/>
      </rPr>
      <t>1. User should be logged in.
2. Navigate to URL 
"</t>
    </r>
    <r>
      <rPr>
        <u/>
        <sz val="10"/>
        <color rgb="FF1155CC"/>
        <rFont val="Arial"/>
      </rPr>
      <t>http://localhost:8080/admin/parts</t>
    </r>
    <r>
      <rPr>
        <sz val="10"/>
        <rFont val="Arial"/>
      </rPr>
      <t>"
3. Click the Create Part Button.
4. Choose Create Part Property.
5. Check to see if label text aligned with the radio
buttons or not.</t>
    </r>
  </si>
  <si>
    <t>Label text should be aligned with the 
radio buttons.</t>
  </si>
  <si>
    <r>
      <rPr>
        <sz val="10"/>
        <rFont val="Arial"/>
      </rPr>
      <t>1. User should be logged in.
2. Navigate to URL 
"</t>
    </r>
    <r>
      <rPr>
        <u/>
        <sz val="10"/>
        <color rgb="FF1155CC"/>
        <rFont val="Arial"/>
      </rPr>
      <t>http://localhost:8080/admin/parts</t>
    </r>
    <r>
      <rPr>
        <sz val="10"/>
        <rFont val="Arial"/>
      </rPr>
      <t>"
3. Click the Create Part Button.
4. Choose Create Part Property.
5. Check to see selected radio button value is saved
in the database or not.</t>
    </r>
  </si>
  <si>
    <t>Selected Radio Button value should be 
saved in the database.</t>
  </si>
  <si>
    <t>DB Testing</t>
  </si>
  <si>
    <t>Verify that the filter button is visually distinguishable from other buttons 
or elements on the page.</t>
  </si>
  <si>
    <r>
      <rPr>
        <u/>
        <sz val="10"/>
        <color rgb="FF1155CC"/>
        <rFont val="Arial"/>
      </rPr>
      <t xml:space="preserve">http://localhost:8080/admin/parts
</t>
    </r>
    <r>
      <rPr>
        <u/>
        <sz val="10"/>
        <color rgb="FF000000"/>
        <rFont val="Arial"/>
      </rPr>
      <t>should be loaded.</t>
    </r>
  </si>
  <si>
    <r>
      <rPr>
        <sz val="10"/>
        <rFont val="Arial"/>
      </rPr>
      <t>1. User should be logged in.
2. Navigate to URL 
"</t>
    </r>
    <r>
      <rPr>
        <u/>
        <sz val="10"/>
        <color rgb="FF1155CC"/>
        <rFont val="Arial"/>
      </rPr>
      <t>http://localhost:8080/admin/parts</t>
    </r>
    <r>
      <rPr>
        <sz val="10"/>
        <rFont val="Arial"/>
      </rPr>
      <t>"
3. Check to see if the filter button is distinguishable
from other elements on the page.</t>
    </r>
  </si>
  <si>
    <t>Filter button should be distinguishable 
from other elements.</t>
  </si>
  <si>
    <t>Verify that clicking on the filter button opens a filter modal or overlay 
that contains the filter options.</t>
  </si>
  <si>
    <r>
      <rPr>
        <u/>
        <sz val="10"/>
        <color rgb="FF1155CC"/>
        <rFont val="Arial"/>
      </rPr>
      <t xml:space="preserve">http://localhost:8080/admin/parts
</t>
    </r>
    <r>
      <rPr>
        <u/>
        <sz val="10"/>
        <color rgb="FF000000"/>
        <rFont val="Arial"/>
      </rPr>
      <t>should be loaded.</t>
    </r>
  </si>
  <si>
    <r>
      <rPr>
        <sz val="10"/>
        <rFont val="Arial"/>
      </rPr>
      <t>1. User should be logged in.
2. Navigate to URL 
"</t>
    </r>
    <r>
      <rPr>
        <u/>
        <sz val="10"/>
        <color rgb="FF1155CC"/>
        <rFont val="Arial"/>
      </rPr>
      <t>http://localhost:8080/admin/parts</t>
    </r>
    <r>
      <rPr>
        <sz val="10"/>
        <rFont val="Arial"/>
      </rPr>
      <t>"
3. Click on filter button.</t>
    </r>
  </si>
  <si>
    <t>It should open a dropdown or a  overlay</t>
  </si>
  <si>
    <t>Verify that the filter modal contains the available filter options, such as 
checkboxes or dropdown menus.</t>
  </si>
  <si>
    <r>
      <rPr>
        <u/>
        <sz val="10"/>
        <color rgb="FF1155CC"/>
        <rFont val="Arial"/>
      </rPr>
      <t xml:space="preserve">http://localhost:8080/admin/parts
</t>
    </r>
    <r>
      <rPr>
        <u/>
        <sz val="10"/>
        <color rgb="FF000000"/>
        <rFont val="Arial"/>
      </rPr>
      <t>should be loaded.</t>
    </r>
  </si>
  <si>
    <r>
      <rPr>
        <sz val="10"/>
        <rFont val="Arial"/>
      </rPr>
      <t>1. User should be logged in.
2. Navigate to URL 
"</t>
    </r>
    <r>
      <rPr>
        <u/>
        <sz val="10"/>
        <color rgb="FF1155CC"/>
        <rFont val="Arial"/>
      </rPr>
      <t>http://localhost:8080/admin/parts</t>
    </r>
    <r>
      <rPr>
        <sz val="10"/>
        <rFont val="Arial"/>
      </rPr>
      <t>"
3. Click on filter button.</t>
    </r>
  </si>
  <si>
    <t>filter overlay should contain options.</t>
  </si>
  <si>
    <t>Verify that selecting filter options updates the content or data displayed 
on the page.</t>
  </si>
  <si>
    <r>
      <rPr>
        <u/>
        <sz val="10"/>
        <color rgb="FF1155CC"/>
        <rFont val="Arial"/>
      </rPr>
      <t xml:space="preserve">http://localhost:8080/admin/parts
</t>
    </r>
    <r>
      <rPr>
        <u/>
        <sz val="10"/>
        <color rgb="FF000000"/>
        <rFont val="Arial"/>
      </rPr>
      <t>should be loaded.</t>
    </r>
  </si>
  <si>
    <r>
      <rPr>
        <sz val="10"/>
        <rFont val="Arial"/>
      </rPr>
      <t>1. User should be logged in.
2. Navigate to URL 
"</t>
    </r>
    <r>
      <rPr>
        <u/>
        <sz val="10"/>
        <color rgb="FF1155CC"/>
        <rFont val="Arial"/>
      </rPr>
      <t>http://localhost:8080/admin/parts</t>
    </r>
    <r>
      <rPr>
        <sz val="10"/>
        <rFont val="Arial"/>
      </rPr>
      <t>"
3. Click on filter button.
4. Apply filters.</t>
    </r>
  </si>
  <si>
    <t>It should update the content or data on the
page.</t>
  </si>
  <si>
    <t>Verify that the filter button works correctly with different browsers and 
devices.</t>
  </si>
  <si>
    <r>
      <rPr>
        <u/>
        <sz val="10"/>
        <color rgb="FF1155CC"/>
        <rFont val="Arial"/>
      </rPr>
      <t xml:space="preserve">http://localhost:8080/admin/parts
</t>
    </r>
    <r>
      <rPr>
        <u/>
        <sz val="10"/>
        <color rgb="FF000000"/>
        <rFont val="Arial"/>
      </rPr>
      <t>should be loaded.</t>
    </r>
  </si>
  <si>
    <r>
      <rPr>
        <sz val="10"/>
        <rFont val="Arial"/>
      </rPr>
      <t>1. User should be logged in.
2. Navigate to URL 
"</t>
    </r>
    <r>
      <rPr>
        <u/>
        <sz val="10"/>
        <color rgb="FF1155CC"/>
        <rFont val="Arial"/>
      </rPr>
      <t>http://localhost:8080/admin/parts</t>
    </r>
    <r>
      <rPr>
        <sz val="10"/>
        <rFont val="Arial"/>
      </rPr>
      <t>"
3. Click on filter button.
4. Apply filters.
5. Do the same on multiple browser and devices.</t>
    </r>
  </si>
  <si>
    <t>Verify that the filter button does not produce unexpected results or 
errors when filtering data in different ways.</t>
  </si>
  <si>
    <r>
      <rPr>
        <u/>
        <sz val="10"/>
        <color rgb="FF1155CC"/>
        <rFont val="Arial"/>
      </rPr>
      <t xml:space="preserve">http://localhost:8080/admin/parts
</t>
    </r>
    <r>
      <rPr>
        <u/>
        <sz val="10"/>
        <color rgb="FF000000"/>
        <rFont val="Arial"/>
      </rPr>
      <t>should be loaded.</t>
    </r>
  </si>
  <si>
    <r>
      <rPr>
        <sz val="10"/>
        <rFont val="Arial"/>
      </rPr>
      <t>1. User should be logged in.
2. Navigate to URL 
"</t>
    </r>
    <r>
      <rPr>
        <u/>
        <sz val="10"/>
        <color rgb="FF1155CC"/>
        <rFont val="Arial"/>
      </rPr>
      <t>http://localhost:8080/admin/parts</t>
    </r>
    <r>
      <rPr>
        <sz val="10"/>
        <rFont val="Arial"/>
      </rPr>
      <t>"
3. Click on filter button.
4. Apply filters.
5. Check to see if it produces unexpected results
or not.</t>
    </r>
  </si>
  <si>
    <t>It should not produce unexpeted results.</t>
  </si>
  <si>
    <t>Verify that there is an option to remove the filters or not.</t>
  </si>
  <si>
    <r>
      <rPr>
        <u/>
        <sz val="10"/>
        <color rgb="FF1155CC"/>
        <rFont val="Arial"/>
      </rPr>
      <t xml:space="preserve">http://localhost:8080/admin/parts
</t>
    </r>
    <r>
      <rPr>
        <u/>
        <sz val="10"/>
        <color rgb="FF000000"/>
        <rFont val="Arial"/>
      </rPr>
      <t>should be loaded.</t>
    </r>
  </si>
  <si>
    <r>
      <rPr>
        <sz val="10"/>
        <rFont val="Arial"/>
      </rPr>
      <t>1. User should be logged in.
2. Navigate to URL 
"</t>
    </r>
    <r>
      <rPr>
        <u/>
        <sz val="10"/>
        <color rgb="FF1155CC"/>
        <rFont val="Arial"/>
      </rPr>
      <t>http://localhost:8080/admin/parts</t>
    </r>
    <r>
      <rPr>
        <sz val="10"/>
        <rFont val="Arial"/>
      </rPr>
      <t>"
3. Click on filter button.
4. Apply filters.
5. Check to see if there is an option to remove all the
filters or not.</t>
    </r>
  </si>
  <si>
    <t>There should be an option to remove all the 
filters</t>
  </si>
  <si>
    <t>Verify the state of the filter buttons when the filters are applied.</t>
  </si>
  <si>
    <r>
      <rPr>
        <u/>
        <sz val="10"/>
        <color rgb="FF1155CC"/>
        <rFont val="Arial"/>
      </rPr>
      <t xml:space="preserve">http://localhost:8080/admin/parts
</t>
    </r>
    <r>
      <rPr>
        <u/>
        <sz val="10"/>
        <color rgb="FF000000"/>
        <rFont val="Arial"/>
      </rPr>
      <t>should be loaded.</t>
    </r>
  </si>
  <si>
    <r>
      <rPr>
        <sz val="10"/>
        <rFont val="Arial"/>
      </rPr>
      <t>1. User should be logged in.
2. Navigate to URL 
"</t>
    </r>
    <r>
      <rPr>
        <u/>
        <sz val="10"/>
        <color rgb="FF1155CC"/>
        <rFont val="Arial"/>
      </rPr>
      <t>http://localhost:8080/admin/parts</t>
    </r>
    <r>
      <rPr>
        <sz val="10"/>
        <rFont val="Arial"/>
      </rPr>
      <t>"
3. Click on filter button.
4. Apply filters.
5. Check to see if the filter button has red dot on it
or not.</t>
    </r>
  </si>
  <si>
    <t>It should have a red dot on the filter button
which will show that the filter is applied.</t>
  </si>
  <si>
    <t>Verify that the three dotted button is present on the page and is 
distinguishable from other elements on the page.</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</si>
  <si>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</si>
  <si>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Check to see if three dotted button is visible on the
page or not.</t>
    </r>
  </si>
  <si>
    <t>three dotted button should be visible and 
distinguishable on the page.</t>
  </si>
  <si>
    <t>Verify that a dropdown menu appears when clicked on the three dotted 
button</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</si>
  <si>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</si>
  <si>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on three dotted button.</t>
    </r>
  </si>
  <si>
    <t>a dropdown menu or ovelay should appear
when clicked on the three dotted button.</t>
  </si>
  <si>
    <t>Verify that the dropdown menu contains multiple options.</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</si>
  <si>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</si>
  <si>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on three dotted button.</t>
    </r>
  </si>
  <si>
    <t>Dropdown menu should contain multiple
options.</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</si>
  <si>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</si>
  <si>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t>
    </r>
  </si>
  <si>
    <t>It should open the customization options.</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</si>
  <si>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</si>
  <si>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
5. Check to see if the column customization window
is responsive or not.</t>
    </r>
  </si>
  <si>
    <t>It should be responsive on multiple devices</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</si>
  <si>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</si>
  <si>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
5. Check to see if a user is able to customize the 
table or not.</t>
    </r>
  </si>
  <si>
    <t>User should be able to customize the table
according to its needs.</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</si>
  <si>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</si>
  <si>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
5. Make the changes in the columns.
6. Save the settings to check if the changes are 
displayed properly or not.</t>
    </r>
  </si>
  <si>
    <t>It should update the display according to
the changes properly.</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</si>
  <si>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</si>
  <si>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
5. Make the changes in the columns.
6. Check if there is an option to reset to default
settings</t>
    </r>
  </si>
  <si>
    <t>There should be an option to reset to default 
settings.</t>
  </si>
  <si>
    <t>Verify the hover effect on the customization column
button.</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</si>
  <si>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</si>
  <si>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Hover over the column customization option.</t>
    </r>
  </si>
  <si>
    <t>It should have the hover effect.</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</si>
  <si>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</si>
  <si>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
5. Search for the column that you need to display.</t>
    </r>
  </si>
  <si>
    <t>User should be able to search for the column.</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</si>
  <si>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</si>
  <si>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
5. Add columns to the list and check how many columns
can be displayed.</t>
    </r>
  </si>
  <si>
    <t>There should be a limit to the number of columns
a user can add to the list.</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</si>
  <si>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</si>
  <si>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
5. Try to add the same column twice.</t>
    </r>
  </si>
  <si>
    <t>User should not be able to add the same column
twice.</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</si>
  <si>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</si>
  <si>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
5. Add the columns.
6. Try to drag the columns up and down to arrange the
order as required.</t>
    </r>
  </si>
  <si>
    <t>User should be able to drag the items to arrange
the order.</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</si>
  <si>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</si>
  <si>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
5. Add the columns.
6. Click Save Settings.</t>
    </r>
  </si>
  <si>
    <t>It should update the settings and the display
accordingly.</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</si>
  <si>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</si>
  <si>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three dotted button.
4. Click on Column Customization Option.
5. Add the columns, or drag the columns to arrange them.
6. Close column customization window.</t>
    </r>
  </si>
  <si>
    <t>When a user drags the options 
to arrange the columns, it 
saves the settings without
clicking on save button.</t>
  </si>
  <si>
    <t>Verify that by selecting a row in the table gives you the several options
to perform action on.</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</si>
  <si>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</si>
  <si>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the check box of a single row in a table.</t>
    </r>
  </si>
  <si>
    <t>It should show multiple action buttons for e.g: 
Edit, Add Note etc.</t>
  </si>
  <si>
    <r>
      <rPr>
        <sz val="10"/>
        <rFont val="Arial"/>
      </rPr>
      <t>1. User should be logged in.
2. Navigate to URL 
"</t>
    </r>
    <r>
      <rPr>
        <u/>
        <sz val="10"/>
        <color rgb="FF1155CC"/>
        <rFont val="Arial"/>
      </rPr>
      <t>http://localhost:8080/admin/parts</t>
    </r>
    <r>
      <rPr>
        <sz val="10"/>
        <rFont val="Arial"/>
      </rPr>
      <t>"
3. Click the check box of a single row in a table.
4. Click on Edit.</t>
    </r>
  </si>
  <si>
    <t>It should take you to the desired window to edit
the record.</t>
  </si>
  <si>
    <t>Edit Part window should be loaded</t>
  </si>
  <si>
    <r>
      <rPr>
        <sz val="10"/>
        <rFont val="Arial"/>
      </rPr>
      <t>1. User should be logged in.
2. Navigate to URL 
"</t>
    </r>
    <r>
      <rPr>
        <u/>
        <sz val="10"/>
        <color rgb="FF1155CC"/>
        <rFont val="Arial"/>
      </rPr>
      <t>http://localhost:8080/admin/parts</t>
    </r>
    <r>
      <rPr>
        <sz val="10"/>
        <rFont val="Arial"/>
      </rPr>
      <t>"
3. Click the check box of a single row in a table.
4. Click on Edit.
5. Edit all the field as per requirement.</t>
    </r>
  </si>
  <si>
    <t>It should allow user to edit the fields.</t>
  </si>
  <si>
    <r>
      <rPr>
        <sz val="10"/>
        <rFont val="Arial"/>
      </rPr>
      <t>1. User should be logged in.
2. Navigate to URL 
"</t>
    </r>
    <r>
      <rPr>
        <u/>
        <sz val="10"/>
        <color rgb="FF1155CC"/>
        <rFont val="Arial"/>
      </rPr>
      <t>http://localhost:8080/admin/parts</t>
    </r>
    <r>
      <rPr>
        <sz val="10"/>
        <rFont val="Arial"/>
      </rPr>
      <t>"
3. Click the check box of a single row in a table.
4. Click on Edit.
5. Edit all the fields as per requirement.
6. Cick Save Changes Button.</t>
    </r>
  </si>
  <si>
    <t>It should save all the changes that the user has
made.</t>
  </si>
  <si>
    <r>
      <rPr>
        <sz val="10"/>
        <rFont val="Arial"/>
      </rPr>
      <t>1. User should be logged in.
2. Navigate to URL 
"</t>
    </r>
    <r>
      <rPr>
        <u/>
        <sz val="10"/>
        <color rgb="FF1155CC"/>
        <rFont val="Arial"/>
      </rPr>
      <t>http://localhost:8080/admin/parts</t>
    </r>
    <r>
      <rPr>
        <sz val="10"/>
        <rFont val="Arial"/>
      </rPr>
      <t>"
3. Click the check box of a single row in a table.
4. Click on Edit.
5. Edit all the fields as per requirement.
6. Cick Save Changes Button.</t>
    </r>
  </si>
  <si>
    <t>It should show the success message if all the 
changes are saved.</t>
  </si>
  <si>
    <r>
      <rPr>
        <sz val="10"/>
        <rFont val="Arial"/>
      </rPr>
      <t>1. User should be logged in.
2. Navigate to URL 
"</t>
    </r>
    <r>
      <rPr>
        <u/>
        <sz val="10"/>
        <color rgb="FF1155CC"/>
        <rFont val="Arial"/>
      </rPr>
      <t>http://localhost:8080/admin/parts</t>
    </r>
    <r>
      <rPr>
        <sz val="10"/>
        <rFont val="Arial"/>
      </rPr>
      <t>"
3. Click the check box of a single row in a table.
4. Click on Edit.
5. Edit all the fields as per requirement.
6. Cick Cancel Button.</t>
    </r>
  </si>
  <si>
    <t>It should not save the changes and takes the user
to the pervious window.</t>
  </si>
  <si>
    <t>Edit History popup window should be 
loaded</t>
  </si>
  <si>
    <r>
      <rPr>
        <sz val="10"/>
        <rFont val="Arial"/>
      </rPr>
      <t>1. User should be logged in.
2. Navigate to URL 
"</t>
    </r>
    <r>
      <rPr>
        <u/>
        <sz val="10"/>
        <color rgb="FF1155CC"/>
        <rFont val="Arial"/>
      </rPr>
      <t>http://localhost:8080/admin/parts</t>
    </r>
    <r>
      <rPr>
        <sz val="10"/>
        <rFont val="Arial"/>
      </rPr>
      <t xml:space="preserve">"
3. Click the check box of a single row in a table.
4. Click on View Edit History.
</t>
    </r>
  </si>
  <si>
    <t>it should open a popup window.</t>
  </si>
  <si>
    <r>
      <rPr>
        <sz val="10"/>
        <rFont val="Arial"/>
      </rPr>
      <t>1. User should be logged in.
2. Navigate to URL 
"</t>
    </r>
    <r>
      <rPr>
        <u/>
        <sz val="10"/>
        <color rgb="FF1155CC"/>
        <rFont val="Arial"/>
      </rPr>
      <t>http://localhost:8080/admin/parts</t>
    </r>
    <r>
      <rPr>
        <sz val="10"/>
        <rFont val="Arial"/>
      </rPr>
      <t xml:space="preserve">"
3. Click the check box of a single row in a table.
4. Click on View Edit History.
5. Check if it has a proper Header or not.
</t>
    </r>
  </si>
  <si>
    <t>It should have a proper header which defines
its significance.</t>
  </si>
  <si>
    <t>Verify that restoring to any other version of the part creates an additional
record or not.</t>
  </si>
  <si>
    <r>
      <rPr>
        <sz val="10"/>
        <rFont val="Arial"/>
      </rPr>
      <t>1. User should be logged in.
2. Navigate to URL 
"</t>
    </r>
    <r>
      <rPr>
        <u/>
        <sz val="10"/>
        <color rgb="FF1155CC"/>
        <rFont val="Arial"/>
      </rPr>
      <t>http://localhost:8080/admin/parts</t>
    </r>
    <r>
      <rPr>
        <sz val="10"/>
        <rFont val="Arial"/>
      </rPr>
      <t>"
3. Click the check box of a single row in a table.
4. Click on View Edit History.
5. Check if it has a proper Header or not.
6. Click Restore.</t>
    </r>
  </si>
  <si>
    <t>It should not create an additional record in the 
Edit History Window, after user restore to any
other version.</t>
  </si>
  <si>
    <t>It is creating an additional
record in the Edit History 
window.</t>
  </si>
  <si>
    <r>
      <rPr>
        <sz val="10"/>
        <rFont val="Arial"/>
      </rPr>
      <t>1. User should be logged in.
2. Navigate to URL 
"</t>
    </r>
    <r>
      <rPr>
        <u/>
        <sz val="10"/>
        <color rgb="FF1155CC"/>
        <rFont val="Arial"/>
      </rPr>
      <t>http://localhost:8080/admin/parts</t>
    </r>
    <r>
      <rPr>
        <sz val="10"/>
        <rFont val="Arial"/>
      </rPr>
      <t xml:space="preserve">"
3. Click the check box of a single row in a table.
4. Click on View Edit History.
5. Click Restore.
</t>
    </r>
  </si>
  <si>
    <t>It should restore that part to the previous version.</t>
  </si>
  <si>
    <r>
      <rPr>
        <sz val="10"/>
        <rFont val="Arial"/>
      </rPr>
      <t>1. User should be logged in.
2. Navigate to URL 
"</t>
    </r>
    <r>
      <rPr>
        <u/>
        <sz val="10"/>
        <color rgb="FF1155CC"/>
        <rFont val="Arial"/>
      </rPr>
      <t>http://localhost:8080/admin/parts</t>
    </r>
    <r>
      <rPr>
        <sz val="10"/>
        <rFont val="Arial"/>
      </rPr>
      <t>"
3. Click the check box of a single row in a table.
4. Click on View Edit History.
5. Check all the necessary details are given or not.</t>
    </r>
  </si>
  <si>
    <t>Popup window should have all the require 
information.</t>
  </si>
  <si>
    <t>Popup window has no option 
to delete the record.</t>
  </si>
  <si>
    <t>Verify that users are able to view the changes that was made the user.</t>
  </si>
  <si>
    <r>
      <rPr>
        <sz val="10"/>
        <rFont val="Arial"/>
      </rPr>
      <t>1. User should be logged in.
2. Navigate to URL 
"</t>
    </r>
    <r>
      <rPr>
        <u/>
        <sz val="10"/>
        <color rgb="FF1155CC"/>
        <rFont val="Arial"/>
      </rPr>
      <t>http://localhost:8080/admin/parts</t>
    </r>
    <r>
      <rPr>
        <sz val="10"/>
        <rFont val="Arial"/>
      </rPr>
      <t>"
3. Click the check box of a single row in a table.
4. Click on View Edit History.
5. Click on View.
6. Check to see if it shows you that what changes are
made on which fields.</t>
    </r>
  </si>
  <si>
    <t>It should show the user that what changes are 
made on which fields..</t>
  </si>
  <si>
    <r>
      <rPr>
        <sz val="10"/>
        <rFont val="Arial"/>
      </rPr>
      <t>1. User should be logged in.
2. Navigate to URL 
"</t>
    </r>
    <r>
      <rPr>
        <u/>
        <sz val="10"/>
        <color rgb="FF1155CC"/>
        <rFont val="Arial"/>
      </rPr>
      <t>http://localhost:8080/admin/parts</t>
    </r>
    <r>
      <rPr>
        <sz val="10"/>
        <rFont val="Arial"/>
      </rPr>
      <t>"
3. Click the check box of a single row in a table.
4. Click on View Edit History.
5. Check if there is a flag of current version on the latest
edit history.</t>
    </r>
  </si>
  <si>
    <t>There should be a flag of "Current Version" on the
latest edit history.</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</si>
  <si>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It should open the desired window.</t>
    </r>
  </si>
  <si>
    <t>Add notes window should open.</t>
  </si>
  <si>
    <t>Verify that it gives the correct Part ID.</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</si>
  <si>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Check if it gives correct Part Id.</t>
    </r>
  </si>
  <si>
    <t>It should give correct part Id .</t>
  </si>
  <si>
    <t>Verify if there are no notes added yet, it should show 'No Notes Yet'
message.</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</si>
  <si>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Check the notes window if no notes are available.</t>
    </r>
  </si>
  <si>
    <t>It should show the message no notes yet.</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</si>
  <si>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Click on Add Note Button.</t>
    </r>
  </si>
  <si>
    <t>It should open a window where a user can add 
a note.</t>
  </si>
  <si>
    <t>Add Notes window should be loaded.</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</si>
  <si>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Click on Add Note Button.
6. Check for the limit of characters a user can add in a
note.</t>
    </r>
  </si>
  <si>
    <t>There should be a limit to the number of characters.</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</si>
  <si>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Click on Add Note Button.
6. Add more than the allowed number of characters.</t>
    </r>
  </si>
  <si>
    <t>It should disable the Add Note Button.</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</si>
  <si>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Click on Add Note Button.
6. Write a note as required.
7. Click on add note to save the  note.</t>
    </r>
  </si>
  <si>
    <t>It should save the note.</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</si>
  <si>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Check if the  added notes has an option to delete it.</t>
    </r>
  </si>
  <si>
    <t>It should have an option to delete it.</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</si>
  <si>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Click on delete Icon of the note.</t>
    </r>
  </si>
  <si>
    <t>It should delete the note.</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</si>
  <si>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Click on View Note link.</t>
    </r>
  </si>
  <si>
    <t>It should view the note.</t>
  </si>
  <si>
    <r>
      <rPr>
        <sz val="10"/>
        <rFont val="Arial"/>
      </rPr>
      <t>1. User should be logged in.
2. Navigate to URL 
"</t>
    </r>
    <r>
      <rPr>
        <u/>
        <sz val="10"/>
        <color rgb="FF1155CC"/>
        <rFont val="Arial"/>
      </rPr>
      <t>http://localhost:8080/admin/parts</t>
    </r>
    <r>
      <rPr>
        <sz val="10"/>
        <rFont val="Arial"/>
      </rPr>
      <t>"
3. Click the check box of a single row in a table.
4. Click on Add Notes.
5. Click on Add Note Button.
6. Write a note as required.
7. Click on add note to save the  note.
8. Add multiple notes like this.</t>
    </r>
  </si>
  <si>
    <t>System should allow user to add multiple notes.</t>
  </si>
  <si>
    <r>
      <rPr>
        <sz val="10"/>
        <rFont val="Arial"/>
      </rPr>
      <t>1. User should be logged in.
2. Navigate to URL 
"</t>
    </r>
    <r>
      <rPr>
        <u/>
        <sz val="10"/>
        <color rgb="FF1155CC"/>
        <rFont val="Arial"/>
      </rPr>
      <t>http://localhost:8080/admin/parts</t>
    </r>
    <r>
      <rPr>
        <sz val="10"/>
        <rFont val="Arial"/>
      </rPr>
      <t>"
3. Click the check box of a single row in a table.
4. Click on Disable.
5. Check if it has disabled a row or not.</t>
    </r>
  </si>
  <si>
    <t>It should disable the selected row.</t>
  </si>
  <si>
    <t>Verify the functionality of export button.</t>
  </si>
  <si>
    <r>
      <rPr>
        <sz val="10"/>
        <rFont val="Arial"/>
      </rPr>
      <t>1. User should be logged in.
2. Navigate to URL 
"</t>
    </r>
    <r>
      <rPr>
        <u/>
        <sz val="10"/>
        <color rgb="FF1155CC"/>
        <rFont val="Arial"/>
      </rPr>
      <t>http://localhost:8080/admin/parts</t>
    </r>
    <r>
      <rPr>
        <sz val="10"/>
        <rFont val="Arial"/>
      </rPr>
      <t>"
3. Click the check box of a single row in a table.
4. Click on export.
5. Check if it has downloaded the selected row in a 
excel sheet format or not.</t>
    </r>
  </si>
  <si>
    <t>It should export or download the record to the user's
system.</t>
  </si>
  <si>
    <t>Verify by clicking on each part and checking the details</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</si>
  <si>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</si>
  <si>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on each part
4. Check details that all the details are correctly visible to 
the user.</t>
    </r>
  </si>
  <si>
    <t>All the details should be correctly visible to the user.</t>
  </si>
  <si>
    <t>Part name is not visible to the
user.</t>
  </si>
  <si>
    <t>Verify that Click on each part id overlllay window are appear or not.</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</si>
  <si>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</si>
  <si>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on each part
4. Check details that all the details are correctly visible to 
the user.</t>
    </r>
  </si>
  <si>
    <t>it should be appear.</t>
  </si>
  <si>
    <t>Verify that  all options are appear in overllay window or not.</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</si>
  <si>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</si>
  <si>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on each part
4. Check that overllay window should appear or not</t>
    </r>
  </si>
  <si>
    <t>it should be appear</t>
  </si>
  <si>
    <t>Verify that all options  in overllay window are clickable or not.</t>
  </si>
  <si>
    <r>
      <rPr>
        <sz val="10"/>
        <rFont val="Arial"/>
      </rPr>
      <t>"</t>
    </r>
    <r>
      <rPr>
        <u/>
        <sz val="10"/>
        <color rgb="FF1155CC"/>
        <rFont val="Arial"/>
      </rPr>
      <t>http://localhost:8080/admin/parts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</si>
  <si>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on part then Click on each option.
4. Check that all options are Clickable or not.</t>
    </r>
  </si>
  <si>
    <t>it should be clickable.</t>
  </si>
  <si>
    <t>Verify that details of corresponding each option are show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</si>
  <si>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</si>
  <si>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Click on each option.
4.Check that details of corresponding each option are 
show or not.</t>
  </si>
  <si>
    <t>it should be show.</t>
  </si>
  <si>
    <t>Verify that clicking outside the overllay window are close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</si>
  <si>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</si>
  <si>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Click outside the overllay window.
4.Check that  overllay window are close or not.</t>
  </si>
  <si>
    <t>it should be closed.</t>
  </si>
  <si>
    <t>Verify that details of corresponding each option are show correct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</si>
  <si>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</si>
  <si>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Click on each option.
4.Check that details of corresponding each option are show correct or not.</t>
  </si>
  <si>
    <t>it should be correct details</t>
  </si>
  <si>
    <t>Verify that the graph settings are updated accordingly when option
 selected from dropdown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</si>
  <si>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</si>
  <si>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Select option from dropdown.
4.Check that graph settings are updated accordingly when
 option selected from dropdown or not.</t>
  </si>
  <si>
    <t>it should be updated</t>
  </si>
  <si>
    <t>Verify that selected  all options on dropdown is applied to the graph.</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</si>
  <si>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</si>
  <si>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Select all option from dropdown.
4.Check that graph settings are updated accordingly when
 all options are  selected from dropdown or not.</t>
  </si>
  <si>
    <t>it should  be applied.</t>
  </si>
  <si>
    <t>Verify that Deselect all options,graph settings are reset to their default state.</t>
  </si>
  <si>
    <r>
      <rPr>
        <sz val="10"/>
        <rFont val="Arial"/>
      </rPr>
      <t>"</t>
    </r>
    <r>
      <rPr>
        <u/>
        <sz val="10"/>
        <color rgb="FF1155CC"/>
        <rFont val="Arial"/>
      </rPr>
      <t>http://localhost:8080/admin/parts</t>
    </r>
    <r>
      <rPr>
        <sz val="10"/>
        <rFont val="Arial"/>
      </rPr>
      <t>" 
should  be loaded.</t>
    </r>
  </si>
  <si>
    <t xml:space="preserve">1. User should be logged in.
2. Navigate to URL 
"http://localhost:8080/admin/parts"
3. Click on part then Select all option from dropdown.
4.Deselect all options and Check graph settings are reset to
 their default state or not.
</t>
  </si>
  <si>
    <t>it should be in default state.</t>
  </si>
  <si>
    <t>Verify graph handling of large data with selected option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</si>
  <si>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</si>
  <si>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Select all option from dropdown.
4.Check that graph handling of large data with selected 
option or not.</t>
  </si>
  <si>
    <t>it should handle the large data.</t>
  </si>
  <si>
    <t>Verify that mouse hover on dropdown change colour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</si>
  <si>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</si>
  <si>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mouse hover on all options.
4.Check mouse hover on option change colour or not.</t>
  </si>
  <si>
    <t>Veriify that date filter are Clickable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</si>
  <si>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</si>
  <si>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Click on date filter.
4.Check that it should be Clickable.</t>
  </si>
  <si>
    <t>it should be Clickable.</t>
  </si>
  <si>
    <t>Verify that Mouse hover on Date filter change colour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</si>
  <si>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</si>
  <si>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mouse hover on date filter.
4.Check mouse hover on date filter change colour or not.</t>
  </si>
  <si>
    <t>Verify that the graph displays data for the weekly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</si>
  <si>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</si>
  <si>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click on date filter.
4.Select weekly from date filter then check Graph 
display data or not.</t>
  </si>
  <si>
    <t>it should be displayed.</t>
  </si>
  <si>
    <t>Verify that the graph displays data for the daily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</si>
  <si>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</si>
  <si>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click on date filter.
4.Select daily from date filter then check Graph 
display data or not.</t>
  </si>
  <si>
    <t>Verify that the graph displays data for the monthly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</si>
  <si>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</si>
  <si>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click on date filter.
4.Select monthly from date filter then check Graph 
display data or not.</t>
  </si>
  <si>
    <t>Verify that the graph's data updates accordingly based on the new 
selection or not.</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</si>
  <si>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</si>
  <si>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click on date filter.
4.Select weekly than again select monthly.
5.Check that  graph's data updates accordingly based on 
   the new selection or not.</t>
  </si>
  <si>
    <t>it should be updated.</t>
  </si>
  <si>
    <t>Verify that the graph provides correct relevant information when date 
selected.</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</si>
  <si>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</si>
  <si>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click on date filter.
4.Select monthly from date filter then check Graph 
display data correct or not.</t>
  </si>
  <si>
    <t>it should be display correct data.</t>
  </si>
  <si>
    <t>Verify that the graph adapts smoothly to the new date range without 
graphical glitches or data inconsistencies.</t>
  </si>
  <si>
    <r>
      <rPr>
        <sz val="10"/>
        <rFont val="Arial"/>
      </rPr>
      <t>"</t>
    </r>
    <r>
      <rPr>
        <u/>
        <sz val="10"/>
        <color rgb="FF1155CC"/>
        <rFont val="Arial"/>
      </rPr>
      <t>http://localhost:8080/admin/parts</t>
    </r>
    <r>
      <rPr>
        <sz val="10"/>
        <rFont val="Arial"/>
      </rPr>
      <t>" 
should  be loaded.</t>
    </r>
  </si>
  <si>
    <t>1. User should be logged in.
2. Navigate to URL 
"http://localhost:8080/admin/parts"
3. Click on part then click on date filter.
4.Select weekly than again select monthly.
5.Check that graph adapts smoothly to the new date range
 without graphical glitches or data inconsistencies.</t>
  </si>
  <si>
    <t>it shoulde be smoothly adapts.</t>
  </si>
  <si>
    <r>
      <rPr>
        <sz val="10"/>
        <rFont val="Arial"/>
      </rPr>
      <t>"</t>
    </r>
    <r>
      <rPr>
        <u/>
        <sz val="10"/>
        <color rgb="FF1155CC"/>
        <rFont val="Arial"/>
      </rPr>
      <t>http://localhost:8080/admin/molds</t>
    </r>
    <r>
      <rPr>
        <sz val="10"/>
        <rFont val="Arial"/>
      </rPr>
      <t>"
should be loaded.</t>
    </r>
  </si>
  <si>
    <t>Tooling</t>
  </si>
  <si>
    <r>
      <rPr>
        <sz val="10"/>
        <rFont val="Arial"/>
      </rPr>
      <t>1. User should be logged in.
2. Navigate to 
"</t>
    </r>
    <r>
      <rPr>
        <u/>
        <sz val="10"/>
        <color rgb="FF1155CC"/>
        <rFont val="Arial"/>
      </rPr>
      <t>http://localhost:8080/admin/molds</t>
    </r>
    <r>
      <rPr>
        <sz val="10"/>
        <rFont val="Arial"/>
      </rPr>
      <t>".</t>
    </r>
  </si>
  <si>
    <t>The title of the page should
be as per required.</t>
  </si>
  <si>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</si>
  <si>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Enter Keyword in the search box.</t>
    </r>
  </si>
  <si>
    <t>It should show valid reults 
according to keyword.</t>
  </si>
  <si>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</si>
  <si>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Enter Keyword in the search box.
4. Check if the results are related to the
keyword or not.</t>
    </r>
  </si>
  <si>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</si>
  <si>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Copy and Paste the keyword in the search
box.</t>
    </r>
  </si>
  <si>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</si>
  <si>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Check if the system cannot search for any
result than it should give proper message.</t>
    </r>
  </si>
  <si>
    <t>It should show a proper 
message when no result is found.</t>
  </si>
  <si>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</si>
  <si>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Check for the pagination when there are 
more results in the grid.</t>
    </r>
  </si>
  <si>
    <t>There should be a pagination at
the bottom when there are more
results.</t>
  </si>
  <si>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</si>
  <si>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Start entering a keyword in the search box.
4. Check if the grid auto updates itself or not.</t>
    </r>
  </si>
  <si>
    <t>It should auto update the grid as  a 
user enters the keyword.</t>
  </si>
  <si>
    <t>Verify that clicking the Create Tooling button opens the 
dropdown.</t>
  </si>
  <si>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</si>
  <si>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Click Create Tooling Button.
4. Check if opens the dropdown or not.</t>
    </r>
  </si>
  <si>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</si>
  <si>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Click Create Tooling Button.
4. Check if the options are displayed or not.</t>
    </r>
  </si>
  <si>
    <t>It should contain options in correct
order.</t>
  </si>
  <si>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</si>
  <si>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Click Create Tooling Button.
4. Check if it performs the desired action or
not.</t>
    </r>
  </si>
  <si>
    <t>It should take user to desired 
location or perform an action.</t>
  </si>
  <si>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</si>
  <si>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Click Create Tooling Button.
4. Click out side of a dropdown or press esc 
key</t>
    </r>
  </si>
  <si>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</si>
  <si>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Click Create Tooling Button.
4. Scroll the page</t>
    </r>
  </si>
  <si>
    <t>it should disappear.</t>
  </si>
  <si>
    <t>It doesn't get
closed</t>
  </si>
  <si>
    <t>Verify that clicking on create tooling option from the 
drop down opens up a form.</t>
  </si>
  <si>
    <r>
      <rPr>
        <sz val="10"/>
        <rFont val="Arial"/>
      </rPr>
      <t>"</t>
    </r>
    <r>
      <rPr>
        <u/>
        <sz val="10"/>
        <color rgb="FF1155CC"/>
        <rFont val="Arial"/>
      </rPr>
      <t>http://localhost:8080/admin/molds</t>
    </r>
    <r>
      <rPr>
        <sz val="10"/>
        <rFont val="Arial"/>
      </rPr>
      <t>"
should be loaded.</t>
    </r>
  </si>
  <si>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t>
    </r>
  </si>
  <si>
    <t>It should open up a form.</t>
  </si>
  <si>
    <t>Verify the header label of a create tooling page.</t>
  </si>
  <si>
    <t>Create Tooling page should be 
loaded.</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</si>
  <si>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the header of the page.</t>
    </r>
  </si>
  <si>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if all the elements like labels, input
fields are aligned or not.</t>
    </r>
  </si>
  <si>
    <t>all the elements llike label texts and
input fields should be aligned.</t>
  </si>
  <si>
    <t>Verify that Sensor ID field is not editable by the user.</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</si>
  <si>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to see if Sensor ID field is 
editable or not.</t>
    </r>
  </si>
  <si>
    <t>It should be editable.</t>
  </si>
  <si>
    <t>Check the Default value for all disable fields.</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</si>
  <si>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the default values for all the disabled
fields.</t>
    </r>
  </si>
  <si>
    <t>It should have proper defaulted 
value.</t>
  </si>
  <si>
    <t>Check that user is able to select the value from the 
disabled fields like Sensor ID by clicking the button.</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</si>
  <si>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Sensor ID button.
6. Select any value from the overlay.
7. Check if the value in iput field is updated or
not.</t>
    </r>
  </si>
  <si>
    <t>It should update the value in the 
input field.</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</si>
  <si>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Take the cursor to the disabled field.</t>
    </r>
  </si>
  <si>
    <t>The cursor should not change its 
state as required.</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</si>
  <si>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t>
    </r>
  </si>
  <si>
    <t>It should allow the user to leave the 
field blank if required.</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</si>
  <si>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if there is a limit to the number of 
characters in each field.</t>
    </r>
  </si>
  <si>
    <t>There should be a limit to the number
of character in all the fields.</t>
  </si>
  <si>
    <t>Verify that system generates a validation message when 
clicking on save changes button without filling all the 
mandatory fields.</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</si>
  <si>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on Save Changes button without 
filling all the mandatory fields.</t>
    </r>
  </si>
  <si>
    <t>System should generate a validation
message for the user to fill all the
mandatory fields.</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</si>
  <si>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on Save Changes by leaving optional
fields empty.</t>
    </r>
  </si>
  <si>
    <t>It should save the changes to the
system.</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</si>
  <si>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Fill all the mandatory fields and press enter.</t>
    </r>
  </si>
  <si>
    <t>Verify that the counter input fields like Forecasted Max Shot 
accepts only numeric values within a specified range, such 
as integers between 
0 and 100.</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</si>
  <si>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to see if counter fields accepts other
than numeric values or not.</t>
    </r>
  </si>
  <si>
    <t>Counter fields should only accept
numeric values.</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</si>
  <si>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on Increment or Decrement Buttons.</t>
    </r>
  </si>
  <si>
    <t>It should increment or decrement the 
value by 1 each time a user clicks on
buttons.</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</si>
  <si>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the highest value that can be entered
in the counter input fields.</t>
    </r>
  </si>
  <si>
    <t>There should be a limited count value
allowed in the counter input field.</t>
  </si>
  <si>
    <t>Verify that the Tool Size input field supports different units of 
measurement, such as foot, yards, cm.</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</si>
  <si>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for the different units of measurement
it supports for tool size input field.</t>
    </r>
  </si>
  <si>
    <t>It should support different units of 
measurement.</t>
  </si>
  <si>
    <t>Verify that the Tool Size input field has a clear label or 
placeholder indicating its purpose.</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</si>
  <si>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for the place holder.</t>
    </r>
  </si>
  <si>
    <t>It should have a clear label or place-
holder that should indicate its purpose.</t>
  </si>
  <si>
    <r>
      <rPr>
        <sz val="10"/>
        <rFont val="Arial"/>
      </rPr>
      <t>1. User should be logged in.
2. Navigate to 
"</t>
    </r>
    <r>
      <rPr>
        <u/>
        <sz val="10"/>
        <color rgb="FF1155CC"/>
        <rFont val="Arial"/>
      </rPr>
      <t>http://localhost:8080/admin/molds</t>
    </r>
    <r>
      <rPr>
        <sz val="10"/>
        <rFont val="Arial"/>
      </rPr>
      <t xml:space="preserve">".
3. Click Create Tooling Button.
4. Click Create Tooling from the drop down.
5. Check for the weight unit selector. </t>
    </r>
  </si>
  <si>
    <t>User should be able to choose between
different unit of measurement for 
weight.</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</si>
  <si>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t>
    </r>
  </si>
  <si>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Try to enter numeric and alphabetic
characters in the field.</t>
    </r>
  </si>
  <si>
    <t>It should only accept numeric characters</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</si>
  <si>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to see if weight input field has clear
label or placeholder.</t>
    </r>
  </si>
  <si>
    <t>It should have a clear label or place-
holder.</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</si>
  <si>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on the Upload Photo Button.</t>
    </r>
  </si>
  <si>
    <t>appropriate window should open after 
clicking on the upload button.</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</si>
  <si>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to see if the upload photo button is
easily accessible to the user.</t>
    </r>
  </si>
  <si>
    <t>It should be prominently visible to the user</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</si>
  <si>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for the file size limit among upload
photo button.</t>
    </r>
  </si>
  <si>
    <t>Max file size limit allowed should be 
visible to the user.</t>
  </si>
  <si>
    <t>No Max File size
limit is mentioned</t>
  </si>
  <si>
    <t xml:space="preserve">Verify that user is able to delete the uploaded document </t>
  </si>
  <si>
    <t xml:space="preserve">1. User should be logged in.
2. Navigate to 
"http://localhost:8080/admin/molds".
3.Click on Create  Tooling and Click on upload 
document
4.Click on the "Upload Document" button to browse 
    and select a file for uploading.
5.Wait for the file to upload successfully.
6.Attempt to remove the uploaded file
</t>
  </si>
  <si>
    <t>User is able to removed document.</t>
  </si>
  <si>
    <t>user is not able to 
removed document.</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</si>
  <si>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Upload Photo Button.
6. Select the photo and click Open.</t>
    </r>
  </si>
  <si>
    <t>It should upload and save the photo.</t>
  </si>
  <si>
    <t>Verify that the system gives a proper error message when user 
tries  to upload same file twice.</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</si>
  <si>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Upload Document Button.
6. Check if the system give the proper error 
message or not.</t>
    </r>
  </si>
  <si>
    <t>System should give proper error message.</t>
  </si>
  <si>
    <t>System is not
giving any proper
message.</t>
  </si>
  <si>
    <t>Bug 348</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</si>
  <si>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Check for the various file formats that are 
allowed.</t>
    </r>
  </si>
  <si>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on Upload Photo  Button.</t>
    </r>
  </si>
  <si>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Upload Photo Button.
6. Try to upload multiple files.</t>
    </r>
  </si>
  <si>
    <t>It should allow the user to upload multiple
files if required.</t>
  </si>
  <si>
    <r>
      <rPr>
        <sz val="10"/>
        <rFont val="Arial"/>
      </rPr>
      <t>1. User should be logged in.
2. Navigate to 
"</t>
    </r>
    <r>
      <rPr>
        <u/>
        <sz val="10"/>
        <color rgb="FF1155CC"/>
        <rFont val="Arial"/>
      </rPr>
      <t>http://localhost:8080/admin/molds</t>
    </r>
    <r>
      <rPr>
        <sz val="10"/>
        <rFont val="Arial"/>
      </rPr>
      <t xml:space="preserve">".
3. Click Create Tooling Button.
4. Click Create Tooling from the drop down.
5. Click Upload Photo Button.
6. Select multiple files to upload at once.
</t>
    </r>
  </si>
  <si>
    <t>It should allow the user to upload multiple
files at once if required.</t>
  </si>
  <si>
    <t>It doesn't allow 
user to upload 
multiplle files at
once.</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</si>
  <si>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Upload Button.
6. Select file to upload &amp; click Open.
7. Click View Images link.</t>
    </r>
  </si>
  <si>
    <t>It should show the user the uploaded 
files.</t>
  </si>
  <si>
    <t>Verify that when you click the view image link, it shows 
the title of the uploaded image correctly.</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</si>
  <si>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Upload Button.
6. Select file to upload &amp; click Open.
7. Click View Images link.
8. Check the title of the uploaded image.</t>
    </r>
  </si>
  <si>
    <t>It should show correct title of the image.</t>
  </si>
  <si>
    <t>Verify that when you click the view image link, it shows 
the extension of the uploaded image correctly.</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</si>
  <si>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Upload Button.
6. Select file to upload &amp; click Open.
7. Click View Images link.
8. Check the extension of the uploaded image.</t>
    </r>
  </si>
  <si>
    <t>It should show correct extension of the 
image.</t>
  </si>
  <si>
    <t>Verify by uploading the picture and after uploading delete the picture,
Now hover over the Upload Photo Button, and observe if it show the
name of the deleted file.</t>
  </si>
  <si>
    <r>
      <rPr>
        <sz val="10"/>
        <rFont val="Arial"/>
      </rPr>
      <t>1. User should be logged in.
2. Navigate to 
"</t>
    </r>
    <r>
      <rPr>
        <u/>
        <sz val="10"/>
        <color rgb="FF1155CC"/>
        <rFont val="Arial"/>
      </rPr>
      <t>http://localhost:8080/admin/molds</t>
    </r>
    <r>
      <rPr>
        <sz val="10"/>
        <rFont val="Arial"/>
      </rPr>
      <t>".
3. Click Create Tooling Button.
4. Click Create Tooling from the drop down.
5. Click Upload Button.
6. Select file to upload &amp; click Open.
7. Delete the uploaded file.
8. Hover over the upload photo button.</t>
    </r>
  </si>
  <si>
    <t>It should not show the name of the uploaded file.</t>
  </si>
  <si>
    <t>It is showing the 
name of the 
uploaded file.</t>
  </si>
  <si>
    <t>Verify the title and the header of the "Import Tooling" page.</t>
  </si>
  <si>
    <t>Import Tooling page should be opened.</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</si>
  <si>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t>
    </r>
  </si>
  <si>
    <t>Verify the icon of Import Tooling is aligned with the header label
or not.</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</si>
  <si>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the icon along with the Import Tooling
header.</t>
    </r>
  </si>
  <si>
    <t>Icon should be aligned with the header.</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</si>
  <si>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if a user is able to move to the next 
step without uploading the file or not.</t>
    </r>
  </si>
  <si>
    <t>User should not be able to move to the 
next step.</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</si>
  <si>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if the title of the steps are according
to the requirement or not.</t>
    </r>
  </si>
  <si>
    <t>Title of all the steps should be according
to the requirement.</t>
  </si>
  <si>
    <t>Verify the Steps to Import Tooling are aligned to each other or 
not.</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</si>
  <si>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if the title of the steps are aligned or
not.</t>
    </r>
  </si>
  <si>
    <t>Steps to Import Toolings should be aligned.</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</si>
  <si>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if the current step is highlighted or not</t>
    </r>
  </si>
  <si>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if the file upload area is clearly visible
to the user or not.</t>
    </r>
  </si>
  <si>
    <t>File upload are should be clearly visible.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</si>
  <si>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if the user is able to drag and drop
the file into the file upload area.</t>
    </r>
  </si>
  <si>
    <t>User should be able to drag and drop the 
file into file upload area.</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</si>
  <si>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the file.
6. Check if you get the appropriate feedback or
not.</t>
    </r>
  </si>
  <si>
    <t>User should be provide with appropriate
feedback.</t>
  </si>
  <si>
    <t>File is downloaded,
but user doesn't 
get any success 
message.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</si>
  <si>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the file.
6. Check to see the file upload functionality in
different browsers.</t>
    </r>
  </si>
  <si>
    <t>File Upload functionality should work 
properly across different browsers, devices
and platforms.</t>
  </si>
  <si>
    <t>Verify that the user is not able to upload the same file multiple times</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</si>
  <si>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the file.
6. Upload the same file again.</t>
    </r>
  </si>
  <si>
    <t>User is able to 
upload the same file
multiple times.</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</si>
  <si>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the file.
6. Check to see the file upload functionality by
uploading different types, sizes of files.</t>
    </r>
  </si>
  <si>
    <t>It should be able to upload only the allowed file 
type and sizes</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</si>
  <si>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the file.
6. Check to see if the uploaded file is removable
or not.</t>
    </r>
  </si>
  <si>
    <t>It should be able to remove the uploaded file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</si>
  <si>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to see if the link to download template
is visible or not.</t>
    </r>
  </si>
  <si>
    <t>Download Template link should be visible.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</si>
  <si>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Click on Download Template link.</t>
    </r>
  </si>
  <si>
    <t>It should download the correct template file.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</si>
  <si>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Click on Download Template link.
6. Check if the file is downloaded in the correct 
format or not.</t>
    </r>
  </si>
  <si>
    <t>It should download the file in  the correct
format.</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</si>
  <si>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Click on Download Template link.
6. Open the downloaded file.
7. Check if it accurate and complete information
or not.</t>
    </r>
  </si>
  <si>
    <t>It should contain complete and accurate 
information as per the user requirement.</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</si>
  <si>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Click on Download Template link.
6. Open the downloaded file.
7. Check if user is able to open, edit the file in
his system.</t>
    </r>
  </si>
  <si>
    <t>Template file should be compatible with 
user software or system.</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</si>
  <si>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the label text with the download 
template link.</t>
    </r>
  </si>
  <si>
    <t>It should be labelled clearly.</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</si>
  <si>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the file.
6. Click Next Button.</t>
    </r>
  </si>
  <si>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the file.
6. Try to upload same file again.</t>
    </r>
  </si>
  <si>
    <t>It should not allow user to upload same file
twice.</t>
  </si>
  <si>
    <t>It is allowing the user
to upload same file 
twice.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</si>
  <si>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mulltiple files.</t>
    </r>
  </si>
  <si>
    <t>It should allow users to add multiple files
iff required.</t>
  </si>
  <si>
    <t>Bug 357</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</si>
  <si>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irrelevent files.</t>
    </r>
  </si>
  <si>
    <t>System should not allow user to upload 
irrelevent files.</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</si>
  <si>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if File extensions that are allowed to
upload are visible or not.</t>
    </r>
  </si>
  <si>
    <t>It should be visible.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</si>
  <si>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Click on Download Template link.
6. Open the downloaded file.
7. Check if the downloaded template is in the
correct format or not.</t>
    </r>
  </si>
  <si>
    <t>It should be in the correct format.</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</si>
  <si>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Click on Download Template link.
6. Open the downloaded file.
7. Check if the downloaded template has all the
required columns or not.</t>
    </r>
  </si>
  <si>
    <t>Downloaded template should have all the
required columns.</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</si>
  <si>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Click Cancel.</t>
    </r>
  </si>
  <si>
    <t>It should take you to the previous page.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</si>
  <si>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Check if two buttons Next and Cancel are 
aligned with each other or not.</t>
    </r>
  </si>
  <si>
    <t>They should be aligned with each other,</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</si>
  <si>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the file.
6. Delete the uploaded file.
7. Check if the Next button gets disabled or not.</t>
    </r>
  </si>
  <si>
    <t>Next button should get disabled.</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</si>
  <si>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the file.
6. Click Next.
7. Uploaded file data should be visible in the 
Match Columns step.</t>
    </r>
  </si>
  <si>
    <t>Uploaded file data should be visible.</t>
  </si>
  <si>
    <t>Uploaded file data is
not visible.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</si>
  <si>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Upload the file.
6. Click Next.
7. Uploaded file name should be visible.</t>
    </r>
  </si>
  <si>
    <t>Uploaded file name should be visible.</t>
  </si>
  <si>
    <t>Verify that the user is able to import multiple Toolings using 
Download Template file.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</si>
  <si>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Click on Download Template link.
6. Open Downloaded Template.
7. Add multiple rows of Data.
8. Upload the template file.</t>
    </r>
  </si>
  <si>
    <t>user should be able to import multiple 
toolings file .</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</si>
  <si>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 Click on Download Template link.
6. Open Downloaded Template.
7. Add multiple rows of Data.
8. Upload the template file.
9. Check all the rows from the template file are 
visible or not.</t>
    </r>
  </si>
  <si>
    <t>All the rows from the template file should be
visible.</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</si>
  <si>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5.Check button labels are consistent with the 
design or not.</t>
    </r>
  </si>
  <si>
    <t>Button label should be consistent with the 
design.</t>
  </si>
  <si>
    <r>
      <rPr>
        <sz val="10"/>
        <rFont val="Arial"/>
      </rPr>
      <t>1. User should be logged in.
2. Navigate to 
"</t>
    </r>
    <r>
      <rPr>
        <u/>
        <sz val="10"/>
        <color rgb="FF1155CC"/>
        <rFont val="Arial"/>
      </rPr>
      <t>http://localhost:8080/admin/molds</t>
    </r>
    <r>
      <rPr>
        <sz val="10"/>
        <rFont val="Arial"/>
      </rPr>
      <t>".
3. Click Create Tooling Button.
4. Click Import Tooling from the drop down.
5.Check button size and style are consistent 
with the design or not.</t>
    </r>
  </si>
  <si>
    <t>Button size and styleshould be consistent 
with the design.</t>
  </si>
  <si>
    <r>
      <rPr>
        <u/>
        <sz val="10"/>
        <color rgb="FF1155CC"/>
        <rFont val="Arial"/>
      </rPr>
      <t>http://localhost:8080/admin/molds</t>
    </r>
    <r>
      <rPr>
        <u/>
        <sz val="10"/>
        <color rgb="FF1155CC"/>
        <rFont val="Arial"/>
      </rPr>
      <t>"
should be loaded.</t>
    </r>
  </si>
  <si>
    <r>
      <rPr>
        <sz val="10"/>
        <rFont val="Arial"/>
      </rPr>
      <t>1. User should be logged in.
2. Navigate to 
"</t>
    </r>
    <r>
      <rPr>
        <u/>
        <sz val="10"/>
        <color rgb="FF1155CC"/>
        <rFont val="Arial"/>
      </rPr>
      <t>http://localhost:8080/admin/molds</t>
    </r>
    <r>
      <rPr>
        <sz val="10"/>
        <rFont val="Arial"/>
      </rPr>
      <t>".
3. Select a row from the grid.
4. Click Edit.</t>
    </r>
  </si>
  <si>
    <r>
      <rPr>
        <u/>
        <sz val="10"/>
        <color rgb="FF1155CC"/>
        <rFont val="Arial"/>
      </rPr>
      <t>http://localhost:8080/admin/molds</t>
    </r>
    <r>
      <rPr>
        <u/>
        <sz val="10"/>
        <color rgb="FF1155CC"/>
        <rFont val="Arial"/>
      </rPr>
      <t>"
should be loaded.</t>
    </r>
  </si>
  <si>
    <r>
      <rPr>
        <sz val="10"/>
        <rFont val="Arial"/>
      </rPr>
      <t>1. User should be logged in.
2. Navigate to 
"</t>
    </r>
    <r>
      <rPr>
        <u/>
        <sz val="10"/>
        <color rgb="FF1155CC"/>
        <rFont val="Arial"/>
      </rPr>
      <t>http://localhost:8080/admin/molds</t>
    </r>
    <r>
      <rPr>
        <sz val="10"/>
        <rFont val="Arial"/>
      </rPr>
      <t>".
3. Select a row from the grid.
4. Click Edit.
5. Check if the system allows users to edit all the
fields.</t>
    </r>
  </si>
  <si>
    <t>it should allow the user to eddit all the 
fields.</t>
  </si>
  <si>
    <r>
      <rPr>
        <u/>
        <sz val="10"/>
        <color rgb="FF1155CC"/>
        <rFont val="Arial"/>
      </rPr>
      <t>http://localhost:8080/admin/molds</t>
    </r>
    <r>
      <rPr>
        <u/>
        <sz val="10"/>
        <color rgb="FF1155CC"/>
        <rFont val="Arial"/>
      </rPr>
      <t>"
should be loaded.</t>
    </r>
  </si>
  <si>
    <r>
      <rPr>
        <sz val="10"/>
        <rFont val="Arial"/>
      </rPr>
      <t>1. User should be logged in.
2. Navigate to 
"</t>
    </r>
    <r>
      <rPr>
        <u/>
        <sz val="10"/>
        <color rgb="FF1155CC"/>
        <rFont val="Arial"/>
      </rPr>
      <t>http://localhost:8080/admin/molds</t>
    </r>
    <r>
      <rPr>
        <sz val="10"/>
        <rFont val="Arial"/>
      </rPr>
      <t>".
3. Select a row from the grid.
4. Click Edit.
5. Edit all the required fields.
6. Click Save Changes.</t>
    </r>
  </si>
  <si>
    <r>
      <rPr>
        <u/>
        <sz val="10"/>
        <color rgb="FF1155CC"/>
        <rFont val="Arial"/>
      </rPr>
      <t>http://localhost:8080/admin/molds</t>
    </r>
    <r>
      <rPr>
        <u/>
        <sz val="10"/>
        <color rgb="FF1155CC"/>
        <rFont val="Arial"/>
      </rPr>
      <t>"
should be loaded.</t>
    </r>
  </si>
  <si>
    <r>
      <rPr>
        <sz val="10"/>
        <rFont val="Arial"/>
      </rPr>
      <t>1. User should be logged in.
2. Navigate to 
"</t>
    </r>
    <r>
      <rPr>
        <u/>
        <sz val="10"/>
        <color rgb="FF1155CC"/>
        <rFont val="Arial"/>
      </rPr>
      <t>http://localhost:8080/admin/molds</t>
    </r>
    <r>
      <rPr>
        <sz val="10"/>
        <rFont val="Arial"/>
      </rPr>
      <t>".
3. Select a row from the grid.
4. Click Edit.
5. Edit all the required fields.
6. Click Save Changes.</t>
    </r>
  </si>
  <si>
    <t>Edit Tooling should be loaded.</t>
  </si>
  <si>
    <r>
      <rPr>
        <sz val="10"/>
        <rFont val="Arial"/>
      </rPr>
      <t>1. User should be logged in.
2. Navigate to 
"</t>
    </r>
    <r>
      <rPr>
        <u/>
        <sz val="10"/>
        <color rgb="FF1155CC"/>
        <rFont val="Arial"/>
      </rPr>
      <t>http://localhost:8080/admin/molds</t>
    </r>
    <r>
      <rPr>
        <sz val="10"/>
        <rFont val="Arial"/>
      </rPr>
      <t>".
3. Select a row from the grid.
4. Click Edit.
5. Edit the changes and  click  cancel.</t>
    </r>
  </si>
  <si>
    <r>
      <rPr>
        <u/>
        <sz val="10"/>
        <color rgb="FF1155CC"/>
        <rFont val="Arial"/>
      </rPr>
      <t>http://localhost:8080/admin/molds</t>
    </r>
    <r>
      <rPr>
        <u/>
        <sz val="10"/>
        <color rgb="FF1155CC"/>
        <rFont val="Arial"/>
      </rPr>
      <t>"
should be loaded.</t>
    </r>
  </si>
  <si>
    <r>
      <rPr>
        <sz val="10"/>
        <rFont val="Arial"/>
      </rPr>
      <t>1. User should be logged in.
2. Navigate to 
"</t>
    </r>
    <r>
      <rPr>
        <u/>
        <sz val="10"/>
        <color rgb="FF1155CC"/>
        <rFont val="Arial"/>
      </rPr>
      <t>http://localhost:8080/admin/molds</t>
    </r>
    <r>
      <rPr>
        <sz val="10"/>
        <rFont val="Arial"/>
      </rPr>
      <t>".
3. Select a row from the grid.
4. Click View Edit History.</t>
    </r>
  </si>
  <si>
    <t>View Edit History overlay should be 
loaded.</t>
  </si>
  <si>
    <r>
      <rPr>
        <sz val="10"/>
        <rFont val="Arial"/>
      </rPr>
      <t>1. User should be logged in.
2. Navigate to 
"</t>
    </r>
    <r>
      <rPr>
        <u/>
        <sz val="10"/>
        <color rgb="FF1155CC"/>
        <rFont val="Arial"/>
      </rPr>
      <t>http://localhost:8080/admin/molds</t>
    </r>
    <r>
      <rPr>
        <sz val="10"/>
        <rFont val="Arial"/>
      </rPr>
      <t>".
3. Select a row from the grid.
4. Click View Edit History.
5. Check its header.</t>
    </r>
  </si>
  <si>
    <r>
      <rPr>
        <sz val="10"/>
        <rFont val="Arial"/>
      </rPr>
      <t>1. User should be logged in.
2. Navigate to 
"</t>
    </r>
    <r>
      <rPr>
        <u/>
        <sz val="10"/>
        <color rgb="FF1155CC"/>
        <rFont val="Arial"/>
      </rPr>
      <t>http://localhost:8080/admin/molds</t>
    </r>
    <r>
      <rPr>
        <sz val="10"/>
        <rFont val="Arial"/>
      </rPr>
      <t>".
3. Select a row from the grid.
4. Click View Edit History.
5. Check if you see an option to restore to the 
previous version or not.</t>
    </r>
  </si>
  <si>
    <r>
      <rPr>
        <sz val="10"/>
        <rFont val="Arial"/>
      </rPr>
      <t>1. User should be logged in.
2. Navigate to 
"</t>
    </r>
    <r>
      <rPr>
        <u/>
        <sz val="10"/>
        <color rgb="FF1155CC"/>
        <rFont val="Arial"/>
      </rPr>
      <t>http://localhost:8080/admin/molds</t>
    </r>
    <r>
      <rPr>
        <sz val="10"/>
        <rFont val="Arial"/>
      </rPr>
      <t>".
3. Select a row from the grid.
4. Click View Edit History.
5. Check if all the required details are given or
not.</t>
    </r>
  </si>
  <si>
    <r>
      <rPr>
        <sz val="10"/>
        <rFont val="Arial"/>
      </rPr>
      <t>1. User should be logged in.
2. Navigate to 
"</t>
    </r>
    <r>
      <rPr>
        <u/>
        <sz val="10"/>
        <color rgb="FF1155CC"/>
        <rFont val="Arial"/>
      </rPr>
      <t>http://localhost:8080/admin/molds</t>
    </r>
    <r>
      <rPr>
        <sz val="10"/>
        <rFont val="Arial"/>
      </rPr>
      <t>".
3. Select a row from the grid.
4. Click View Edit History.
5. Check if the user is able to see or view the 
changes that was made by them.</t>
    </r>
  </si>
  <si>
    <r>
      <rPr>
        <sz val="10"/>
        <rFont val="Arial"/>
      </rPr>
      <t>1. User should be logged in.
2. Navigate to 
"</t>
    </r>
    <r>
      <rPr>
        <u/>
        <sz val="10"/>
        <color rgb="FF1155CC"/>
        <rFont val="Arial"/>
      </rPr>
      <t>http://localhost:8080/admin/molds</t>
    </r>
    <r>
      <rPr>
        <sz val="10"/>
        <rFont val="Arial"/>
      </rPr>
      <t>".
3. Select a row from the grid.
4. Click View Edit History.
5. See the Current version is labeled correctly or
not.</t>
    </r>
  </si>
  <si>
    <r>
      <rPr>
        <u/>
        <sz val="10"/>
        <color rgb="FF1155CC"/>
        <rFont val="Arial"/>
      </rPr>
      <t>http://localhost:8080/admin/molds</t>
    </r>
    <r>
      <rPr>
        <u/>
        <sz val="10"/>
        <color rgb="FF1155CC"/>
        <rFont val="Arial"/>
      </rPr>
      <t>"
should be loaded.</t>
    </r>
  </si>
  <si>
    <r>
      <rPr>
        <sz val="10"/>
        <rFont val="Arial"/>
      </rPr>
      <t>1. User should be logged in.
2. Navigate to 
"</t>
    </r>
    <r>
      <rPr>
        <u/>
        <sz val="10"/>
        <color rgb="FF1155CC"/>
        <rFont val="Arial"/>
      </rPr>
      <t>http://localhost:8080/admin/molds</t>
    </r>
    <r>
      <rPr>
        <sz val="10"/>
        <rFont val="Arial"/>
      </rPr>
      <t>".
3. Select a row from the grid.
4. Click Add Notes.</t>
    </r>
  </si>
  <si>
    <t>Verify that it gives the correct Tooling ID.</t>
  </si>
  <si>
    <r>
      <rPr>
        <u/>
        <sz val="10"/>
        <color rgb="FF1155CC"/>
        <rFont val="Arial"/>
      </rPr>
      <t>http://localhost:8080/admin/molds</t>
    </r>
    <r>
      <rPr>
        <u/>
        <sz val="10"/>
        <color rgb="FF1155CC"/>
        <rFont val="Arial"/>
      </rPr>
      <t>"
should be loaded.</t>
    </r>
  </si>
  <si>
    <r>
      <rPr>
        <sz val="10"/>
        <rFont val="Arial"/>
      </rPr>
      <t>1. User should be logged in.
2. Navigate to 
"</t>
    </r>
    <r>
      <rPr>
        <u/>
        <sz val="10"/>
        <color rgb="FF1155CC"/>
        <rFont val="Arial"/>
      </rPr>
      <t>http://localhost:8080/admin/molds</t>
    </r>
    <r>
      <rPr>
        <sz val="10"/>
        <rFont val="Arial"/>
      </rPr>
      <t>".
3. Select a row from the grid.
4. Click Add Notes.
5. Check if it gives correct id or not.</t>
    </r>
  </si>
  <si>
    <t>It should give correct tooling id.</t>
  </si>
  <si>
    <t>Notes window should  be loaded.</t>
  </si>
  <si>
    <r>
      <rPr>
        <sz val="10"/>
        <rFont val="Arial"/>
      </rPr>
      <t>1. User should be logged in.
2. Navigate to 
"</t>
    </r>
    <r>
      <rPr>
        <u/>
        <sz val="10"/>
        <color rgb="FF1155CC"/>
        <rFont val="Arial"/>
      </rPr>
      <t>http://localhost:8080/admin/molds</t>
    </r>
    <r>
      <rPr>
        <sz val="10"/>
        <rFont val="Arial"/>
      </rPr>
      <t>".
3. Select a row from the grid.
4. Click Add Notes.
5. Check if there are no notes, then it show 
proper message or not.</t>
    </r>
  </si>
  <si>
    <t>It should show a proper message.</t>
  </si>
  <si>
    <r>
      <rPr>
        <sz val="10"/>
        <rFont val="Arial"/>
      </rPr>
      <t>1. User should be logged in.
2. Navigate to 
"</t>
    </r>
    <r>
      <rPr>
        <u/>
        <sz val="10"/>
        <color rgb="FF1155CC"/>
        <rFont val="Arial"/>
      </rPr>
      <t>http://localhost:8080/admin/molds</t>
    </r>
    <r>
      <rPr>
        <sz val="10"/>
        <rFont val="Arial"/>
      </rPr>
      <t>".
3. Select a row from the grid.
4. Click Add Notes.
5. Click Add Note in the Note window.</t>
    </r>
  </si>
  <si>
    <t>It should load the window where user is able
to add a note.</t>
  </si>
  <si>
    <t>Add Note window should be loaded.</t>
  </si>
  <si>
    <r>
      <rPr>
        <sz val="10"/>
        <rFont val="Arial"/>
      </rPr>
      <t>1. User should be logged in.
2. Navigate to 
"</t>
    </r>
    <r>
      <rPr>
        <u/>
        <sz val="10"/>
        <color rgb="FF1155CC"/>
        <rFont val="Arial"/>
      </rPr>
      <t>http://localhost:8080/admin/molds</t>
    </r>
    <r>
      <rPr>
        <sz val="10"/>
        <rFont val="Arial"/>
      </rPr>
      <t>".
3. Select a row from the grid.
4. Click Add Notes.
5. Check for the number of characters a user can
add in a note.</t>
    </r>
  </si>
  <si>
    <r>
      <rPr>
        <sz val="10"/>
        <rFont val="Arial"/>
      </rPr>
      <t>1. User should be logged in.
2. Navigate to 
"</t>
    </r>
    <r>
      <rPr>
        <u/>
        <sz val="10"/>
        <color rgb="FF1155CC"/>
        <rFont val="Arial"/>
      </rPr>
      <t>http://localhost:8080/admin/molds</t>
    </r>
    <r>
      <rPr>
        <sz val="10"/>
        <rFont val="Arial"/>
      </rPr>
      <t>".
3. Select a row from the grid.
4. Click Add Notes.
5. Add more then the number of characters
allowed.</t>
    </r>
  </si>
  <si>
    <t>System should not allow the user to add a
note.</t>
  </si>
  <si>
    <r>
      <rPr>
        <sz val="10"/>
        <rFont val="Arial"/>
      </rPr>
      <t>1. User should be logged in.
2. Navigate to 
"</t>
    </r>
    <r>
      <rPr>
        <u/>
        <sz val="10"/>
        <color rgb="FF1155CC"/>
        <rFont val="Arial"/>
      </rPr>
      <t>http://localhost:8080/admin/molds</t>
    </r>
    <r>
      <rPr>
        <sz val="10"/>
        <rFont val="Arial"/>
      </rPr>
      <t>".
3. Select a row from the grid.
4. Click Add Notes.
5. Add a note as required.
6. Click Add Note.</t>
    </r>
  </si>
  <si>
    <t>It should save the note into the system.</t>
  </si>
  <si>
    <r>
      <rPr>
        <sz val="10"/>
        <rFont val="Arial"/>
      </rPr>
      <t>1. User should be logged in.
2. Navigate to 
"</t>
    </r>
    <r>
      <rPr>
        <u/>
        <sz val="10"/>
        <color rgb="FF1155CC"/>
        <rFont val="Arial"/>
      </rPr>
      <t>http://localhost:8080/admin/molds</t>
    </r>
    <r>
      <rPr>
        <sz val="10"/>
        <rFont val="Arial"/>
      </rPr>
      <t>".
3. Select a row from the grid.
4. Click Add Notes.
5. Add a note as required.
6. Click Add Note.
7. Check if a note has an option to delete or not.</t>
    </r>
  </si>
  <si>
    <t>It should have an option to delete the note.</t>
  </si>
  <si>
    <r>
      <rPr>
        <sz val="10"/>
        <rFont val="Arial"/>
      </rPr>
      <t>1. User should be logged in.
2. Navigate to 
"</t>
    </r>
    <r>
      <rPr>
        <u/>
        <sz val="10"/>
        <color rgb="FF1155CC"/>
        <rFont val="Arial"/>
      </rPr>
      <t>http://localhost:8080/admin/molds</t>
    </r>
    <r>
      <rPr>
        <sz val="10"/>
        <rFont val="Arial"/>
      </rPr>
      <t>".
3. Select a row from the grid.
4. Click Add Notes.
5. Add a note as required.
6. Click Add Note.
7. Click Delete icon in a note.</t>
    </r>
  </si>
  <si>
    <r>
      <rPr>
        <sz val="10"/>
        <rFont val="Arial"/>
      </rPr>
      <t>1. User should be logged in.
2. Navigate to 
"</t>
    </r>
    <r>
      <rPr>
        <u/>
        <sz val="10"/>
        <color rgb="FF1155CC"/>
        <rFont val="Arial"/>
      </rPr>
      <t>http://localhost:8080/admin/molds</t>
    </r>
    <r>
      <rPr>
        <sz val="10"/>
        <rFont val="Arial"/>
      </rPr>
      <t>".
3. Select a row from the grid.
4. Click Add Notes.
5. Click on View Note link.</t>
    </r>
  </si>
  <si>
    <t>User should be able to view the note.</t>
  </si>
  <si>
    <t>View Note link should be loaded.</t>
  </si>
  <si>
    <r>
      <rPr>
        <sz val="10"/>
        <rFont val="Arial"/>
      </rPr>
      <t>1. User should be logged in.
2. Navigate to 
"</t>
    </r>
    <r>
      <rPr>
        <u/>
        <sz val="10"/>
        <color rgb="FF1155CC"/>
        <rFont val="Arial"/>
      </rPr>
      <t>http://localhost:8080/admin/molds</t>
    </r>
    <r>
      <rPr>
        <sz val="10"/>
        <rFont val="Arial"/>
      </rPr>
      <t>".
3. Select a row from the grid.
4. Click Add Notes.
5. Click on View Note link.
6. Check if a user is able to reply on the note or 
not.</t>
    </r>
  </si>
  <si>
    <t>User should have an option to reply on the 
note.</t>
  </si>
  <si>
    <r>
      <rPr>
        <sz val="10"/>
        <rFont val="Arial"/>
      </rPr>
      <t>1. User should be logged in.
2. Navigate to 
"</t>
    </r>
    <r>
      <rPr>
        <u/>
        <sz val="10"/>
        <color rgb="FF1155CC"/>
        <rFont val="Arial"/>
      </rPr>
      <t>http://localhost:8080/admin/molds</t>
    </r>
    <r>
      <rPr>
        <sz val="10"/>
        <rFont val="Arial"/>
      </rPr>
      <t>".
3. Select a row from the grid.
4. Click Add Notes.
5. Click on View Note link.
6. Enter @</t>
    </r>
  </si>
  <si>
    <t>It should open the list of users.</t>
  </si>
  <si>
    <t>Verify that the tagged user name is highlighter or not.</t>
  </si>
  <si>
    <r>
      <rPr>
        <sz val="10"/>
        <rFont val="Arial"/>
      </rPr>
      <t>1. User should be logged in.
2. Navigate to 
"</t>
    </r>
    <r>
      <rPr>
        <u/>
        <sz val="10"/>
        <color rgb="FF1155CC"/>
        <rFont val="Arial"/>
      </rPr>
      <t>http://localhost:8080/admin/molds</t>
    </r>
    <r>
      <rPr>
        <sz val="10"/>
        <rFont val="Arial"/>
      </rPr>
      <t>".
3. Select a row from the grid.
4. Click Add Notes.
5. Click on View Note link.
6. Enter @
7. Add a name from the list.</t>
    </r>
  </si>
  <si>
    <t>It should highlight the name of the tagged 
user.</t>
  </si>
  <si>
    <t>Verify user can tag a user by navigating through dropdown using 
keyboard keys.</t>
  </si>
  <si>
    <r>
      <rPr>
        <sz val="10"/>
        <rFont val="Arial"/>
      </rPr>
      <t>1. User should be logged in.
2. Navigate to 
"</t>
    </r>
    <r>
      <rPr>
        <u/>
        <sz val="10"/>
        <color rgb="FF1155CC"/>
        <rFont val="Arial"/>
      </rPr>
      <t>http://localhost:8080/admin/molds</t>
    </r>
    <r>
      <rPr>
        <sz val="10"/>
        <rFont val="Arial"/>
      </rPr>
      <t>".
3. Select a row from the grid.
4. Click Add Notes.
5. Click on View Note link.
6. Enter @
7. Navigate through dropdown using keyboard
up and down key.</t>
    </r>
  </si>
  <si>
    <t>User should be able to navigate through dropdown
by using keyboard.</t>
  </si>
  <si>
    <t>User is unable to 
navigate through
dropdown using 
keyboard keys.</t>
  </si>
  <si>
    <t>Verify the functionality of the reply button.</t>
  </si>
  <si>
    <r>
      <rPr>
        <sz val="10"/>
        <rFont val="Arial"/>
      </rPr>
      <t>1. User should be logged in.
2. Navigate to 
"</t>
    </r>
    <r>
      <rPr>
        <u/>
        <sz val="10"/>
        <color rgb="FF1155CC"/>
        <rFont val="Arial"/>
      </rPr>
      <t>http://localhost:8080/admin/molds</t>
    </r>
    <r>
      <rPr>
        <sz val="10"/>
        <rFont val="Arial"/>
      </rPr>
      <t>".
3. Select a row from the grid.
4. Click Add Notes.
5. Click on View Note link.
6. Enter a message.
7. Click Reply.</t>
    </r>
  </si>
  <si>
    <t>It should reply on the current note.</t>
  </si>
  <si>
    <t>Verify the functionality of the link "Collapse All Replies".</t>
  </si>
  <si>
    <r>
      <rPr>
        <sz val="10"/>
        <rFont val="Arial"/>
      </rPr>
      <t>1. User should be logged in.
2. Navigate to 
"</t>
    </r>
    <r>
      <rPr>
        <u/>
        <sz val="10"/>
        <color rgb="FF1155CC"/>
        <rFont val="Arial"/>
      </rPr>
      <t>http://localhost:8080/admin/molds</t>
    </r>
    <r>
      <rPr>
        <sz val="10"/>
        <rFont val="Arial"/>
      </rPr>
      <t>".
3. Select a row from the grid.
4. Click Add Notes.
5. Click on View Note link.
6. Click "Collapse All Replies".</t>
    </r>
  </si>
  <si>
    <t>It should hide all the replies.</t>
  </si>
  <si>
    <t>Verify the functionality of the link "View All Replies".</t>
  </si>
  <si>
    <r>
      <rPr>
        <sz val="10"/>
        <rFont val="Arial"/>
      </rPr>
      <t>1. User should be logged in.
2. Navigate to 
"</t>
    </r>
    <r>
      <rPr>
        <u/>
        <sz val="10"/>
        <color rgb="FF1155CC"/>
        <rFont val="Arial"/>
      </rPr>
      <t>http://localhost:8080/admin/molds</t>
    </r>
    <r>
      <rPr>
        <sz val="10"/>
        <rFont val="Arial"/>
      </rPr>
      <t>".
3. Select a row from the grid.
4. Click Add Notes.
5. Click on View Note link.
6. Click "View All Replies".</t>
    </r>
  </si>
  <si>
    <t>It should show all the replies.</t>
  </si>
  <si>
    <r>
      <rPr>
        <sz val="10"/>
        <rFont val="Arial"/>
      </rPr>
      <t>1. User should be logged in.
2. Navigate to 
"</t>
    </r>
    <r>
      <rPr>
        <u/>
        <sz val="10"/>
        <color rgb="FF1155CC"/>
        <rFont val="Arial"/>
      </rPr>
      <t>http://localhost:8080/admin/molds</t>
    </r>
    <r>
      <rPr>
        <sz val="10"/>
        <rFont val="Arial"/>
      </rPr>
      <t>".
3. Select a row from the grid.
4. Click Add Notes.
5. Try to add multiple notes.</t>
    </r>
  </si>
  <si>
    <t>User should be able to add multiple notes.</t>
  </si>
  <si>
    <r>
      <rPr>
        <u/>
        <sz val="10"/>
        <color rgb="FF1155CC"/>
        <rFont val="Arial"/>
      </rPr>
      <t>http://localhost:8080/admin/molds</t>
    </r>
    <r>
      <rPr>
        <u/>
        <sz val="10"/>
        <color rgb="FF1155CC"/>
        <rFont val="Arial"/>
      </rPr>
      <t>"
should be loaded.</t>
    </r>
  </si>
  <si>
    <r>
      <rPr>
        <sz val="10"/>
        <rFont val="Arial"/>
      </rPr>
      <t>1. User should be logged in.
2. Navigate to 
"</t>
    </r>
    <r>
      <rPr>
        <u/>
        <sz val="10"/>
        <color rgb="FF1155CC"/>
        <rFont val="Arial"/>
      </rPr>
      <t>http://localhost:8080/admin/molds</t>
    </r>
    <r>
      <rPr>
        <sz val="10"/>
        <rFont val="Arial"/>
      </rPr>
      <t>".
3. Select a row from the grid.
4. Click Disable.</t>
    </r>
  </si>
  <si>
    <r>
      <rPr>
        <u/>
        <sz val="10"/>
        <color rgb="FF1155CC"/>
        <rFont val="Arial"/>
      </rPr>
      <t>http://localhost:8080/admin/molds</t>
    </r>
    <r>
      <rPr>
        <u/>
        <sz val="10"/>
        <color rgb="FF1155CC"/>
        <rFont val="Arial"/>
      </rPr>
      <t>"
should be loaded.</t>
    </r>
  </si>
  <si>
    <r>
      <rPr>
        <sz val="10"/>
        <rFont val="Arial"/>
      </rPr>
      <t>1. User should be logged in.
2. Navigate to 
"</t>
    </r>
    <r>
      <rPr>
        <u/>
        <sz val="10"/>
        <color rgb="FF1155CC"/>
        <rFont val="Arial"/>
      </rPr>
      <t>http://localhost:8080/admin/molds</t>
    </r>
    <r>
      <rPr>
        <sz val="10"/>
        <rFont val="Arial"/>
      </rPr>
      <t>".
3. Select a row from the grid.
4. Click Export.</t>
    </r>
  </si>
  <si>
    <t>System should export that row in the user's
system.</t>
  </si>
  <si>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</si>
  <si>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</si>
  <si>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</si>
  <si>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Check for the header.</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</si>
  <si>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Check for the steps.</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</si>
  <si>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Check for the work order id.</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</si>
  <si>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Check for all the elements if they are aligned 
or not.</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</si>
  <si>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</si>
  <si>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Hover over the options in the dropdown.</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</si>
  <si>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on any option from dropdown.</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</si>
  <si>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on any option from dropdown.
8. Choose multiple options.</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</si>
  <si>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on any option from dropdown.
8. Click Select All link.</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</si>
  <si>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on any option from dropdown.
8. Click unSelect All link.</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</si>
  <si>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on any option from dropdown.
8. Choose options as required.
9. Click outside of the dropdown.</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</si>
  <si>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Check if plants field auto populates itself or
not.</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</si>
  <si>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Remove selected assets.</t>
    </r>
  </si>
  <si>
    <t>Verify by selecting a row from the grid and click Create Work Order,
when the overlay open the plant field should be populated according to
the tooling selected.</t>
  </si>
  <si>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Check if the plant field is populated by itself or
not.</t>
    </r>
  </si>
  <si>
    <t>Plant field is not auto
populating</t>
  </si>
  <si>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</si>
  <si>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again to close it.</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</si>
  <si>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</si>
  <si>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Back to Previous Page.</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</si>
  <si>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</si>
  <si>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</si>
  <si>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</si>
  <si>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Add Users.
9. Select multiple users.</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</si>
  <si>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Add Users.
9. Select multiple users.
10. Unselect the selected users.</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</si>
  <si>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Add Users.
9. Enter Details in details field.
10. It should have a limit to the number of 
characters.</t>
    </r>
  </si>
  <si>
    <t>No limit</t>
  </si>
  <si>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upload photo button.</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</si>
  <si>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Check that the Upload Photo  button is visible 
to the user.</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</si>
  <si>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Check that the Upload Photo functionality has 
a max file size limit or not.</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</si>
  <si>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the Upload File  Button.
9. Select the file to upload and open it.</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</si>
  <si>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Check to see which file formats it supports to
upload.</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</si>
  <si>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</si>
  <si>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files one by one and click open.</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</si>
  <si>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multiple files and click open.</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</si>
  <si>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View Image link to view the file.</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</si>
  <si>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</si>
  <si>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</si>
  <si>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</si>
  <si>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</si>
  <si>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</si>
  <si>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</si>
  <si>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</si>
  <si>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</si>
  <si>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Enter Date range in "From" and "To" fields.</t>
    </r>
  </si>
  <si>
    <r>
      <rPr>
        <sz val="10"/>
        <rFont val="Arial"/>
      </rPr>
      <t>1. User should be logged in.
2. Navigate to URL 
"</t>
    </r>
    <r>
      <rPr>
        <u/>
        <sz val="10"/>
        <color rgb="FF1155CC"/>
        <rFont val="Arial"/>
      </rPr>
      <t>http://localhost:8080/admin/parts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Click Cancel.</t>
    </r>
  </si>
  <si>
    <t>Verify the functionality of Multi Chart Review.</t>
  </si>
  <si>
    <r>
      <rPr>
        <sz val="10"/>
        <rFont val="Arial"/>
      </rPr>
      <t>"</t>
    </r>
    <r>
      <rPr>
        <u/>
        <sz val="10"/>
        <color rgb="FF1155CC"/>
        <rFont val="Arial"/>
      </rPr>
      <t>http://localhost:8080/admin/molds</t>
    </r>
    <r>
      <rPr>
        <sz val="10"/>
        <rFont val="Arial"/>
      </rPr>
      <t>"
should be loaded.</t>
    </r>
  </si>
  <si>
    <r>
      <rPr>
        <sz val="10"/>
        <rFont val="Arial"/>
      </rPr>
      <t>1. User should be logged in.
2. Navigate to URL 
"</t>
    </r>
    <r>
      <rPr>
        <u/>
        <sz val="10"/>
        <color rgb="FF1155CC"/>
        <rFont val="Arial"/>
      </rPr>
      <t>http://localhost:8080/admin/parts</t>
    </r>
    <r>
      <rPr>
        <sz val="10"/>
        <rFont val="Arial"/>
      </rPr>
      <t>"
3. Click the check box of a single row in a table.
4. Click Multi Chart Review.</t>
    </r>
  </si>
  <si>
    <t>It should take the user to the desired location.</t>
  </si>
  <si>
    <r>
      <rPr>
        <sz val="10"/>
        <rFont val="Arial"/>
      </rPr>
      <t>"</t>
    </r>
    <r>
      <rPr>
        <u/>
        <sz val="10"/>
        <color rgb="FF1155CC"/>
        <rFont val="Arial"/>
      </rPr>
      <t>http://localhost:8080/admin/companies</t>
    </r>
    <r>
      <rPr>
        <sz val="10"/>
        <rFont val="Arial"/>
      </rPr>
      <t>"
should be loaded.</t>
    </r>
  </si>
  <si>
    <t>Company</t>
  </si>
  <si>
    <r>
      <rPr>
        <sz val="10"/>
        <rFont val="Arial"/>
      </rPr>
      <t>1. User should be logged in.
2. Navigate to 
"</t>
    </r>
    <r>
      <rPr>
        <u/>
        <sz val="10"/>
        <color rgb="FF1155CC"/>
        <rFont val="Arial"/>
      </rPr>
      <t>http://localhost:8080/admin/companies</t>
    </r>
    <r>
      <rPr>
        <sz val="10"/>
        <rFont val="Arial"/>
      </rPr>
      <t>".
3. Enter a valid keyword in searchbox.</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</si>
  <si>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</si>
  <si>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Enter a valid keyword in searchbox.
4. Check that the result shown in the 
grid are as per the keyword or not.</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</si>
  <si>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</si>
  <si>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Copy and paste the keyword in the
searchbox.</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</si>
  <si>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</si>
  <si>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Enter the keyword.
4. Check the message when the system
cannot search again the keyword.</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</si>
  <si>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</si>
  <si>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Enter the keyword.
4. Check if there is a pagination at the 
end of the grid.</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</si>
  <si>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</si>
  <si>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Enter the keyword.
4. Check if the system auto updates the
grid or not.</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</si>
  <si>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</si>
  <si>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Check if all the components of the 
page are aligned or not.</t>
    </r>
  </si>
  <si>
    <t>Verify that the "Create Company" button is present on the
page.</t>
  </si>
  <si>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</si>
  <si>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Check if "Create Company" Button is 
present on the page or not.</t>
    </r>
  </si>
  <si>
    <t>"Create Company" Button should
be present on the page.</t>
  </si>
  <si>
    <t>Click on the "Create Company" button and verify that a 
new window opens up.</t>
  </si>
  <si>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</si>
  <si>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Click Create Company Button</t>
    </r>
  </si>
  <si>
    <t>Create Company Window should
open.</t>
  </si>
  <si>
    <t>Verify that the new window has all the necessary fields to 
create a company, such as company type, address, upload
file etc.</t>
  </si>
  <si>
    <t>Create Company window should be 
loaded.</t>
  </si>
  <si>
    <r>
      <rPr>
        <sz val="10"/>
        <rFont val="Arial"/>
      </rPr>
      <t>1. User should be logged in.
2. Navigate to 
"</t>
    </r>
    <r>
      <rPr>
        <u/>
        <sz val="10"/>
        <color rgb="FF1155CC"/>
        <rFont val="Arial"/>
      </rPr>
      <t>http://localhost:8080/admin/companies</t>
    </r>
    <r>
      <rPr>
        <sz val="10"/>
        <rFont val="Arial"/>
      </rPr>
      <t>".
3. Click Create Company Button.
4. Check if all the necessary fields are 
visible to the user or not.</t>
    </r>
  </si>
  <si>
    <r>
      <rPr>
        <sz val="10"/>
        <rFont val="Arial"/>
      </rPr>
      <t>1. User should be logged in.
2. Navigate to 
"</t>
    </r>
    <r>
      <rPr>
        <u/>
        <sz val="10"/>
        <color rgb="FF1155CC"/>
        <rFont val="Arial"/>
      </rPr>
      <t>http://localhost:8080/admin/companies</t>
    </r>
    <r>
      <rPr>
        <sz val="10"/>
        <rFont val="Arial"/>
      </rPr>
      <t>".
3. Click Create Company Button.
4. Check if all the fields are labeled 
correctly or not.</t>
    </r>
  </si>
  <si>
    <r>
      <rPr>
        <sz val="10"/>
        <rFont val="Arial"/>
      </rPr>
      <t>1. User should be logged in.
2. Navigate to 
"</t>
    </r>
    <r>
      <rPr>
        <u/>
        <sz val="10"/>
        <color rgb="FF1155CC"/>
        <rFont val="Arial"/>
      </rPr>
      <t>http://localhost:8080/admin/companies</t>
    </r>
    <r>
      <rPr>
        <sz val="10"/>
        <rFont val="Arial"/>
      </rPr>
      <t>".
3. Click Create Company Button.
4. Enter invalid data in any field.</t>
    </r>
  </si>
  <si>
    <t>System doesnot
give any validation
error when the user
enters invalid 
phone number.</t>
  </si>
  <si>
    <r>
      <rPr>
        <sz val="10"/>
        <rFont val="Arial"/>
      </rPr>
      <t>1. User should be logged in.
2. Navigate to 
"</t>
    </r>
    <r>
      <rPr>
        <u/>
        <sz val="10"/>
        <color rgb="FF1155CC"/>
        <rFont val="Arial"/>
      </rPr>
      <t>http://localhost:8080/admin/companies</t>
    </r>
    <r>
      <rPr>
        <sz val="10"/>
        <rFont val="Arial"/>
      </rPr>
      <t>".
3. Click Create Company Button.
4. Check if mandatory fields are marked
and are visible or not.</t>
    </r>
  </si>
  <si>
    <t>Mandatory Fields
are not marked.</t>
  </si>
  <si>
    <r>
      <rPr>
        <sz val="10"/>
        <rFont val="Arial"/>
      </rPr>
      <t>1. User should be logged in.
2. Navigate to 
"</t>
    </r>
    <r>
      <rPr>
        <u/>
        <sz val="10"/>
        <color rgb="FF1155CC"/>
        <rFont val="Arial"/>
      </rPr>
      <t>http://localhost:8080/admin/companies</t>
    </r>
    <r>
      <rPr>
        <sz val="10"/>
        <rFont val="Arial"/>
      </rPr>
      <t>".
3. Click Create Company Button.
4. Check if upload photo button is 
present or not.</t>
    </r>
  </si>
  <si>
    <r>
      <rPr>
        <sz val="10"/>
        <rFont val="Arial"/>
      </rPr>
      <t>1. User should be logged in.
2. Navigate to 
"</t>
    </r>
    <r>
      <rPr>
        <u/>
        <sz val="10"/>
        <color rgb="FF1155CC"/>
        <rFont val="Arial"/>
      </rPr>
      <t>http://localhost:8080/admin/companies</t>
    </r>
    <r>
      <rPr>
        <sz val="10"/>
        <rFont val="Arial"/>
      </rPr>
      <t>".
3. Click Create Company Button.
4. Click on Upload Photo Button.</t>
    </r>
  </si>
  <si>
    <r>
      <rPr>
        <sz val="10"/>
        <rFont val="Arial"/>
      </rPr>
      <t>1. User should be logged in.
2. Navigate to 
"</t>
    </r>
    <r>
      <rPr>
        <u/>
        <sz val="10"/>
        <color rgb="FF1155CC"/>
        <rFont val="Arial"/>
      </rPr>
      <t>http://localhost:8080/admin/companies</t>
    </r>
    <r>
      <rPr>
        <sz val="10"/>
        <rFont val="Arial"/>
      </rPr>
      <t>".
3. Click Create Company Button.
4. Select a file.</t>
    </r>
  </si>
  <si>
    <r>
      <rPr>
        <sz val="10"/>
        <rFont val="Arial"/>
      </rPr>
      <t>1. User should be logged in.
2. Navigate to 
"</t>
    </r>
    <r>
      <rPr>
        <u/>
        <sz val="10"/>
        <color rgb="FF1155CC"/>
        <rFont val="Arial"/>
      </rPr>
      <t>http://localhost:8080/admin/companies</t>
    </r>
    <r>
      <rPr>
        <sz val="10"/>
        <rFont val="Arial"/>
      </rPr>
      <t>".
3. Click Create Company Button.
4. Click Upload Photo Button.
4. Select a file.
5. Check if the selected image file meets
the allowed file type and size.</t>
    </r>
  </si>
  <si>
    <t>There are no type 
and size
restrictions.</t>
  </si>
  <si>
    <r>
      <rPr>
        <sz val="10"/>
        <rFont val="Arial"/>
      </rPr>
      <t>1. User should be logged in.
2. Navigate to 
"</t>
    </r>
    <r>
      <rPr>
        <u/>
        <sz val="10"/>
        <color rgb="FF1155CC"/>
        <rFont val="Arial"/>
      </rPr>
      <t>http://localhost:8080/admin/companies</t>
    </r>
    <r>
      <rPr>
        <sz val="10"/>
        <rFont val="Arial"/>
      </rPr>
      <t>".
3. Click Create Company Button.
4. Click Upload Photo Button.
4. Select a file.
5. Check if the selected image file 
exceeds the file size limit, it shows an 
error or  not.</t>
    </r>
  </si>
  <si>
    <r>
      <rPr>
        <sz val="10"/>
        <rFont val="Arial"/>
      </rPr>
      <t>1. User should be logged in.
2. Navigate to 
"</t>
    </r>
    <r>
      <rPr>
        <u/>
        <sz val="10"/>
        <color rgb="FF1155CC"/>
        <rFont val="Arial"/>
      </rPr>
      <t>http://localhost:8080/admin/companies</t>
    </r>
    <r>
      <rPr>
        <sz val="10"/>
        <rFont val="Arial"/>
      </rPr>
      <t>".
3. Click Create Company Button.
4. Click Upload Photo Button.
4. Check if a user is able to remove the
selected file or not.</t>
    </r>
  </si>
  <si>
    <r>
      <rPr>
        <sz val="10"/>
        <rFont val="Arial"/>
      </rPr>
      <t>1. User should be logged in.
2. Navigate to 
"</t>
    </r>
    <r>
      <rPr>
        <u/>
        <sz val="10"/>
        <color rgb="FF1155CC"/>
        <rFont val="Arial"/>
      </rPr>
      <t>http://localhost:8080/admin/companies</t>
    </r>
    <r>
      <rPr>
        <sz val="10"/>
        <rFont val="Arial"/>
      </rPr>
      <t>".
3. Click Create Company Button.
4. Click Upload Photo Button.
4. Check if a user is able view and delete
the uploaded image or not.</t>
    </r>
  </si>
  <si>
    <r>
      <rPr>
        <sz val="10"/>
        <rFont val="Arial"/>
      </rPr>
      <t>1. User should be logged in.
2. Navigate to 
"</t>
    </r>
    <r>
      <rPr>
        <u/>
        <sz val="10"/>
        <color rgb="FF1155CC"/>
        <rFont val="Arial"/>
      </rPr>
      <t>http://localhost:8080/admin/companies</t>
    </r>
    <r>
      <rPr>
        <sz val="10"/>
        <rFont val="Arial"/>
      </rPr>
      <t>".
3. Click Create Company Button.
4. Click Upload Photo Button.
4. Check if the uploaded images are 
stored securely or not.</t>
    </r>
  </si>
  <si>
    <r>
      <rPr>
        <sz val="10"/>
        <rFont val="Arial"/>
      </rPr>
      <t>1. User should be logged in.
2. Navigate to 
"</t>
    </r>
    <r>
      <rPr>
        <u/>
        <sz val="10"/>
        <color rgb="FF1155CC"/>
        <rFont val="Arial"/>
      </rPr>
      <t>http://localhost:8080/admin/companies</t>
    </r>
    <r>
      <rPr>
        <sz val="10"/>
        <rFont val="Arial"/>
      </rPr>
      <t>".
3. Click Create Company Button.
4. Click Upload Photo Button.
4. Select a photo to upload.
5. Check that the process of uploading
the image is fast and reliable.</t>
    </r>
  </si>
  <si>
    <t>Verify that the user can save the new company by clicking 
on a "Save" button.</t>
  </si>
  <si>
    <r>
      <rPr>
        <sz val="10"/>
        <rFont val="Arial"/>
      </rPr>
      <t>1. User should be logged in.
2. Navigate to 
"</t>
    </r>
    <r>
      <rPr>
        <u/>
        <sz val="10"/>
        <color rgb="FF1155CC"/>
        <rFont val="Arial"/>
      </rPr>
      <t>http://localhost:8080/admin/companies</t>
    </r>
    <r>
      <rPr>
        <sz val="10"/>
        <rFont val="Arial"/>
      </rPr>
      <t>".
3. Click Create Company Button.
4. Fill all the details and upload the
image.
5. Click Save Button.</t>
    </r>
  </si>
  <si>
    <t>New company should be saved.</t>
  </si>
  <si>
    <t>Verify that the new company is successfully created and 
added to the company list.</t>
  </si>
  <si>
    <r>
      <rPr>
        <sz val="10"/>
        <rFont val="Arial"/>
      </rPr>
      <t>1. User should be logged in.
2. Navigate to 
"</t>
    </r>
    <r>
      <rPr>
        <u/>
        <sz val="10"/>
        <color rgb="FF1155CC"/>
        <rFont val="Arial"/>
      </rPr>
      <t>http://localhost:8080/admin/companies</t>
    </r>
    <r>
      <rPr>
        <sz val="10"/>
        <rFont val="Arial"/>
      </rPr>
      <t>".
3. Click Create Company Button.
4. Fill all the details and upload the
image.
5. Click Save Button.
6. Check if the new company is added 
to the list.</t>
    </r>
  </si>
  <si>
    <t>New company should be added to 
the list.</t>
  </si>
  <si>
    <t>Verify that the user can cancel the creation of a new 
company by clicking on a "Cancel" button.</t>
  </si>
  <si>
    <r>
      <rPr>
        <sz val="10"/>
        <rFont val="Arial"/>
      </rPr>
      <t>1. User should be logged in.
2. Navigate to 
"</t>
    </r>
    <r>
      <rPr>
        <u/>
        <sz val="10"/>
        <color rgb="FF1155CC"/>
        <rFont val="Arial"/>
      </rPr>
      <t>http://localhost:8080/admin/companies</t>
    </r>
    <r>
      <rPr>
        <sz val="10"/>
        <rFont val="Arial"/>
      </rPr>
      <t>".
3. Click Create Company Button.
4. Fill all the details and upload the
image.
5. Click Cancel Button.</t>
    </r>
  </si>
  <si>
    <t>User should be able to cancel the
creation of new company.</t>
  </si>
  <si>
    <t>Verify if there is a limit to the number of characters in memo field.</t>
  </si>
  <si>
    <r>
      <rPr>
        <sz val="10"/>
        <rFont val="Arial"/>
      </rPr>
      <t>1. User should be logged in.
2. Navigate to 
"</t>
    </r>
    <r>
      <rPr>
        <u/>
        <sz val="10"/>
        <color rgb="FF1155CC"/>
        <rFont val="Arial"/>
      </rPr>
      <t>http://localhost:8080/admin/companies</t>
    </r>
    <r>
      <rPr>
        <sz val="10"/>
        <rFont val="Arial"/>
      </rPr>
      <t xml:space="preserve">".
3. Click Create Company Button.
4. Fill all the details and check if there is a 
limit to the number of characters in memo
field. </t>
    </r>
  </si>
  <si>
    <t>There should be a limit to the 
number of characters, a user
can add in a memo field.</t>
  </si>
  <si>
    <t>There is no limit 
to the number of 
characters for
memo field.</t>
  </si>
  <si>
    <t>Bug-272</t>
  </si>
  <si>
    <t>Verify that the new company is not created when the user 
clicks on the "Cancel" button.</t>
  </si>
  <si>
    <r>
      <rPr>
        <sz val="10"/>
        <rFont val="Arial"/>
      </rPr>
      <t>1. User should be logged in.
2. Navigate to 
"</t>
    </r>
    <r>
      <rPr>
        <u/>
        <sz val="10"/>
        <color rgb="FF1155CC"/>
        <rFont val="Arial"/>
      </rPr>
      <t>http://localhost:8080/admin/companies</t>
    </r>
    <r>
      <rPr>
        <sz val="10"/>
        <rFont val="Arial"/>
      </rPr>
      <t>".
3. Click Create Company Button.
4. Fill all the details and upload the
image.
5. Click Cancel Button.</t>
    </r>
  </si>
  <si>
    <t>New company should not be added
when the user clicks on the cancel
button.</t>
  </si>
  <si>
    <t>Verify that the user can view and edit the details of the newly 
created company from the company list.</t>
  </si>
  <si>
    <r>
      <rPr>
        <sz val="10"/>
        <rFont val="Arial"/>
      </rPr>
      <t>1. User should be logged in.
2. Navigate to 
"</t>
    </r>
    <r>
      <rPr>
        <u/>
        <sz val="10"/>
        <color rgb="FF1155CC"/>
        <rFont val="Arial"/>
      </rPr>
      <t>http://localhost:8080/admin/companies</t>
    </r>
    <r>
      <rPr>
        <sz val="10"/>
        <rFont val="Arial"/>
      </rPr>
      <t>".
3. Click Create Company Button.
4. Fill all the details and upload the
image.
5. Select the newly created company.
6. Click edit.</t>
    </r>
  </si>
  <si>
    <t>User should be able to view and 
edit the newly created company.</t>
  </si>
  <si>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</si>
  <si>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Click three dot button.</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</si>
  <si>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</si>
  <si>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Click three dot button.
4. Click on Column Customization option.</t>
    </r>
  </si>
  <si>
    <r>
      <rPr>
        <sz val="10"/>
        <rFont val="Arial"/>
      </rPr>
      <t>1. User should be logged in.
2. Navigate to 
"</t>
    </r>
    <r>
      <rPr>
        <u/>
        <sz val="10"/>
        <color rgb="FF1155CC"/>
        <rFont val="Arial"/>
      </rPr>
      <t>http://localhost:8080/admin/companies</t>
    </r>
    <r>
      <rPr>
        <sz val="10"/>
        <rFont val="Arial"/>
      </rPr>
      <t>".
3. Click three dot button.
4. Click on Column Customization option.</t>
    </r>
  </si>
  <si>
    <t>It is not responsive</t>
  </si>
  <si>
    <r>
      <rPr>
        <sz val="10"/>
        <rFont val="Arial"/>
      </rPr>
      <t>1. User should be logged in.
2. Navigate to 
"</t>
    </r>
    <r>
      <rPr>
        <u/>
        <sz val="10"/>
        <color rgb="FF1155CC"/>
        <rFont val="Arial"/>
      </rPr>
      <t>http://localhost:8080/admin/companies</t>
    </r>
    <r>
      <rPr>
        <sz val="10"/>
        <rFont val="Arial"/>
      </rPr>
      <t>".
3. Click three dot button.
4. Click on Column Customization option.
5. Select which columns to display or hide.</t>
    </r>
  </si>
  <si>
    <r>
      <rPr>
        <sz val="10"/>
        <rFont val="Arial"/>
      </rPr>
      <t>1. User should be logged in.
2. Navigate to 
"</t>
    </r>
    <r>
      <rPr>
        <u/>
        <sz val="10"/>
        <color rgb="FF1155CC"/>
        <rFont val="Arial"/>
      </rPr>
      <t>http://localhost:8080/admin/companies</t>
    </r>
    <r>
      <rPr>
        <sz val="10"/>
        <rFont val="Arial"/>
      </rPr>
      <t>".
3. Click three dot button.
4. Click on Column Customization option.
5. Select which columns to display or hide.
6. Click Save Changes</t>
    </r>
  </si>
  <si>
    <r>
      <rPr>
        <sz val="10"/>
        <rFont val="Arial"/>
      </rPr>
      <t>1. User should be logged in.
2. Navigate to 
"</t>
    </r>
    <r>
      <rPr>
        <u/>
        <sz val="10"/>
        <color rgb="FF1155CC"/>
        <rFont val="Arial"/>
      </rPr>
      <t>http://localhost:8080/admin/companies</t>
    </r>
    <r>
      <rPr>
        <sz val="10"/>
        <rFont val="Arial"/>
      </rPr>
      <t>".
3. Click three dot button.
4. Click on Column Customization option.
5. Select which columns to display or hide.
6. Check to see if there is a reset or 
default button to quickly restore to the
default column settings.</t>
    </r>
  </si>
  <si>
    <r>
      <rPr>
        <sz val="10"/>
        <rFont val="Arial"/>
      </rPr>
      <t>1. User should be logged in.
2. Navigate to 
"</t>
    </r>
    <r>
      <rPr>
        <u/>
        <sz val="10"/>
        <color rgb="FF1155CC"/>
        <rFont val="Arial"/>
      </rPr>
      <t>http://localhost:8080/admin/companies</t>
    </r>
    <r>
      <rPr>
        <sz val="10"/>
        <rFont val="Arial"/>
      </rPr>
      <t>".
3. Click three dot button.
4. Click on Column Customization option.
5. Check if a user is able  to  search for 
the available columns.</t>
    </r>
  </si>
  <si>
    <r>
      <rPr>
        <sz val="10"/>
        <rFont val="Arial"/>
      </rPr>
      <t>1. User should be logged in.
2. Navigate to 
"</t>
    </r>
    <r>
      <rPr>
        <u/>
        <sz val="10"/>
        <color rgb="FF1155CC"/>
        <rFont val="Arial"/>
      </rPr>
      <t>http://localhost:8080/admin/companies</t>
    </r>
    <r>
      <rPr>
        <sz val="10"/>
        <rFont val="Arial"/>
      </rPr>
      <t>".
3. Click three dot button.
4. Click on Column Customization option.
5. Add max columns a user can add in 
the list.</t>
    </r>
  </si>
  <si>
    <r>
      <rPr>
        <sz val="10"/>
        <rFont val="Arial"/>
      </rPr>
      <t>1. User should be logged in.
2. Navigate to 
"</t>
    </r>
    <r>
      <rPr>
        <u/>
        <sz val="10"/>
        <color rgb="FF1155CC"/>
        <rFont val="Arial"/>
      </rPr>
      <t>http://localhost:8080/admin/companies</t>
    </r>
    <r>
      <rPr>
        <sz val="10"/>
        <rFont val="Arial"/>
      </rPr>
      <t>".
3. Click three dot button.
4. Click on Column Customization option.
5. Try to add the same column to the list.</t>
    </r>
  </si>
  <si>
    <t>User should not be able to add same
column again.</t>
  </si>
  <si>
    <r>
      <rPr>
        <sz val="10"/>
        <rFont val="Arial"/>
      </rPr>
      <t>1. User should be logged in.
2. Navigate to 
"</t>
    </r>
    <r>
      <rPr>
        <u/>
        <sz val="10"/>
        <color rgb="FF1155CC"/>
        <rFont val="Arial"/>
      </rPr>
      <t>http://localhost:8080/admin/companies</t>
    </r>
    <r>
      <rPr>
        <sz val="10"/>
        <rFont val="Arial"/>
      </rPr>
      <t>".
3. Click three dot button.
4. Click on Column Customization option.
5. Add the columns  in the list.
6. Drag the added columns in the list to
arrange them in the desired way.</t>
    </r>
  </si>
  <si>
    <r>
      <rPr>
        <sz val="10"/>
        <rFont val="Arial"/>
      </rPr>
      <t>1. User should be logged in.
2. Navigate to 
"</t>
    </r>
    <r>
      <rPr>
        <u/>
        <sz val="10"/>
        <color rgb="FF1155CC"/>
        <rFont val="Arial"/>
      </rPr>
      <t>http://localhost:8080/admin/companies</t>
    </r>
    <r>
      <rPr>
        <sz val="10"/>
        <rFont val="Arial"/>
      </rPr>
      <t>".
3. Click three dot button.
4. Click on Column Customization option.
5. Add the columns  in the list.
6. Save the Changes.</t>
    </r>
  </si>
  <si>
    <r>
      <rPr>
        <sz val="10"/>
        <rFont val="Arial"/>
      </rPr>
      <t>1. User should be logged in.
2. Navigate to 
"</t>
    </r>
    <r>
      <rPr>
        <u/>
        <sz val="10"/>
        <color rgb="FF1155CC"/>
        <rFont val="Arial"/>
      </rPr>
      <t>http://localhost:8080/admin/companies</t>
    </r>
    <r>
      <rPr>
        <sz val="10"/>
        <rFont val="Arial"/>
      </rPr>
      <t>".
3. Click three dot button.
4. Click on Column Customization option.
5. Add the columns  in the list.
6. Close "Column Customization" Window.</t>
    </r>
  </si>
  <si>
    <t>It updates the table 
without saving the 
changes</t>
  </si>
  <si>
    <t>Bug Reported
Already</t>
  </si>
  <si>
    <t>Check the count on enabled, Supplier, In-house, Toolmaker, and 
disabled tab, and verify if it is giving the correct count or not.</t>
  </si>
  <si>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</si>
  <si>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Check if the mentioned tabs are giving
the correct count or not.</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</si>
  <si>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</si>
  <si>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Select a row from the grid.</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</si>
  <si>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</si>
  <si>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Select a row from the grid.
4. Click Edit.</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</si>
  <si>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</si>
  <si>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Select a row from the grid.
4. Click Edit.
5. Check if a user is able to edit all the 
fields or not.</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</si>
  <si>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</si>
  <si>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Select a row from the grid.
4. Click Edit.
5. Edit the fields.
6. Save the Settings.</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</si>
  <si>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</si>
  <si>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Select a row from the grid.
4. Click Edit.
5. Edit the fields.
6. Save the Settings.</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</si>
  <si>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</si>
  <si>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Select a row from the grid.
4. Click Edit.
5. Edit the fields.
6. Click Cancel Button.</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</si>
  <si>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</si>
  <si>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Select a row from the grid.
4. Click View Edit History.</t>
    </r>
  </si>
  <si>
    <r>
      <rPr>
        <sz val="10"/>
        <rFont val="Arial"/>
      </rPr>
      <t>1. User should be logged in.
2. Navigate to 
"</t>
    </r>
    <r>
      <rPr>
        <u/>
        <sz val="10"/>
        <color rgb="FF1155CC"/>
        <rFont val="Arial"/>
      </rPr>
      <t>http://localhost:8080/admin/companies</t>
    </r>
    <r>
      <rPr>
        <sz val="10"/>
        <rFont val="Arial"/>
      </rPr>
      <t>".
3. Select a row from the grid.
4. Click View Edit History.</t>
    </r>
  </si>
  <si>
    <r>
      <rPr>
        <sz val="10"/>
        <rFont val="Arial"/>
      </rPr>
      <t>1. User should be logged in.
2. Navigate to 
"</t>
    </r>
    <r>
      <rPr>
        <u/>
        <sz val="10"/>
        <color rgb="FF1155CC"/>
        <rFont val="Arial"/>
      </rPr>
      <t>http://localhost:8080/admin/companies</t>
    </r>
    <r>
      <rPr>
        <sz val="10"/>
        <rFont val="Arial"/>
      </rPr>
      <t>".
3. Select a row from the grid.
4. Click View Edit History.
5. Check if a user is able to restore previous
version of the record or not.</t>
    </r>
  </si>
  <si>
    <t>User is unable to
restore to the 
previous version.</t>
  </si>
  <si>
    <r>
      <rPr>
        <sz val="10"/>
        <rFont val="Arial"/>
      </rPr>
      <t>1. User should be logged in.
2. Navigate to 
"</t>
    </r>
    <r>
      <rPr>
        <u/>
        <sz val="10"/>
        <color rgb="FF1155CC"/>
        <rFont val="Arial"/>
      </rPr>
      <t>http://localhost:8080/admin/companies</t>
    </r>
    <r>
      <rPr>
        <sz val="10"/>
        <rFont val="Arial"/>
      </rPr>
      <t>".
3. Select a row from the grid.
4. Click View Edit History.</t>
    </r>
  </si>
  <si>
    <r>
      <rPr>
        <sz val="10"/>
        <rFont val="Arial"/>
      </rPr>
      <t>1. User should be logged in.
2. Navigate to 
"</t>
    </r>
    <r>
      <rPr>
        <u/>
        <sz val="10"/>
        <color rgb="FF1155CC"/>
        <rFont val="Arial"/>
      </rPr>
      <t>http://localhost:8080/admin/companies</t>
    </r>
    <r>
      <rPr>
        <sz val="10"/>
        <rFont val="Arial"/>
      </rPr>
      <t>".
3. Select a row from the grid.
4. Click View Edit History.
5. Verify that the user is able to  view the
that was made by them.</t>
    </r>
  </si>
  <si>
    <r>
      <rPr>
        <sz val="10"/>
        <rFont val="Arial"/>
      </rPr>
      <t>1. User should be logged in.
2. Navigate to 
"</t>
    </r>
    <r>
      <rPr>
        <u/>
        <sz val="10"/>
        <color rgb="FF1155CC"/>
        <rFont val="Arial"/>
      </rPr>
      <t>http://localhost:8080/admin/companies</t>
    </r>
    <r>
      <rPr>
        <sz val="10"/>
        <rFont val="Arial"/>
      </rPr>
      <t>".
3. Select a row from the grid.
4. Click View Edit History.
5. Check if it shows the current activated 
version.</t>
    </r>
  </si>
  <si>
    <r>
      <rPr>
        <sz val="10"/>
        <rFont val="Arial"/>
      </rPr>
      <t>"</t>
    </r>
    <r>
      <rPr>
        <u/>
        <sz val="10"/>
        <color rgb="FF1155CC"/>
        <rFont val="Arial"/>
      </rPr>
      <t>http://localhost:8080/admin/companies</t>
    </r>
    <r>
      <rPr>
        <sz val="10"/>
        <rFont val="Arial"/>
      </rPr>
      <t>"
should be loaded.</t>
    </r>
  </si>
  <si>
    <r>
      <rPr>
        <sz val="10"/>
        <rFont val="Arial"/>
      </rPr>
      <t>1. User should be logged in.
2. Navigate to 
"</t>
    </r>
    <r>
      <rPr>
        <u/>
        <sz val="10"/>
        <color rgb="FF1155CC"/>
        <rFont val="Arial"/>
      </rPr>
      <t>http://localhost:8080/admin/companies</t>
    </r>
    <r>
      <rPr>
        <sz val="10"/>
        <rFont val="Arial"/>
      </rPr>
      <t>".
3. Select a row from the grid.
4. Click Memo.</t>
    </r>
  </si>
  <si>
    <r>
      <rPr>
        <sz val="10"/>
        <rFont val="Arial"/>
      </rPr>
      <t>1. User should be logged in.
2. Navigate to 
"</t>
    </r>
    <r>
      <rPr>
        <u/>
        <sz val="10"/>
        <color rgb="FF1155CC"/>
        <rFont val="Arial"/>
      </rPr>
      <t>http://localhost:8080/admin/companies</t>
    </r>
    <r>
      <rPr>
        <sz val="10"/>
        <rFont val="Arial"/>
      </rPr>
      <t>".
3. Select a row from the grid.
4. Click Memo.
5. Click on Add Note.</t>
    </r>
  </si>
  <si>
    <r>
      <rPr>
        <sz val="10"/>
        <rFont val="Arial"/>
      </rPr>
      <t>1. User should be logged in.
2. Navigate to 
"</t>
    </r>
    <r>
      <rPr>
        <u/>
        <sz val="10"/>
        <color rgb="FF1155CC"/>
        <rFont val="Arial"/>
      </rPr>
      <t>http://localhost:8080/admin/companies</t>
    </r>
    <r>
      <rPr>
        <sz val="10"/>
        <rFont val="Arial"/>
      </rPr>
      <t>".
3. Select a row from the grid.
4. Click Memo.
5. Click on Add Note.
6. While adding a note, check the number of
characters a user can add in a note.</t>
    </r>
  </si>
  <si>
    <r>
      <rPr>
        <sz val="10"/>
        <rFont val="Arial"/>
      </rPr>
      <t>1. User should be logged in.
2. Navigate to 
"</t>
    </r>
    <r>
      <rPr>
        <u/>
        <sz val="10"/>
        <color rgb="FF1155CC"/>
        <rFont val="Arial"/>
      </rPr>
      <t>http://localhost:8080/admin/companies</t>
    </r>
    <r>
      <rPr>
        <sz val="10"/>
        <rFont val="Arial"/>
      </rPr>
      <t>".
3. Select a row from the grid.
4. Click Memo.
5. Click on Add Note.
6. Create a note.
7. Check if the number of total notes change
or not.</t>
    </r>
  </si>
  <si>
    <r>
      <rPr>
        <sz val="10"/>
        <rFont val="Arial"/>
      </rPr>
      <t>1. User should be logged in.
2. Navigate to 
"</t>
    </r>
    <r>
      <rPr>
        <u/>
        <sz val="10"/>
        <color rgb="FF1155CC"/>
        <rFont val="Arial"/>
      </rPr>
      <t>http://localhost:8080/admin/companies</t>
    </r>
    <r>
      <rPr>
        <sz val="10"/>
        <rFont val="Arial"/>
      </rPr>
      <t>".
3. Select a row from the grid.
4. Click Memo.
5. Click on Add Note.
6. Add a note.
7. Click Save Button.</t>
    </r>
  </si>
  <si>
    <r>
      <rPr>
        <sz val="10"/>
        <rFont val="Arial"/>
      </rPr>
      <t>1. User should be logged in.
2. Navigate to 
"</t>
    </r>
    <r>
      <rPr>
        <u/>
        <sz val="10"/>
        <color rgb="FF1155CC"/>
        <rFont val="Arial"/>
      </rPr>
      <t>http://localhost:8080/admin/companies</t>
    </r>
    <r>
      <rPr>
        <sz val="10"/>
        <rFont val="Arial"/>
      </rPr>
      <t>".
3. Select a row from the grid.
4. Click Memo.
5. Click on Add Note.
6. Click Save Button without adding a note.</t>
    </r>
  </si>
  <si>
    <r>
      <rPr>
        <sz val="10"/>
        <rFont val="Arial"/>
      </rPr>
      <t>1. User should be logged in.
2. Navigate to 
"</t>
    </r>
    <r>
      <rPr>
        <u/>
        <sz val="10"/>
        <color rgb="FF1155CC"/>
        <rFont val="Arial"/>
      </rPr>
      <t>http://localhost:8080/admin/companies</t>
    </r>
    <r>
      <rPr>
        <sz val="10"/>
        <rFont val="Arial"/>
      </rPr>
      <t>".
3.  Select a row from the grid.
4.  Click Memo.
5.  Click on delete icon.</t>
    </r>
  </si>
  <si>
    <r>
      <rPr>
        <sz val="10"/>
        <rFont val="Arial"/>
      </rPr>
      <t>1. User should be logged in.
2. Navigate to 
"</t>
    </r>
    <r>
      <rPr>
        <u/>
        <sz val="10"/>
        <color rgb="FF1155CC"/>
        <rFont val="Arial"/>
      </rPr>
      <t>http://localhost:8080/admin/companies</t>
    </r>
    <r>
      <rPr>
        <sz val="10"/>
        <rFont val="Arial"/>
      </rPr>
      <t>".
3.  Select a row from the grid.
4.  Click Memo.
5.  Click on delete icon.
6. Restore the deleted Memos.</t>
    </r>
  </si>
  <si>
    <r>
      <rPr>
        <sz val="10"/>
        <rFont val="Arial"/>
      </rPr>
      <t>1. User should be logged in.
2. Navigate to 
"</t>
    </r>
    <r>
      <rPr>
        <u/>
        <sz val="10"/>
        <color rgb="FF1155CC"/>
        <rFont val="Arial"/>
      </rPr>
      <t>http://localhost:8080/admin/companies</t>
    </r>
    <r>
      <rPr>
        <sz val="10"/>
        <rFont val="Arial"/>
      </rPr>
      <t>".
3.  Select a row from the grid.
4.  Click Memo.
5.  Click on delete icon.
6. Check if there is an option to permanently
delete the memos.</t>
    </r>
  </si>
  <si>
    <t>There is no option
to delete the memo
permanently.</t>
  </si>
  <si>
    <r>
      <rPr>
        <sz val="10"/>
        <rFont val="Arial"/>
      </rPr>
      <t>1. User should be logged in.
2. Navigate to 
"</t>
    </r>
    <r>
      <rPr>
        <u/>
        <sz val="10"/>
        <color rgb="FF1155CC"/>
        <rFont val="Arial"/>
      </rPr>
      <t>http://localhost:8080/admin/companies</t>
    </r>
    <r>
      <rPr>
        <sz val="10"/>
        <rFont val="Arial"/>
      </rPr>
      <t>".
3.  Select a row from the grid.
4.  Click Memo.
5.  Click in Add Note.</t>
    </r>
  </si>
  <si>
    <r>
      <rPr>
        <sz val="10"/>
        <rFont val="Arial"/>
      </rPr>
      <t>1. User should be logged in.
2. Navigate to 
"</t>
    </r>
    <r>
      <rPr>
        <u/>
        <sz val="10"/>
        <color rgb="FF1155CC"/>
        <rFont val="Arial"/>
      </rPr>
      <t>http://localhost:8080/admin/companies</t>
    </r>
    <r>
      <rPr>
        <sz val="10"/>
        <rFont val="Arial"/>
      </rPr>
      <t>".
3.  Select a row from the grid.
4.  Click Memo.
5.  Click Delete.</t>
    </r>
  </si>
  <si>
    <r>
      <rPr>
        <sz val="10"/>
        <rFont val="Arial"/>
      </rPr>
      <t>1. User should be logged in.
2. Navigate to 
"</t>
    </r>
    <r>
      <rPr>
        <u/>
        <sz val="10"/>
        <color rgb="FF1155CC"/>
        <rFont val="Arial"/>
      </rPr>
      <t>http://localhost:8080/admin/companies</t>
    </r>
    <r>
      <rPr>
        <sz val="10"/>
        <rFont val="Arial"/>
      </rPr>
      <t>".
3.  Select a row from the grid.
4.  Click Memo.
5.  Click Close Button or outside of the box.</t>
    </r>
  </si>
  <si>
    <r>
      <rPr>
        <sz val="10"/>
        <rFont val="Arial"/>
      </rPr>
      <t>1. User should be logged in.
2. Navigate to 
"</t>
    </r>
    <r>
      <rPr>
        <u/>
        <sz val="10"/>
        <color rgb="FF1155CC"/>
        <rFont val="Arial"/>
      </rPr>
      <t>http://localhost:8080/admin/companies</t>
    </r>
    <r>
      <rPr>
        <sz val="10"/>
        <rFont val="Arial"/>
      </rPr>
      <t>".
3.  Select a row from the grid.
4.  Click Memo.
5.  Check the added memo for correct date &amp;
time.</t>
    </r>
  </si>
  <si>
    <t>Not showing 
correct date and 
time.</t>
  </si>
  <si>
    <r>
      <rPr>
        <sz val="10"/>
        <rFont val="Arial"/>
      </rPr>
      <t>1. User should be logged in.
2. Navigate to 
"</t>
    </r>
    <r>
      <rPr>
        <u/>
        <sz val="10"/>
        <color rgb="FF1155CC"/>
        <rFont val="Arial"/>
      </rPr>
      <t>http://localhost:8080/admin/companies</t>
    </r>
    <r>
      <rPr>
        <sz val="10"/>
        <rFont val="Arial"/>
      </rPr>
      <t>".
3.  Select a row from the grid.
4.  Click Memo.
5.  Check if all the components in the window
are aligned or not.</t>
    </r>
  </si>
  <si>
    <t>Verify if the created company is displayed in the company table after 
clicking "Create Company"</t>
  </si>
  <si>
    <t>https://dev.emoldino.com/common/dat-fam
should be loaded</t>
  </si>
  <si>
    <t>1. User should be logged in.
2. Navigate to 
"http://localhost:8080/admin/companies".
3.Click on Create company.
4.Fill out the required fields in the "Create 
   Company" form with valid data.
5.Click on the "Create Company" button to
    create the company.
6.Navigate to the company table or listing page.</t>
  </si>
  <si>
    <t>It should be displayed.</t>
  </si>
  <si>
    <t>it should not be 
displayed.</t>
  </si>
  <si>
    <t xml:space="preserve"> Verify page refresh and navigation to company module after creating a
 company</t>
  </si>
  <si>
    <t>1. User should be logged in.
2. Navigate to 
"http://localhost:8080/admin/companies".
3.Click on Create company.
4.Fill out the required fields in the "Create 
   Company" form with valid data.
5.Click on the "Create Company" button to
    create the company.
6.Observe the behavior of the page after 
clicking the button.</t>
  </si>
  <si>
    <t>The page should refresh automatically.</t>
  </si>
  <si>
    <t xml:space="preserve"> Page should refresh automatically.</t>
  </si>
  <si>
    <t>Verify that upload video  accept only video or not</t>
  </si>
  <si>
    <t xml:space="preserve">1. User should be logged in.
2. Navigate to 
"https://dev.emoldino.com/common/dat-fam".
3.Click on Create tooling.
4Click on the "Upload Video" button to initiate
   the video upload process.
5.Select an image file instead of a video file 
    from the file system.
6.Observe the behavior of the system when 
    attempting to upload the image file.
</t>
  </si>
  <si>
    <t>it should accept only video.</t>
  </si>
  <si>
    <t>it should accept both pictures and videos.</t>
  </si>
  <si>
    <r>
      <rPr>
        <sz val="10"/>
        <rFont val="Arial"/>
      </rPr>
      <t>"</t>
    </r>
    <r>
      <rPr>
        <u/>
        <sz val="10"/>
        <color rgb="FF1155CC"/>
        <rFont val="Arial"/>
      </rPr>
      <t>http://localhost:8080/admin/locations</t>
    </r>
    <r>
      <rPr>
        <sz val="10"/>
        <rFont val="Arial"/>
      </rPr>
      <t>"
should be loaded</t>
    </r>
  </si>
  <si>
    <t>Plant</t>
  </si>
  <si>
    <r>
      <rPr>
        <sz val="10"/>
        <rFont val="Arial"/>
      </rPr>
      <t>1. User should be logged in.
2. Navigate to 
"</t>
    </r>
    <r>
      <rPr>
        <u/>
        <sz val="10"/>
        <color rgb="FF1155CC"/>
        <rFont val="Arial"/>
      </rPr>
      <t>http://localhost:8080/admin/locations</t>
    </r>
    <r>
      <rPr>
        <sz val="10"/>
        <rFont val="Arial"/>
      </rPr>
      <t>"
3. Enter the keyword in searchbox.</t>
    </r>
  </si>
  <si>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</si>
  <si>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Enter the keyword in searchbox.
4. Check if the result shown in the grid
are as per keyword or not.</t>
    </r>
  </si>
  <si>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</si>
  <si>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Copy and paste the keyword in the 
search box.</t>
    </r>
  </si>
  <si>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</si>
  <si>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Enter keyword.
4. Verify the message when the system
cannot search for any result.</t>
    </r>
  </si>
  <si>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</si>
  <si>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Enter keyword.
4. Verify the message when the system
cannot search for any result.</t>
    </r>
  </si>
  <si>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</si>
  <si>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Enter keyword.
4. Check if the grid auto updates itself
or not.</t>
    </r>
  </si>
  <si>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</si>
  <si>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Enter keyword.
4. Check if the all the components are
aligned or not.</t>
    </r>
  </si>
  <si>
    <t>Verify that the "Create Plant" button is present on the
page.</t>
  </si>
  <si>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</si>
  <si>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Check if Create Plant button is 
visible on the screen or not.</t>
    </r>
  </si>
  <si>
    <t>Create Plant Button should be
visible.</t>
  </si>
  <si>
    <t>Click on the "Create Plant" button and verify that a 
new window opens up.</t>
  </si>
  <si>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</si>
  <si>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Click on Create Plant Button.</t>
    </r>
  </si>
  <si>
    <t>Create Plant window should
be opened.</t>
  </si>
  <si>
    <t>Verify the title of the page when a new window opens up.</t>
  </si>
  <si>
    <t>New Plant window should be loaded.</t>
  </si>
  <si>
    <r>
      <rPr>
        <sz val="10"/>
        <rFont val="Arial"/>
      </rPr>
      <t>1. User should be logged in.
2. Navigate to 
"</t>
    </r>
    <r>
      <rPr>
        <u/>
        <sz val="10"/>
        <color rgb="FF1155CC"/>
        <rFont val="Arial"/>
      </rPr>
      <t>http://localhost:8080/admin/locations</t>
    </r>
    <r>
      <rPr>
        <sz val="10"/>
        <rFont val="Arial"/>
      </rPr>
      <t>"
3. Click on Create Plant Button.</t>
    </r>
  </si>
  <si>
    <t>It should have a proper title.</t>
  </si>
  <si>
    <t>Verify that the new window has all the necessary fields to 
create a plant, such as company, address, upload
file etc.</t>
  </si>
  <si>
    <r>
      <rPr>
        <sz val="10"/>
        <rFont val="Arial"/>
      </rPr>
      <t>1. User should be logged in.
2. Navigate to 
"</t>
    </r>
    <r>
      <rPr>
        <u/>
        <sz val="10"/>
        <color rgb="FF1155CC"/>
        <rFont val="Arial"/>
      </rPr>
      <t>http://localhost:8080/admin/locations</t>
    </r>
    <r>
      <rPr>
        <sz val="10"/>
        <rFont val="Arial"/>
      </rPr>
      <t>"
3. Click on Create Plant Button.
4. Check if the opened window has
all the necessary fields to create a plant.</t>
    </r>
  </si>
  <si>
    <r>
      <rPr>
        <sz val="10"/>
        <rFont val="Arial"/>
      </rPr>
      <t>1. User should be logged in.
2. Navigate to 
"</t>
    </r>
    <r>
      <rPr>
        <u/>
        <sz val="10"/>
        <color rgb="FF1155CC"/>
        <rFont val="Arial"/>
      </rPr>
      <t>http://localhost:8080/admin/locations</t>
    </r>
    <r>
      <rPr>
        <sz val="10"/>
        <rFont val="Arial"/>
      </rPr>
      <t>"
3. Click on Create Plant Button.
4. Check labels for all the fields.</t>
    </r>
  </si>
  <si>
    <r>
      <rPr>
        <sz val="10"/>
        <rFont val="Arial"/>
      </rPr>
      <t>1. User should be logged in.
2. Navigate to 
"</t>
    </r>
    <r>
      <rPr>
        <u/>
        <sz val="10"/>
        <color rgb="FF1155CC"/>
        <rFont val="Arial"/>
      </rPr>
      <t>http://localhost:8080/admin/locations</t>
    </r>
    <r>
      <rPr>
        <sz val="10"/>
        <rFont val="Arial"/>
      </rPr>
      <t>"
3. Click on Create Plant Button.
4. Enter Invalid data into the field.
5. Check if the system gives the validation
error or not.</t>
    </r>
  </si>
  <si>
    <r>
      <rPr>
        <sz val="10"/>
        <rFont val="Arial"/>
      </rPr>
      <t>1. User should be logged in.
2. Navigate to 
"</t>
    </r>
    <r>
      <rPr>
        <u/>
        <sz val="10"/>
        <color rgb="FF1155CC"/>
        <rFont val="Arial"/>
      </rPr>
      <t>http://localhost:8080/admin/locations</t>
    </r>
    <r>
      <rPr>
        <sz val="10"/>
        <rFont val="Arial"/>
      </rPr>
      <t>"
3. Click on Create Plant Button.
4. Check if the mandatory fields are 
marked or not.</t>
    </r>
  </si>
  <si>
    <t>Mandatory fields
are not marked.</t>
  </si>
  <si>
    <t>Bug 292</t>
  </si>
  <si>
    <r>
      <rPr>
        <sz val="10"/>
        <rFont val="Arial"/>
      </rPr>
      <t>1. User should be logged in.
2. Navigate to 
"</t>
    </r>
    <r>
      <rPr>
        <u/>
        <sz val="10"/>
        <color rgb="FF1155CC"/>
        <rFont val="Arial"/>
      </rPr>
      <t>http://localhost:8080/admin/locations</t>
    </r>
    <r>
      <rPr>
        <sz val="10"/>
        <rFont val="Arial"/>
      </rPr>
      <t>"
3. Click on Create Plant Button.
4. Check if the Upload Photo Button is 
visible on the page.</t>
    </r>
  </si>
  <si>
    <t>Verify that a valid time zone can be selected from the dropdown list.</t>
  </si>
  <si>
    <r>
      <rPr>
        <sz val="10"/>
        <rFont val="Arial"/>
      </rPr>
      <t>1. User should be logged in.
2. Navigate to 
"</t>
    </r>
    <r>
      <rPr>
        <u/>
        <sz val="10"/>
        <color rgb="FF1155CC"/>
        <rFont val="Arial"/>
      </rPr>
      <t>http://localhost:8080/admin/locations</t>
    </r>
    <r>
      <rPr>
        <sz val="10"/>
        <rFont val="Arial"/>
      </rPr>
      <t>"
3. Click on Create Plant Button.
4. Check if there is a dropdown given in the
timezone field to select the timezone.</t>
    </r>
  </si>
  <si>
    <t>There should be a dropdown to select time zone from.</t>
  </si>
  <si>
    <t>There is no dropdown 
given, user has to
enter time zone manually.</t>
  </si>
  <si>
    <t>Bug-278</t>
  </si>
  <si>
    <t>Validate that an invalid time zone entry is not accepted.</t>
  </si>
  <si>
    <r>
      <rPr>
        <sz val="10"/>
        <rFont val="Arial"/>
      </rPr>
      <t>1. User should be logged in.
2. Navigate to 
"</t>
    </r>
    <r>
      <rPr>
        <u/>
        <sz val="10"/>
        <color rgb="FF1155CC"/>
        <rFont val="Arial"/>
      </rPr>
      <t>http://localhost:8080/admin/locations</t>
    </r>
    <r>
      <rPr>
        <sz val="10"/>
        <rFont val="Arial"/>
      </rPr>
      <t>"
3. Click on Create Plant Button.
4. Enter invalid time zone.</t>
    </r>
  </si>
  <si>
    <t>Invalid Time zone should not be accepted.</t>
  </si>
  <si>
    <t>Ensure that the time zone field supports searching for specific time 
zones.</t>
  </si>
  <si>
    <r>
      <rPr>
        <sz val="10"/>
        <rFont val="Arial"/>
      </rPr>
      <t>1. User should be logged in.
2. Navigate to 
"</t>
    </r>
    <r>
      <rPr>
        <u/>
        <sz val="10"/>
        <color rgb="FF1155CC"/>
        <rFont val="Arial"/>
      </rPr>
      <t>http://localhost:8080/admin/locations</t>
    </r>
    <r>
      <rPr>
        <sz val="10"/>
        <rFont val="Arial"/>
      </rPr>
      <t>"
3. Click on Create Plant Button.
4. Check if there is a dropdown given
to select timezone from.</t>
    </r>
  </si>
  <si>
    <r>
      <rPr>
        <sz val="10"/>
        <rFont val="Arial"/>
      </rPr>
      <t>1. User should be logged in.
2. Navigate to 
"</t>
    </r>
    <r>
      <rPr>
        <u/>
        <sz val="10"/>
        <color rgb="FF1155CC"/>
        <rFont val="Arial"/>
      </rPr>
      <t>http://localhost:8080/admin/locations</t>
    </r>
    <r>
      <rPr>
        <sz val="10"/>
        <rFont val="Arial"/>
      </rPr>
      <t>"
3. Click on Create Plant Button.
4. Click on the Upload Photo Button.</t>
    </r>
  </si>
  <si>
    <r>
      <rPr>
        <sz val="10"/>
        <rFont val="Arial"/>
      </rPr>
      <t>1. User should be logged in.
2. Navigate to 
"</t>
    </r>
    <r>
      <rPr>
        <u/>
        <sz val="10"/>
        <color rgb="FF1155CC"/>
        <rFont val="Arial"/>
      </rPr>
      <t>http://localhost:8080/admin/locations</t>
    </r>
    <r>
      <rPr>
        <sz val="10"/>
        <rFont val="Arial"/>
      </rPr>
      <t>"
3. Click on Create Plant Button.
4. Click on the Upload Photo Button.
5. Select an image from the computer.</t>
    </r>
  </si>
  <si>
    <r>
      <rPr>
        <sz val="10"/>
        <rFont val="Arial"/>
      </rPr>
      <t>1. User should be logged in.
2. Navigate to 
"</t>
    </r>
    <r>
      <rPr>
        <u/>
        <sz val="10"/>
        <color rgb="FF1155CC"/>
        <rFont val="Arial"/>
      </rPr>
      <t>http://localhost:8080/admin/locations</t>
    </r>
    <r>
      <rPr>
        <sz val="10"/>
        <rFont val="Arial"/>
      </rPr>
      <t>"
3. Click on Create Plant Button.
4. Click on the Upload Photo Button.
5. Select an image from the computer of
correct type and size.</t>
    </r>
  </si>
  <si>
    <t>There is no allowed file
type or size given.</t>
  </si>
  <si>
    <r>
      <rPr>
        <sz val="10"/>
        <rFont val="Arial"/>
      </rPr>
      <t>1. User should be logged in.
2. Navigate to 
"</t>
    </r>
    <r>
      <rPr>
        <u/>
        <sz val="10"/>
        <color rgb="FF1155CC"/>
        <rFont val="Arial"/>
      </rPr>
      <t>http://localhost:8080/admin/locations</t>
    </r>
    <r>
      <rPr>
        <sz val="10"/>
        <rFont val="Arial"/>
      </rPr>
      <t>"
3. Click on Create Plant Button.
4. Click on the Upload Photo Button.
5. Select an image from the computer of
incorrect type and size.
6. Verify that an error message is 
displayed.</t>
    </r>
  </si>
  <si>
    <r>
      <rPr>
        <sz val="10"/>
        <rFont val="Arial"/>
      </rPr>
      <t>1. User should be logged in.
2. Navigate to 
"</t>
    </r>
    <r>
      <rPr>
        <u/>
        <sz val="10"/>
        <color rgb="FF1155CC"/>
        <rFont val="Arial"/>
      </rPr>
      <t>http://localhost:8080/admin/locations</t>
    </r>
    <r>
      <rPr>
        <sz val="10"/>
        <rFont val="Arial"/>
      </rPr>
      <t>"
3. Click on Create Plant Button.
4. Click on the Upload Photo Button.
5. Select an image from the computer of
correct type and size.
6. Check if  the user is able to cancel  the
upload process.</t>
    </r>
  </si>
  <si>
    <r>
      <rPr>
        <sz val="10"/>
        <rFont val="Arial"/>
      </rPr>
      <t>1. User should be logged in.
2. Navigate to 
"</t>
    </r>
    <r>
      <rPr>
        <u/>
        <sz val="10"/>
        <color rgb="FF1155CC"/>
        <rFont val="Arial"/>
      </rPr>
      <t>http://localhost:8080/admin/locations</t>
    </r>
    <r>
      <rPr>
        <sz val="10"/>
        <rFont val="Arial"/>
      </rPr>
      <t>"
3. Click on Create Plant Button.
4. Click on the Upload Photo Button.
5. Select an image from the computer of
correct type and size.
6. Check if  the user is able to view and 
delete the uploaded image.</t>
    </r>
  </si>
  <si>
    <t>User should be able to view and 
delete the uploaded image.</t>
  </si>
  <si>
    <r>
      <rPr>
        <sz val="10"/>
        <rFont val="Arial"/>
      </rPr>
      <t>1. User should be logged in.
2. Navigate to 
"</t>
    </r>
    <r>
      <rPr>
        <u/>
        <sz val="10"/>
        <color rgb="FF1155CC"/>
        <rFont val="Arial"/>
      </rPr>
      <t>http://localhost:8080/admin/locations</t>
    </r>
    <r>
      <rPr>
        <sz val="10"/>
        <rFont val="Arial"/>
      </rPr>
      <t>"
3. Click on Create Plant Button.
4. Click on the Upload Photo Button.
5. Select an image from the computer of
correct type and size.
6. Check if  the uploaded images are 
stored securely.</t>
    </r>
  </si>
  <si>
    <r>
      <rPr>
        <sz val="10"/>
        <rFont val="Arial"/>
      </rPr>
      <t>1. User should be logged in.
2. Navigate to 
"</t>
    </r>
    <r>
      <rPr>
        <u/>
        <sz val="10"/>
        <color rgb="FF1155CC"/>
        <rFont val="Arial"/>
      </rPr>
      <t>http://localhost:8080/admin/locations</t>
    </r>
    <r>
      <rPr>
        <sz val="10"/>
        <rFont val="Arial"/>
      </rPr>
      <t>"
3. Click on Create Plant Button.
4. Click on the Upload Photo Button.
5. Select an image from the computer of
correct type and size.
6. Check if  the uploading process is fast
and reliable.</t>
    </r>
  </si>
  <si>
    <t>Verify that the user can save the new plant by clicking 
on a "Save" button.</t>
  </si>
  <si>
    <r>
      <rPr>
        <sz val="10"/>
        <rFont val="Arial"/>
      </rPr>
      <t>1. User should be logged in.
2. Navigate to 
"</t>
    </r>
    <r>
      <rPr>
        <u/>
        <sz val="10"/>
        <color rgb="FF1155CC"/>
        <rFont val="Arial"/>
      </rPr>
      <t>http://localhost:8080/admin/locations</t>
    </r>
    <r>
      <rPr>
        <sz val="10"/>
        <rFont val="Arial"/>
      </rPr>
      <t>"
3. Click on Create Plant Button.
4. Fill all the required fields.
5. Click on Save Button.</t>
    </r>
  </si>
  <si>
    <t>New plant should be saved.</t>
  </si>
  <si>
    <t>Verify that the new plant is successfully created and 
added to the plants list.</t>
  </si>
  <si>
    <r>
      <rPr>
        <sz val="10"/>
        <rFont val="Arial"/>
      </rPr>
      <t>1. User should be logged in.
2. Navigate to 
"</t>
    </r>
    <r>
      <rPr>
        <u/>
        <sz val="10"/>
        <color rgb="FF1155CC"/>
        <rFont val="Arial"/>
      </rPr>
      <t>http://localhost:8080/admin/locations</t>
    </r>
    <r>
      <rPr>
        <sz val="10"/>
        <rFont val="Arial"/>
      </rPr>
      <t>"
3. Click on Create Plant Button.
4. Fill all the required fields.
5. Click on Save Button.
6. Check if the new company is added to
the list or not.</t>
    </r>
  </si>
  <si>
    <t>New plant should be added to 
the list.</t>
  </si>
  <si>
    <t>Verify that the user can cancel the creation of a new 
plant by clicking on a "Cancel" button.</t>
  </si>
  <si>
    <r>
      <rPr>
        <sz val="10"/>
        <rFont val="Arial"/>
      </rPr>
      <t>1. User should be logged in.
2. Navigate to 
"</t>
    </r>
    <r>
      <rPr>
        <u/>
        <sz val="10"/>
        <color rgb="FF1155CC"/>
        <rFont val="Arial"/>
      </rPr>
      <t>http://localhost:8080/admin/locations</t>
    </r>
    <r>
      <rPr>
        <sz val="10"/>
        <rFont val="Arial"/>
      </rPr>
      <t>"
3. Click on Create Plant Button.
4. Fill all the required fields.
5. Click on Cancel Button</t>
    </r>
  </si>
  <si>
    <t>User should be able to cancel the
creation of new plant.</t>
  </si>
  <si>
    <t>Verify that the new plant is not created when the user 
clicks on the "Cancel" button.</t>
  </si>
  <si>
    <r>
      <rPr>
        <sz val="10"/>
        <rFont val="Arial"/>
      </rPr>
      <t>1. User should be logged in.
2. Navigate to 
"</t>
    </r>
    <r>
      <rPr>
        <u/>
        <sz val="10"/>
        <color rgb="FF1155CC"/>
        <rFont val="Arial"/>
      </rPr>
      <t>http://localhost:8080/admin/locations</t>
    </r>
    <r>
      <rPr>
        <sz val="10"/>
        <rFont val="Arial"/>
      </rPr>
      <t>"
3. Click on Create Plant Button.
4. Fill all the required fields.
5. Click on Cancel Button</t>
    </r>
  </si>
  <si>
    <t>Verify that the user can view and edit the details of the newly 
created plant from the plants list.</t>
  </si>
  <si>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</si>
  <si>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Click on Create Plant Button.
4. Fill all the required fields.
5. Click on Save Button.
6. Click on the newly created company 
from the grid.</t>
    </r>
  </si>
  <si>
    <t>User should be able to view and 
edit the newly created plant.</t>
  </si>
  <si>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</si>
  <si>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Check the count.</t>
    </r>
  </si>
  <si>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</si>
  <si>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Select a single record from the grid.</t>
    </r>
  </si>
  <si>
    <r>
      <rPr>
        <sz val="10"/>
        <rFont val="Arial"/>
      </rPr>
      <t>"</t>
    </r>
    <r>
      <rPr>
        <u/>
        <sz val="10"/>
        <color rgb="FF1155CC"/>
        <rFont val="Arial"/>
      </rPr>
      <t>http://localhost:8080/admin/locations</t>
    </r>
    <r>
      <rPr>
        <sz val="10"/>
        <rFont val="Arial"/>
      </rPr>
      <t>"
should be loaded</t>
    </r>
  </si>
  <si>
    <r>
      <rPr>
        <sz val="10"/>
        <rFont val="Arial"/>
      </rPr>
      <t>1. User should be logged in.
2. Navigate to 
"</t>
    </r>
    <r>
      <rPr>
        <u/>
        <sz val="10"/>
        <color rgb="FF1155CC"/>
        <rFont val="Arial"/>
      </rPr>
      <t>http://localhost:8080/admin/locations</t>
    </r>
    <r>
      <rPr>
        <sz val="10"/>
        <rFont val="Arial"/>
      </rPr>
      <t>"
3. Select a single record from the grid.
4. Click Edit.</t>
    </r>
  </si>
  <si>
    <t>Edit overlay window should be loaded.</t>
  </si>
  <si>
    <r>
      <rPr>
        <sz val="10"/>
        <rFont val="Arial"/>
      </rPr>
      <t>1. User should be logged in.
2. Navigate to 
"</t>
    </r>
    <r>
      <rPr>
        <u/>
        <sz val="10"/>
        <color rgb="FF1155CC"/>
        <rFont val="Arial"/>
      </rPr>
      <t>http://localhost:8080/admin/locations</t>
    </r>
    <r>
      <rPr>
        <sz val="10"/>
        <rFont val="Arial"/>
      </rPr>
      <t>"
3. Select a single record from the grid.
4. Click Edit.</t>
    </r>
  </si>
  <si>
    <r>
      <rPr>
        <sz val="10"/>
        <rFont val="Arial"/>
      </rPr>
      <t>1. User should be logged in.
2. Navigate to 
"</t>
    </r>
    <r>
      <rPr>
        <u/>
        <sz val="10"/>
        <color rgb="FF1155CC"/>
        <rFont val="Arial"/>
      </rPr>
      <t>http://localhost:8080/admin/locations</t>
    </r>
    <r>
      <rPr>
        <sz val="10"/>
        <rFont val="Arial"/>
      </rPr>
      <t>"
3. Select a single record from the grid.
4. Click Edit.
5. Edit all the fields.
6. Click Save Button.</t>
    </r>
  </si>
  <si>
    <r>
      <rPr>
        <sz val="10"/>
        <rFont val="Arial"/>
      </rPr>
      <t>1. User should be logged in.
2. Navigate to 
"</t>
    </r>
    <r>
      <rPr>
        <u/>
        <sz val="10"/>
        <color rgb="FF1155CC"/>
        <rFont val="Arial"/>
      </rPr>
      <t>http://localhost:8080/admin/locations</t>
    </r>
    <r>
      <rPr>
        <sz val="10"/>
        <rFont val="Arial"/>
      </rPr>
      <t>"
3. Select a single record from the grid.
4. Click Edit.
5. Edit all the fields.
6. Click Save Button.</t>
    </r>
  </si>
  <si>
    <r>
      <rPr>
        <sz val="10"/>
        <rFont val="Arial"/>
      </rPr>
      <t>1. User should be logged in.
2. Navigate to 
"</t>
    </r>
    <r>
      <rPr>
        <u/>
        <sz val="10"/>
        <color rgb="FF1155CC"/>
        <rFont val="Arial"/>
      </rPr>
      <t>http://localhost:8080/admin/locations</t>
    </r>
    <r>
      <rPr>
        <sz val="10"/>
        <rFont val="Arial"/>
      </rPr>
      <t>"
3. Select a single record from the grid.
4. Click Edit.
5. Edit all the fields.
6. Click Cancel Button.</t>
    </r>
  </si>
  <si>
    <r>
      <rPr>
        <sz val="10"/>
        <rFont val="Arial"/>
      </rPr>
      <t>1. User should be logged in.
2. Navigate to 
"</t>
    </r>
    <r>
      <rPr>
        <u/>
        <sz val="10"/>
        <color rgb="FF1155CC"/>
        <rFont val="Arial"/>
      </rPr>
      <t>http://localhost:8080/admin/locations</t>
    </r>
    <r>
      <rPr>
        <sz val="10"/>
        <rFont val="Arial"/>
      </rPr>
      <t>"
3. Select a single record from the grid.
4. Click View Edit History.</t>
    </r>
  </si>
  <si>
    <t>View Edit History should be loaded.</t>
  </si>
  <si>
    <r>
      <rPr>
        <sz val="10"/>
        <rFont val="Arial"/>
      </rPr>
      <t>1. User should be logged in.
2. Navigate to 
"</t>
    </r>
    <r>
      <rPr>
        <u/>
        <sz val="10"/>
        <color rgb="FF1155CC"/>
        <rFont val="Arial"/>
      </rPr>
      <t>http://localhost:8080/admin/locations</t>
    </r>
    <r>
      <rPr>
        <sz val="10"/>
        <rFont val="Arial"/>
      </rPr>
      <t>"
3. Select a single record from the grid.
4. Click View Edit History.
5.. Check the header.</t>
    </r>
  </si>
  <si>
    <r>
      <rPr>
        <sz val="10"/>
        <rFont val="Arial"/>
      </rPr>
      <t>1. User should be logged in.
2. Navigate to 
"</t>
    </r>
    <r>
      <rPr>
        <u/>
        <sz val="10"/>
        <color rgb="FF1155CC"/>
        <rFont val="Arial"/>
      </rPr>
      <t>http://localhost:8080/admin/locations</t>
    </r>
    <r>
      <rPr>
        <sz val="10"/>
        <rFont val="Arial"/>
      </rPr>
      <t>"
3. Select a single record from the grid.
4. Click View Edit History.
5.. Check if the user is able to restore to
the previous version.</t>
    </r>
  </si>
  <si>
    <r>
      <rPr>
        <sz val="10"/>
        <rFont val="Arial"/>
      </rPr>
      <t>1. User should be logged in.
2. Navigate to 
"</t>
    </r>
    <r>
      <rPr>
        <u/>
        <sz val="10"/>
        <color rgb="FF1155CC"/>
        <rFont val="Arial"/>
      </rPr>
      <t>http://localhost:8080/admin/locations</t>
    </r>
    <r>
      <rPr>
        <sz val="10"/>
        <rFont val="Arial"/>
      </rPr>
      <t>"
3. Select a single record from the grid.
4. Click View Edit History.
5.. Check if the popup window has all the
required details.</t>
    </r>
  </si>
  <si>
    <r>
      <rPr>
        <sz val="10"/>
        <rFont val="Arial"/>
      </rPr>
      <t>1. User should be logged in.
2. Navigate to 
"</t>
    </r>
    <r>
      <rPr>
        <u/>
        <sz val="10"/>
        <color rgb="FF1155CC"/>
        <rFont val="Arial"/>
      </rPr>
      <t>http://localhost:8080/admin/locations</t>
    </r>
    <r>
      <rPr>
        <sz val="10"/>
        <rFont val="Arial"/>
      </rPr>
      <t>"
3. Select a single record from the grid.
4. Click View Edit History.</t>
    </r>
  </si>
  <si>
    <r>
      <rPr>
        <sz val="10"/>
        <rFont val="Arial"/>
      </rPr>
      <t>1. User should be logged in.
2. Navigate to 
"</t>
    </r>
    <r>
      <rPr>
        <u/>
        <sz val="10"/>
        <color rgb="FF1155CC"/>
        <rFont val="Arial"/>
      </rPr>
      <t>http://localhost:8080/admin/locations</t>
    </r>
    <r>
      <rPr>
        <sz val="10"/>
        <rFont val="Arial"/>
      </rPr>
      <t>"
3. Select a single record from the grid.
4. Click View Edit History.
5. Check if it shows the current version or
not.</t>
    </r>
  </si>
  <si>
    <r>
      <rPr>
        <sz val="10"/>
        <rFont val="Arial"/>
      </rPr>
      <t>"</t>
    </r>
    <r>
      <rPr>
        <u/>
        <sz val="10"/>
        <color rgb="FF1155CC"/>
        <rFont val="Arial"/>
      </rPr>
      <t>https://dev.emoldino.com/admin/machines</t>
    </r>
    <r>
      <rPr>
        <sz val="10"/>
        <rFont val="Arial"/>
      </rPr>
      <t>"
should be loaded.</t>
    </r>
  </si>
  <si>
    <t>Machine</t>
  </si>
  <si>
    <r>
      <rPr>
        <sz val="10"/>
        <rFont val="Arial"/>
      </rPr>
      <t>1. User should be logged in.
2. Navigate to 
"</t>
    </r>
    <r>
      <rPr>
        <u/>
        <sz val="10"/>
        <color rgb="FF1155CC"/>
        <rFont val="Arial"/>
      </rPr>
      <t>https://dev.emoldino.com/admin/machines</t>
    </r>
    <r>
      <rPr>
        <sz val="10"/>
        <rFont val="Arial"/>
      </rPr>
      <t>".
3. Enter a valid keyword in searchbox.</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</si>
  <si>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</si>
  <si>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Enter a valid keyword in searchbox.
4. Check that the result shown in the 
grid are as per the keyword or not.</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</si>
  <si>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</si>
  <si>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Copy and paste the keyword in the
searchbox.</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</si>
  <si>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</si>
  <si>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Enter the keyword.
4. Check the message when the system
cannot search again the keyword.</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</si>
  <si>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</si>
  <si>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Enter the keyword.
4. Check if there is a pagination at the 
end of the grid.</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</si>
  <si>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</si>
  <si>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Enter the keyword.
4. Check if the system auto updates the
grid or not.</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</si>
  <si>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</si>
  <si>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Check if all the components of the 
page are aligned or not.</t>
    </r>
  </si>
  <si>
    <t>Verify that the "Create Machine" dropdown is present on the
page.</t>
  </si>
  <si>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</si>
  <si>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Check if "Create Machine" Button is 
present on the page or not.</t>
    </r>
  </si>
  <si>
    <t>"Create Mahine" Dropdown should
be present on the page.</t>
  </si>
  <si>
    <t>Click on the "Create Machine" dropdown and verify that a 
dropdown opens up.</t>
  </si>
  <si>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</si>
  <si>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Click Create Machine Button</t>
    </r>
  </si>
  <si>
    <t>Create Machine Dropdown should
open.</t>
  </si>
  <si>
    <t>Verify that the "Create Machine" and "Creat Machine Property" option available in dropdown.</t>
  </si>
  <si>
    <r>
      <rPr>
        <u/>
        <sz val="10"/>
        <color rgb="FF1155CC"/>
        <rFont val="Arial"/>
      </rPr>
      <t>"</t>
    </r>
    <r>
      <rPr>
        <u/>
        <sz val="10"/>
        <color rgb="FF1155CC"/>
        <rFont val="Arial"/>
      </rPr>
      <t>https://dev.emoldino.com/admin/machines</t>
    </r>
    <r>
      <rPr>
        <u/>
        <sz val="10"/>
        <color rgb="FF1155CC"/>
        <rFont val="Arial"/>
      </rPr>
      <t>"
should be loaded.</t>
    </r>
  </si>
  <si>
    <r>
      <rPr>
        <u/>
        <sz val="10"/>
        <color rgb="FF1155CC"/>
        <rFont val="Arial"/>
      </rPr>
      <t>1. User should be logged in.
2. Navigate to 
"</t>
    </r>
    <r>
      <rPr>
        <u/>
        <sz val="10"/>
        <color rgb="FF1155CC"/>
        <rFont val="Arial"/>
      </rPr>
      <t>https://dev.emoldino.com/admin/machines</t>
    </r>
    <r>
      <rPr>
        <u/>
        <sz val="10"/>
        <color rgb="FF1155CC"/>
        <rFont val="Arial"/>
      </rPr>
      <t>".
3. Check if "Create Machine" Button is 
present on the page or not.</t>
    </r>
  </si>
  <si>
    <t>"Create Mahine" and "Create Machine Property" option is visible in Dropdown.</t>
  </si>
  <si>
    <t>Click on the "Create Machine" option in dropdown and verify that a 
window opens up.</t>
  </si>
  <si>
    <r>
      <rPr>
        <u/>
        <sz val="10"/>
        <color rgb="FF1155CC"/>
        <rFont val="Arial"/>
      </rPr>
      <t>"</t>
    </r>
    <r>
      <rPr>
        <u/>
        <sz val="10"/>
        <color rgb="FF1155CC"/>
        <rFont val="Arial"/>
      </rPr>
      <t>https://dev.emoldino.com/admin/machines</t>
    </r>
    <r>
      <rPr>
        <u/>
        <sz val="10"/>
        <color rgb="FF1155CC"/>
        <rFont val="Arial"/>
      </rPr>
      <t>"
should be loaded.</t>
    </r>
  </si>
  <si>
    <r>
      <rPr>
        <u/>
        <sz val="10"/>
        <color rgb="FF1155CC"/>
        <rFont val="Arial"/>
      </rPr>
      <t>1. User should be logged in.
2. Navigate to 
"</t>
    </r>
    <r>
      <rPr>
        <u/>
        <sz val="10"/>
        <color rgb="FF1155CC"/>
        <rFont val="Arial"/>
      </rPr>
      <t>https://dev.emoldino.com/admin/machines</t>
    </r>
    <r>
      <rPr>
        <u/>
        <sz val="10"/>
        <color rgb="FF1155CC"/>
        <rFont val="Arial"/>
      </rPr>
      <t>".
3. Click Create Machine Button</t>
    </r>
  </si>
  <si>
    <t>Create Machine window should be 
loaded.</t>
  </si>
  <si>
    <r>
      <rPr>
        <sz val="10"/>
        <rFont val="Arial"/>
      </rPr>
      <t>1. User should be logged in.
2. Navigate to 
"</t>
    </r>
    <r>
      <rPr>
        <u/>
        <sz val="10"/>
        <color rgb="FF1155CC"/>
        <rFont val="Arial"/>
      </rPr>
      <t>https://dev.emoldino.com/admin/machines</t>
    </r>
    <r>
      <rPr>
        <sz val="10"/>
        <rFont val="Arial"/>
      </rPr>
      <t>".
3. Click Create Machine Button.
4. Check if all the fields are labeled 
correctly or not.</t>
    </r>
  </si>
  <si>
    <r>
      <rPr>
        <sz val="10"/>
        <rFont val="Arial"/>
      </rPr>
      <t>1. User should be logged in.
2. Navigate to 
"</t>
    </r>
    <r>
      <rPr>
        <u/>
        <sz val="10"/>
        <color rgb="FF1155CC"/>
        <rFont val="Arial"/>
      </rPr>
      <t>https://dev.emoldino.com/admin/machines</t>
    </r>
    <r>
      <rPr>
        <sz val="10"/>
        <rFont val="Arial"/>
      </rPr>
      <t>".
3. Click Create Machine Button.
4. Enter invalid data in any field.</t>
    </r>
  </si>
  <si>
    <r>
      <rPr>
        <sz val="10"/>
        <rFont val="Arial"/>
      </rPr>
      <t>1. User should be logged in.
2. Navigate to 
"</t>
    </r>
    <r>
      <rPr>
        <u/>
        <sz val="10"/>
        <color rgb="FF1155CC"/>
        <rFont val="Arial"/>
      </rPr>
      <t>https://dev.emoldino.com/admin/machines</t>
    </r>
    <r>
      <rPr>
        <sz val="10"/>
        <rFont val="Arial"/>
      </rPr>
      <t>".
3. Click Create Machine Button.
4. Check if mandatory fields are marked
and are visible or not.</t>
    </r>
  </si>
  <si>
    <r>
      <rPr>
        <sz val="10"/>
        <rFont val="Arial"/>
      </rPr>
      <t>1. User should be logged in.
2. Navigate to 
"</t>
    </r>
    <r>
      <rPr>
        <u/>
        <sz val="10"/>
        <color rgb="FF1155CC"/>
        <rFont val="Arial"/>
      </rPr>
      <t>https://dev.emoldino.com/admin/machines</t>
    </r>
    <r>
      <rPr>
        <sz val="10"/>
        <rFont val="Arial"/>
      </rPr>
      <t>".
3. Click Create Machine Button.
4. Check if upload photo button is 
present or not.</t>
    </r>
  </si>
  <si>
    <r>
      <rPr>
        <sz val="10"/>
        <rFont val="Arial"/>
      </rPr>
      <t>1. User should be logged in.
2. Navigate to 
"</t>
    </r>
    <r>
      <rPr>
        <u/>
        <sz val="10"/>
        <color rgb="FF1155CC"/>
        <rFont val="Arial"/>
      </rPr>
      <t>https://dev.emoldino.com/admin/machines</t>
    </r>
    <r>
      <rPr>
        <sz val="10"/>
        <rFont val="Arial"/>
      </rPr>
      <t>".
3. Click Create Machine Button.
4. Click on Upload Photo Button.</t>
    </r>
  </si>
  <si>
    <r>
      <rPr>
        <sz val="10"/>
        <rFont val="Arial"/>
      </rPr>
      <t>1. User should be logged in.
2. Navigate to 
"</t>
    </r>
    <r>
      <rPr>
        <u/>
        <sz val="10"/>
        <color rgb="FF1155CC"/>
        <rFont val="Arial"/>
      </rPr>
      <t>https://dev.emoldino.com/admin/machines</t>
    </r>
    <r>
      <rPr>
        <sz val="10"/>
        <rFont val="Arial"/>
      </rPr>
      <t>".
3. Click Create Machine Button.
4. Select a file.</t>
    </r>
  </si>
  <si>
    <r>
      <rPr>
        <sz val="10"/>
        <rFont val="Arial"/>
      </rPr>
      <t>1. User should be logged in.
2. Navigate to 
"</t>
    </r>
    <r>
      <rPr>
        <u/>
        <sz val="10"/>
        <color rgb="FF1155CC"/>
        <rFont val="Arial"/>
      </rPr>
      <t>https://dev.emoldino.com/admin/machines</t>
    </r>
    <r>
      <rPr>
        <sz val="10"/>
        <rFont val="Arial"/>
      </rPr>
      <t>".
3. Click Create Machine Button.
4. Click Upload Photo Button.
4. Select a file.
5. Check if the selected image file meets
the allowed file type and size.</t>
    </r>
  </si>
  <si>
    <t>No restriction is available.</t>
  </si>
  <si>
    <r>
      <rPr>
        <sz val="10"/>
        <rFont val="Arial"/>
      </rPr>
      <t>1. User should be logged in.
2. Navigate to 
"</t>
    </r>
    <r>
      <rPr>
        <u/>
        <sz val="10"/>
        <color rgb="FF1155CC"/>
        <rFont val="Arial"/>
      </rPr>
      <t>https://dev.emoldino.com/admin/machines</t>
    </r>
    <r>
      <rPr>
        <sz val="10"/>
        <rFont val="Arial"/>
      </rPr>
      <t>".
3. Click Create Mahine Button.
4. Click Upload Photo Button.
4. Select a file.
5. Check if the selected image file 
exceeds the file size limit, it shows an 
error or  not.</t>
    </r>
  </si>
  <si>
    <t>System doesnot show any error.</t>
  </si>
  <si>
    <t>Create Machine   window should be 
loaded.</t>
  </si>
  <si>
    <r>
      <rPr>
        <sz val="10"/>
        <rFont val="Arial"/>
      </rPr>
      <t>1. User should be logged in.
2. Navigate to 
"</t>
    </r>
    <r>
      <rPr>
        <u/>
        <sz val="10"/>
        <color rgb="FF1155CC"/>
        <rFont val="Arial"/>
      </rPr>
      <t>https://dev.emoldino.com/admin/machines</t>
    </r>
    <r>
      <rPr>
        <sz val="10"/>
        <rFont val="Arial"/>
      </rPr>
      <t>".
3. Click Create Machine  Button.
4. Click Upload Photo Button.
4. Check if a user is able view and delete
the uploaded image or not.</t>
    </r>
  </si>
  <si>
    <t>Create Machine  window should be 
loaded.</t>
  </si>
  <si>
    <r>
      <rPr>
        <sz val="10"/>
        <rFont val="Arial"/>
      </rPr>
      <t>1. User should be logged in.
2. Navigate to 
"</t>
    </r>
    <r>
      <rPr>
        <u/>
        <sz val="10"/>
        <color rgb="FF1155CC"/>
        <rFont val="Arial"/>
      </rPr>
      <t>https://dev.emoldino.com/admin/machine</t>
    </r>
    <r>
      <rPr>
        <sz val="10"/>
        <rFont val="Arial"/>
      </rPr>
      <t>".
3. Click  Create Machine  Button.
4. Click Upload Photo Button.
4. Check if the uploaded images are 
stored securely or not.</t>
    </r>
  </si>
  <si>
    <r>
      <rPr>
        <sz val="10"/>
        <rFont val="Arial"/>
      </rPr>
      <t>1. User should be logged in.
2. Navigate to 
"</t>
    </r>
    <r>
      <rPr>
        <u/>
        <sz val="10"/>
        <color rgb="FF1155CC"/>
        <rFont val="Arial"/>
      </rPr>
      <t>https://dev.emoldino.com/admin/machine</t>
    </r>
    <r>
      <rPr>
        <sz val="10"/>
        <rFont val="Arial"/>
      </rPr>
      <t>".
3. Click Create Machine  Button.
4. Click Upload Photo Button.
4. Select a photo to upload.
5. Check that the process of uploading
the image is fast and reliable.</t>
    </r>
  </si>
  <si>
    <t>Create Machine window should be 
loaded  and View Image is visible</t>
  </si>
  <si>
    <r>
      <rPr>
        <sz val="10"/>
        <rFont val="Arial"/>
      </rPr>
      <t>1. User should be logged in.
2. Navigate to 
"</t>
    </r>
    <r>
      <rPr>
        <u/>
        <sz val="10"/>
        <color rgb="FF1155CC"/>
        <rFont val="Arial"/>
      </rPr>
      <t>https://dev.emoldino.com/admin/machine</t>
    </r>
    <r>
      <rPr>
        <sz val="10"/>
        <rFont val="Arial"/>
      </rPr>
      <t>".
3. Click Create Machine  Button.
4. Click Upload Photo Button.
4. Select a photo to upload.
5. Check that the process of uploading
the image is fast and reliable.</t>
    </r>
  </si>
  <si>
    <t>All types of files  Should be visible.</t>
  </si>
  <si>
    <r>
      <rPr>
        <sz val="10"/>
        <rFont val="Arial"/>
      </rPr>
      <t>1. User should be logged in.
2. Navigate to 
"</t>
    </r>
    <r>
      <rPr>
        <u/>
        <sz val="10"/>
        <color rgb="FF1155CC"/>
        <rFont val="Arial"/>
      </rPr>
      <t>https://dev.emoldino.com/admin/machines</t>
    </r>
    <r>
      <rPr>
        <sz val="10"/>
        <rFont val="Arial"/>
      </rPr>
      <t>".
3. Click Create Machine Button.
4. Click Upload Photo Button.
4. Select a photo to upload.
5. Check that the process of uploading
the image is fast and reliable.</t>
    </r>
  </si>
  <si>
    <t>Create Machine window should be 
loaded as well as Upload Photo window should be 
loaded.</t>
  </si>
  <si>
    <r>
      <rPr>
        <sz val="10"/>
        <rFont val="Arial"/>
      </rPr>
      <t>1. User should be logged in.
2. Navigate to 
"</t>
    </r>
    <r>
      <rPr>
        <u/>
        <sz val="10"/>
        <color rgb="FF1155CC"/>
        <rFont val="Arial"/>
      </rPr>
      <t>https://dev.emoldino.com/admin/machines</t>
    </r>
    <r>
      <rPr>
        <sz val="10"/>
        <rFont val="Arial"/>
      </rPr>
      <t>".
3. Click Create Machines  Button.
4. Click Upload Photo Button.
4. Select a photo to upload.
5. Check that the process of uploading
the image is fast and reliable.</t>
    </r>
  </si>
  <si>
    <t>Verify that the user can save the new company by clicking 
on a "Save Cahnges " button.</t>
  </si>
  <si>
    <r>
      <rPr>
        <sz val="10"/>
        <rFont val="Arial"/>
      </rPr>
      <t>1. User should be logged in.
2. Navigate to 
"</t>
    </r>
    <r>
      <rPr>
        <u/>
        <sz val="10"/>
        <color rgb="FF1155CC"/>
        <rFont val="Arial"/>
      </rPr>
      <t>https://dev.emoldino.com/admin/machines</t>
    </r>
    <r>
      <rPr>
        <sz val="10"/>
        <rFont val="Arial"/>
      </rPr>
      <t>".
3. Click Create Machine Button.
4. Fill all the details and upload the
image.
5. Click Save Button.</t>
    </r>
  </si>
  <si>
    <t>New Machine should be saved.</t>
  </si>
  <si>
    <t>Verify that the new Machine is successfully created and 
added to the machine list.</t>
  </si>
  <si>
    <r>
      <rPr>
        <sz val="10"/>
        <rFont val="Arial"/>
      </rPr>
      <t>1. User should be logged in.
2. Navigate to 
"</t>
    </r>
    <r>
      <rPr>
        <u/>
        <sz val="10"/>
        <color rgb="FF1155CC"/>
        <rFont val="Arial"/>
      </rPr>
      <t>https://dev.emoldino.com/admin/machines</t>
    </r>
    <r>
      <rPr>
        <sz val="10"/>
        <rFont val="Arial"/>
      </rPr>
      <t>".
3. Click Create Machine Button.
4. Fill all the details and upload the
image.
5. Click Save Button.
6. Check if the new company is added 
to the list.</t>
    </r>
  </si>
  <si>
    <t>New Machine should be added to 
the list.</t>
  </si>
  <si>
    <r>
      <rPr>
        <sz val="10"/>
        <rFont val="Arial"/>
      </rPr>
      <t>1. User should be logged in.
2. Navigate to 
"</t>
    </r>
    <r>
      <rPr>
        <u/>
        <sz val="10"/>
        <color rgb="FF1155CC"/>
        <rFont val="Arial"/>
      </rPr>
      <t>https://dev.emoldino.com/admin/machines</t>
    </r>
    <r>
      <rPr>
        <sz val="10"/>
        <rFont val="Arial"/>
      </rPr>
      <t>".
3. Click Create Machine Button.
4. Fill all the details and upload the
image.
5. Click Cancel Button.</t>
    </r>
  </si>
  <si>
    <t>User should be able to cancel the
creation of new machine .</t>
  </si>
  <si>
    <r>
      <rPr>
        <sz val="10"/>
        <rFont val="Arial"/>
      </rPr>
      <t>1. User should be logged in.
2. Navigate to 
"</t>
    </r>
    <r>
      <rPr>
        <u/>
        <sz val="10"/>
        <color rgb="FF1155CC"/>
        <rFont val="Arial"/>
      </rPr>
      <t>https://dev.emoldino.com/admin/machines</t>
    </r>
    <r>
      <rPr>
        <sz val="10"/>
        <rFont val="Arial"/>
      </rPr>
      <t>".
3. Click Create Machine Button.
4. Fill all the details and upload the
image.
5. Click Cancel Button.</t>
    </r>
  </si>
  <si>
    <t>New machine should not be added
when the user clicks on the cancel
button.</t>
  </si>
  <si>
    <t>Verify that the user can view and edit the details of the newly 
created machine from the machine list.</t>
  </si>
  <si>
    <r>
      <rPr>
        <sz val="10"/>
        <rFont val="Arial"/>
      </rPr>
      <t>1. User should be logged in.
2. Navigate to 
"</t>
    </r>
    <r>
      <rPr>
        <u/>
        <sz val="10"/>
        <color rgb="FF1155CC"/>
        <rFont val="Arial"/>
      </rPr>
      <t>https://dev.emoldino.com/admin/machines</t>
    </r>
    <r>
      <rPr>
        <sz val="10"/>
        <rFont val="Arial"/>
      </rPr>
      <t>".
3. Click Create Machine Button.
4. Fill all the details and upload the
image.
5. Select the newly created machine .
6. Click edit.</t>
    </r>
  </si>
  <si>
    <t>User should be able to view and 
edit the newly created machine .</t>
  </si>
  <si>
    <t>Click on the "Create Machine Property" option in dropdown and verify that a 
window opens up.</t>
  </si>
  <si>
    <r>
      <rPr>
        <u/>
        <sz val="10"/>
        <color rgb="FF1155CC"/>
        <rFont val="Arial"/>
      </rPr>
      <t>"</t>
    </r>
    <r>
      <rPr>
        <u/>
        <sz val="10"/>
        <color rgb="FF1155CC"/>
        <rFont val="Arial"/>
      </rPr>
      <t>https://dev.emoldino.com/admin/machines</t>
    </r>
    <r>
      <rPr>
        <u/>
        <sz val="10"/>
        <color rgb="FF1155CC"/>
        <rFont val="Arial"/>
      </rPr>
      <t>"
should be loaded.</t>
    </r>
  </si>
  <si>
    <t xml:space="preserve">1. User should be logged in.
2. Navigate to 
"https://dev.emoldino.com/admin/machines".
3. Click Create Machine Property  Button.
</t>
  </si>
  <si>
    <t>Create Machine Property right Side Drware should
open.</t>
  </si>
  <si>
    <t>Create Machine Property Right Drawer should be 
loaded.</t>
  </si>
  <si>
    <r>
      <rPr>
        <sz val="10"/>
        <rFont val="Arial"/>
      </rPr>
      <t>1. User should be logged in.
2. Navigate to 
"</t>
    </r>
    <r>
      <rPr>
        <u/>
        <sz val="10"/>
        <color rgb="FF1155CC"/>
        <rFont val="Arial"/>
      </rPr>
      <t>https://dev.emoldino.com/admin/machines</t>
    </r>
    <r>
      <rPr>
        <sz val="10"/>
        <rFont val="Arial"/>
      </rPr>
      <t>".
3. Click Create Machine property Button.
4. Check if all the fields are labeled correctly or not.</t>
    </r>
  </si>
  <si>
    <t>Verify that the" Create " Button is initially disabled.</t>
  </si>
  <si>
    <t>1. User should be logged in.
2. Navigate to 
"https://dev.emoldino.com/admin/machines".
3. Click Create Machine property Button.
4. Check if all the fields are labeled correctly or not.</t>
  </si>
  <si>
    <t>Create Button is initially disablled</t>
  </si>
  <si>
    <t>Create Machine Property Drawer should be 
loaded.</t>
  </si>
  <si>
    <r>
      <rPr>
        <sz val="10"/>
        <rFont val="Arial"/>
      </rPr>
      <t>1. User should be logged in.
2. Navigate to 
"</t>
    </r>
    <r>
      <rPr>
        <u/>
        <sz val="10"/>
        <color rgb="FF1155CC"/>
        <rFont val="Arial"/>
      </rPr>
      <t>https://dev.emoldino.com/admin/machines</t>
    </r>
    <r>
      <rPr>
        <sz val="10"/>
        <rFont val="Arial"/>
      </rPr>
      <t>".
3. Click Create Machine  Property Button.
4. Enter invalid data in any field.</t>
    </r>
  </si>
  <si>
    <t>Verify that the user can add the creation of a new 
machine Property  by clicking on a "Create" button.</t>
  </si>
  <si>
    <t>Create Machine Property  window should be 
loaded.</t>
  </si>
  <si>
    <r>
      <rPr>
        <sz val="10"/>
        <rFont val="Arial"/>
      </rPr>
      <t>1. User should be logged in.
2. Navigate to 
"</t>
    </r>
    <r>
      <rPr>
        <u/>
        <sz val="10"/>
        <color rgb="FF1155CC"/>
        <rFont val="Arial"/>
      </rPr>
      <t>https://dev.emoldino.com/admin/machines</t>
    </r>
    <r>
      <rPr>
        <sz val="10"/>
        <rFont val="Arial"/>
      </rPr>
      <t>".
3. Click Create Machine Property Button.
4. Fill all the details and upload the
image.
5. Click Cancel Button.</t>
    </r>
  </si>
  <si>
    <t>User should be able to add the
creation of new Machine Property.</t>
  </si>
  <si>
    <t>Verify that the user can cancel the creation of a new 
machine property  by clicking on a "Cancel" button.</t>
  </si>
  <si>
    <r>
      <rPr>
        <sz val="10"/>
        <rFont val="Arial"/>
      </rPr>
      <t>1. User should be logged in.
2. Navigate to 
"</t>
    </r>
    <r>
      <rPr>
        <u/>
        <sz val="10"/>
        <color rgb="FF1155CC"/>
        <rFont val="Arial"/>
      </rPr>
      <t>https://dev.emoldino.com/admin/machines</t>
    </r>
    <r>
      <rPr>
        <sz val="10"/>
        <rFont val="Arial"/>
      </rPr>
      <t>".
3. Click Create Machine Property Button.
4. Fill all the details and upload the
image.
5. Click Cancel Button.</t>
    </r>
  </si>
  <si>
    <t>User should be able to cancel the
creation of new Machine Property.</t>
  </si>
  <si>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</si>
  <si>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Click three dot button.</t>
    </r>
  </si>
  <si>
    <r>
      <rPr>
        <sz val="10"/>
        <rFont val="Arial"/>
      </rPr>
      <t>"</t>
    </r>
    <r>
      <rPr>
        <u/>
        <sz val="10"/>
        <color rgb="FF1155CC"/>
        <rFont val="Arial"/>
      </rPr>
      <t>https://dev.emoldino.com/admin/machines</t>
    </r>
    <r>
      <rPr>
        <sz val="10"/>
        <rFont val="Arial"/>
      </rPr>
      <t>"
should be loaded.</t>
    </r>
  </si>
  <si>
    <r>
      <rPr>
        <u/>
        <sz val="10"/>
        <color rgb="FF1155CC"/>
        <rFont val="Arial"/>
      </rPr>
      <t>1. User should be logged in.
2. Navigate to 
"</t>
    </r>
    <r>
      <rPr>
        <u/>
        <sz val="10"/>
        <color rgb="FF1155CC"/>
        <rFont val="Arial"/>
      </rPr>
      <t>http://localhost:8080/admin/companies</t>
    </r>
    <r>
      <rPr>
        <u/>
        <sz val="10"/>
        <color rgb="FF1155CC"/>
        <rFont val="Arial"/>
      </rPr>
      <t>".
3. Click three dot button.
4. Click on Column Customization option.</t>
    </r>
  </si>
  <si>
    <r>
      <rPr>
        <sz val="10"/>
        <rFont val="Arial"/>
      </rPr>
      <t>1. User should be logged in.
2. Navigate to 
"</t>
    </r>
    <r>
      <rPr>
        <u/>
        <sz val="10"/>
        <color rgb="FF1155CC"/>
        <rFont val="Arial"/>
      </rPr>
      <t>https://dev.emoldino.com/admin/machines</t>
    </r>
    <r>
      <rPr>
        <sz val="10"/>
        <rFont val="Arial"/>
      </rPr>
      <t>".
3. Click three dot button.
4. Click on Column Customization option.</t>
    </r>
  </si>
  <si>
    <r>
      <rPr>
        <sz val="10"/>
        <rFont val="Arial"/>
      </rPr>
      <t>1. User should be logged in.
2. Navigate to 
"</t>
    </r>
    <r>
      <rPr>
        <u/>
        <sz val="10"/>
        <color rgb="FF1155CC"/>
        <rFont val="Arial"/>
      </rPr>
      <t>https://dev.emoldino.com/admin/machines</t>
    </r>
    <r>
      <rPr>
        <sz val="10"/>
        <rFont val="Arial"/>
      </rPr>
      <t>".
3. Click three dot button.
4. Click on Column Customization option.
5. Select which columns to display or hide.</t>
    </r>
  </si>
  <si>
    <r>
      <rPr>
        <sz val="10"/>
        <rFont val="Arial"/>
      </rPr>
      <t>1. User should be logged in.
2. Navigate to 
"</t>
    </r>
    <r>
      <rPr>
        <u/>
        <sz val="10"/>
        <color rgb="FF1155CC"/>
        <rFont val="Arial"/>
      </rPr>
      <t>https://dev.emoldino.com/admin/machines</t>
    </r>
    <r>
      <rPr>
        <sz val="10"/>
        <rFont val="Arial"/>
      </rPr>
      <t>".
3. Click three dot button.
4. Click on Column Customization option.
5. Select which columns to display or hide.
6. Click Save Changes</t>
    </r>
  </si>
  <si>
    <r>
      <rPr>
        <sz val="10"/>
        <rFont val="Arial"/>
      </rPr>
      <t>1. User should be logged in.
2. Navigate to 
"</t>
    </r>
    <r>
      <rPr>
        <u/>
        <sz val="10"/>
        <color rgb="FF1155CC"/>
        <rFont val="Arial"/>
      </rPr>
      <t>https://dev.emoldino.com/admin/machines</t>
    </r>
    <r>
      <rPr>
        <sz val="10"/>
        <rFont val="Arial"/>
      </rPr>
      <t>".
3. Click three dot button.
4. Click on Column Customization option.
5. Select which columns to display or hide.
6. Check to see if there is a reset or 
default button to quickly restore to the
default column settings.</t>
    </r>
  </si>
  <si>
    <r>
      <rPr>
        <sz val="10"/>
        <rFont val="Arial"/>
      </rPr>
      <t>1. User should be logged in.
2. Navigate to 
"</t>
    </r>
    <r>
      <rPr>
        <u/>
        <sz val="10"/>
        <color rgb="FF1155CC"/>
        <rFont val="Arial"/>
      </rPr>
      <t>https://dev.emoldino.com/admin/machines</t>
    </r>
    <r>
      <rPr>
        <sz val="10"/>
        <rFont val="Arial"/>
      </rPr>
      <t>".
3. Click three dot button.
4. Click on Column Customization option.
5. Check if a user is able  to  search for 
the available columns.</t>
    </r>
  </si>
  <si>
    <r>
      <rPr>
        <sz val="10"/>
        <rFont val="Arial"/>
      </rPr>
      <t>1. User should be logged in.
2. Navigate to 
"</t>
    </r>
    <r>
      <rPr>
        <u/>
        <sz val="10"/>
        <color rgb="FF1155CC"/>
        <rFont val="Arial"/>
      </rPr>
      <t>https://dev.emoldino.com/admin/machines</t>
    </r>
    <r>
      <rPr>
        <sz val="10"/>
        <rFont val="Arial"/>
      </rPr>
      <t>".
3. Click three dot button.
4. Click on Column Customization option.
5. Add max columns a user can add in 
the list.</t>
    </r>
  </si>
  <si>
    <r>
      <rPr>
        <sz val="10"/>
        <rFont val="Arial"/>
      </rPr>
      <t>1. User should be logged in.
2. Navigate to 
"</t>
    </r>
    <r>
      <rPr>
        <u/>
        <sz val="10"/>
        <color rgb="FF1155CC"/>
        <rFont val="Arial"/>
      </rPr>
      <t>https://dev.emoldino.com/admin/machines</t>
    </r>
    <r>
      <rPr>
        <sz val="10"/>
        <rFont val="Arial"/>
      </rPr>
      <t>".
3. Click three dot button.
4. Click on Column Customization option.
5. Try to add the same column to the list.</t>
    </r>
  </si>
  <si>
    <r>
      <rPr>
        <sz val="10"/>
        <rFont val="Arial"/>
      </rPr>
      <t>1. User should be logged in.
2. Navigate to 
"</t>
    </r>
    <r>
      <rPr>
        <u/>
        <sz val="10"/>
        <color rgb="FF1155CC"/>
        <rFont val="Arial"/>
      </rPr>
      <t>https://dev.emoldino.com/admin/machines</t>
    </r>
    <r>
      <rPr>
        <sz val="10"/>
        <rFont val="Arial"/>
      </rPr>
      <t>".
3. Click three dot button.
4. Click on Column Customization option.
5. Add the columns  in the list.
6. Drag the added columns in the list to
arrange them in the desired way.</t>
    </r>
  </si>
  <si>
    <r>
      <rPr>
        <sz val="10"/>
        <rFont val="Arial"/>
      </rPr>
      <t>1. User should be logged in.
2. Navigate to 
"</t>
    </r>
    <r>
      <rPr>
        <u/>
        <sz val="10"/>
        <color rgb="FF1155CC"/>
        <rFont val="Arial"/>
      </rPr>
      <t>https://dev.emoldino.com/admin/machines</t>
    </r>
    <r>
      <rPr>
        <sz val="10"/>
        <rFont val="Arial"/>
      </rPr>
      <t>".
3. Click three dot button.
4. Click on Column Customization option.
5. Add the columns  in the list.
6. Save the Changes.</t>
    </r>
  </si>
  <si>
    <t>it is saving the column without clicking the save change button</t>
  </si>
  <si>
    <r>
      <rPr>
        <sz val="10"/>
        <rFont val="Arial"/>
      </rPr>
      <t>1. User should be logged in.
2. Navigate to 
"</t>
    </r>
    <r>
      <rPr>
        <u/>
        <sz val="10"/>
        <color rgb="FF1155CC"/>
        <rFont val="Arial"/>
      </rPr>
      <t>https://dev.emoldino.com/admin/machines</t>
    </r>
    <r>
      <rPr>
        <sz val="10"/>
        <rFont val="Arial"/>
      </rPr>
      <t>".
3. Click three dot button.
4. Click on Column Customization option.
5. Add the columns  in the list.
6. Close "Column Customization" Window.</t>
    </r>
  </si>
  <si>
    <t>it already updated the table without pressing the button</t>
  </si>
  <si>
    <t>Check the count on All, Matched and  Un-matched and verify if it is giving the correct count or not.</t>
  </si>
  <si>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</si>
  <si>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Check if the mentioned tabs are giving
the correct count or not.</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</si>
  <si>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</si>
  <si>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Select a row from the grid.</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</si>
  <si>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</si>
  <si>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Select a row from the grid.
4. Click Edit.</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</si>
  <si>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</si>
  <si>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Select a row from the grid.
4. Click Edit.
5. Check if a user is able to edit all the 
fields or not.</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</si>
  <si>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</si>
  <si>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Select a row from the grid.
4. Click Edit.
5. Edit the fields.
6. Save the Settings.</t>
    </r>
  </si>
  <si>
    <r>
      <rPr>
        <sz val="10"/>
        <rFont val="Arial"/>
      </rPr>
      <t>"</t>
    </r>
    <r>
      <rPr>
        <u/>
        <sz val="10"/>
        <color rgb="FF1155CC"/>
        <rFont val="Arial"/>
      </rPr>
      <t>http://localhost:8080/admin/machines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</si>
  <si>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Select a row from the grid.
4. Click Edit.
5. Edit the fields.
6. Save the Settings.</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</si>
  <si>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</si>
  <si>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Select a row from the grid.
4. Click Edit.
5. Edit the fields.
6. Click Cancel Button.</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</si>
  <si>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</si>
  <si>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Select a row from the grid.
4. Click View Edit History.</t>
    </r>
  </si>
  <si>
    <r>
      <rPr>
        <sz val="10"/>
        <rFont val="Arial"/>
      </rPr>
      <t>1. User should be logged in.
2. Navigate to 
"</t>
    </r>
    <r>
      <rPr>
        <u/>
        <sz val="10"/>
        <color rgb="FF1155CC"/>
        <rFont val="Arial"/>
      </rPr>
      <t>https://dev.emoldino.com/admin/machines</t>
    </r>
    <r>
      <rPr>
        <sz val="10"/>
        <rFont val="Arial"/>
      </rPr>
      <t>".
3. Select a row from the grid.
4. Click View Edit History.</t>
    </r>
  </si>
  <si>
    <r>
      <rPr>
        <sz val="10"/>
        <rFont val="Arial"/>
      </rPr>
      <t>1. User should be logged in.
2. Navigate to 
"</t>
    </r>
    <r>
      <rPr>
        <u/>
        <sz val="10"/>
        <color rgb="FF1155CC"/>
        <rFont val="Arial"/>
      </rPr>
      <t>https://dev.emoldino.com/admin/machines</t>
    </r>
    <r>
      <rPr>
        <sz val="10"/>
        <rFont val="Arial"/>
      </rPr>
      <t>".
3. Select a row from the grid.
4. Click View Edit History.
5. Check if a user is able to restore previous
version of the record or not.</t>
    </r>
  </si>
  <si>
    <t>The button is unclickable, preventing the ability to restore the previous version.</t>
  </si>
  <si>
    <r>
      <rPr>
        <sz val="10"/>
        <rFont val="Arial"/>
      </rPr>
      <t>1. User should be logged in.
2. Navigate to 
"</t>
    </r>
    <r>
      <rPr>
        <u/>
        <sz val="10"/>
        <color rgb="FF1155CC"/>
        <rFont val="Arial"/>
      </rPr>
      <t>https://dev.emoldino.com/admin/machines</t>
    </r>
    <r>
      <rPr>
        <sz val="10"/>
        <rFont val="Arial"/>
      </rPr>
      <t>".
3. Select a row from the grid.
4. Click View Edit History.</t>
    </r>
  </si>
  <si>
    <r>
      <rPr>
        <sz val="10"/>
        <rFont val="Arial"/>
      </rPr>
      <t>1. User should be logged in.
2. Navigate to 
"</t>
    </r>
    <r>
      <rPr>
        <u/>
        <sz val="10"/>
        <color rgb="FF1155CC"/>
        <rFont val="Arial"/>
      </rPr>
      <t>https://dev.emoldino.com/admin/machines</t>
    </r>
    <r>
      <rPr>
        <sz val="10"/>
        <rFont val="Arial"/>
      </rPr>
      <t>".
3. Select a row from the grid.
4. Click View Edit History.
5. Verify that the user is able to  view the
that was made by them.</t>
    </r>
  </si>
  <si>
    <r>
      <rPr>
        <sz val="10"/>
        <rFont val="Arial"/>
      </rPr>
      <t>1. User should be logged in.
2. Navigate to 
"</t>
    </r>
    <r>
      <rPr>
        <u/>
        <sz val="10"/>
        <color rgb="FF1155CC"/>
        <rFont val="Arial"/>
      </rPr>
      <t>https://dev.emoldino.com/admin/machines</t>
    </r>
    <r>
      <rPr>
        <sz val="10"/>
        <rFont val="Arial"/>
      </rPr>
      <t>".
3. Select a row from the grid.
4. Click View Edit History.
5. Check if it shows the current activated 
version.</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</si>
  <si>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</si>
  <si>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Select a row from the grid.
4. Click Memo.</t>
    </r>
  </si>
  <si>
    <r>
      <rPr>
        <sz val="10"/>
        <rFont val="Arial"/>
      </rPr>
      <t>1. User should be logged in.
2. Navigate to 
"</t>
    </r>
    <r>
      <rPr>
        <u/>
        <sz val="10"/>
        <color rgb="FF1155CC"/>
        <rFont val="Arial"/>
      </rPr>
      <t>https://dev.emoldino.com/admin/machines</t>
    </r>
    <r>
      <rPr>
        <sz val="10"/>
        <rFont val="Arial"/>
      </rPr>
      <t>".
3. Select a row from the grid.
4. Click Memo.
5. Click on Add Note.</t>
    </r>
  </si>
  <si>
    <r>
      <rPr>
        <sz val="10"/>
        <rFont val="Arial"/>
      </rPr>
      <t>1. User should be logged in.
2. Navigate to 
"</t>
    </r>
    <r>
      <rPr>
        <u/>
        <sz val="10"/>
        <color rgb="FF1155CC"/>
        <rFont val="Arial"/>
      </rPr>
      <t>https://dev.emoldino.com/admin/machines</t>
    </r>
    <r>
      <rPr>
        <sz val="10"/>
        <rFont val="Arial"/>
      </rPr>
      <t>".
3. Select a row from the grid.
4. Click Memo.
5. Click on Add Note.
6. While adding a note, check the number of
characters a user can add in a note.</t>
    </r>
  </si>
  <si>
    <r>
      <rPr>
        <sz val="10"/>
        <rFont val="Arial"/>
      </rPr>
      <t>1. User should be logged in.
2. Navigate to 
"</t>
    </r>
    <r>
      <rPr>
        <u/>
        <sz val="10"/>
        <color rgb="FF1155CC"/>
        <rFont val="Arial"/>
      </rPr>
      <t>https://dev.emoldino.com/admin/machines</t>
    </r>
    <r>
      <rPr>
        <sz val="10"/>
        <rFont val="Arial"/>
      </rPr>
      <t>".
3. Select a row from the grid.
4. Click Memo.
5. Click on Add Note.
6. Create a note.
7. Check if the number of total notes change
or not.</t>
    </r>
  </si>
  <si>
    <r>
      <rPr>
        <sz val="10"/>
        <rFont val="Arial"/>
      </rPr>
      <t>1. User should be logged in.
2. Navigate to 
"</t>
    </r>
    <r>
      <rPr>
        <u/>
        <sz val="10"/>
        <color rgb="FF1155CC"/>
        <rFont val="Arial"/>
      </rPr>
      <t>https://dev.emoldino.com/admin/machines</t>
    </r>
    <r>
      <rPr>
        <sz val="10"/>
        <rFont val="Arial"/>
      </rPr>
      <t>".
3. Select a row from the grid.
4. Click Memo.
5. Click on Add Note.
6. Add a note.
7. Click Save Button.</t>
    </r>
  </si>
  <si>
    <r>
      <rPr>
        <sz val="10"/>
        <rFont val="Arial"/>
      </rPr>
      <t>1. User should be logged in.
2. Navigate to 
"</t>
    </r>
    <r>
      <rPr>
        <u/>
        <sz val="10"/>
        <color rgb="FF1155CC"/>
        <rFont val="Arial"/>
      </rPr>
      <t>https://dev.emoldino.com/admin/machines</t>
    </r>
    <r>
      <rPr>
        <sz val="10"/>
        <rFont val="Arial"/>
      </rPr>
      <t>".
3. Select a row from the grid.
4. Click Memo.
5. Click on Add Note.
6. Click Save Button without adding a note.</t>
    </r>
  </si>
  <si>
    <r>
      <rPr>
        <sz val="10"/>
        <rFont val="Arial"/>
      </rPr>
      <t>1. User should be logged in.
2. Navigate to 
"</t>
    </r>
    <r>
      <rPr>
        <u/>
        <sz val="10"/>
        <color rgb="FF1155CC"/>
        <rFont val="Arial"/>
      </rPr>
      <t>https://dev.emoldino.com/admin/machines</t>
    </r>
    <r>
      <rPr>
        <sz val="10"/>
        <rFont val="Arial"/>
      </rPr>
      <t>".
3.  Select a row from the grid.
4.  Click Memo.
5.  Click on delete icon.</t>
    </r>
  </si>
  <si>
    <r>
      <rPr>
        <sz val="10"/>
        <rFont val="Arial"/>
      </rPr>
      <t>1. User should be logged in.
2. Navigate to 
"</t>
    </r>
    <r>
      <rPr>
        <u/>
        <sz val="10"/>
        <color rgb="FF1155CC"/>
        <rFont val="Arial"/>
      </rPr>
      <t>https://dev.emoldino.com/admin/machines</t>
    </r>
    <r>
      <rPr>
        <sz val="10"/>
        <rFont val="Arial"/>
      </rPr>
      <t>".
3.  Select a row from the grid.
4.  Click Memo.
5.  Click on delete icon.
6. Restore the deleted Memos.</t>
    </r>
  </si>
  <si>
    <r>
      <rPr>
        <sz val="10"/>
        <rFont val="Arial"/>
      </rPr>
      <t>1. User should be logged in.
2. Navigate to 
"</t>
    </r>
    <r>
      <rPr>
        <u/>
        <sz val="10"/>
        <color rgb="FF1155CC"/>
        <rFont val="Arial"/>
      </rPr>
      <t>https://dev.emoldino.com/admin/machines</t>
    </r>
    <r>
      <rPr>
        <sz val="10"/>
        <rFont val="Arial"/>
      </rPr>
      <t>".
3.  Select a row from the grid.
4.  Click Memo.
5.  Click on delete icon.
6. Check if there is an option to permanently
delete the memos.</t>
    </r>
  </si>
  <si>
    <r>
      <rPr>
        <sz val="10"/>
        <rFont val="Arial"/>
      </rPr>
      <t>1. User should be logged in.
2. Navigate to 
"</t>
    </r>
    <r>
      <rPr>
        <u/>
        <sz val="10"/>
        <color rgb="FF1155CC"/>
        <rFont val="Arial"/>
      </rPr>
      <t>https://dev.emoldino.com/admin/machines</t>
    </r>
    <r>
      <rPr>
        <sz val="10"/>
        <rFont val="Arial"/>
      </rPr>
      <t>".
3.  Select a row from the grid.
4.  Click Memo.
5.  Click in Add Note.</t>
    </r>
  </si>
  <si>
    <r>
      <rPr>
        <sz val="10"/>
        <rFont val="Arial"/>
      </rPr>
      <t>1. User should be logged in.
2. Navigate to 
"</t>
    </r>
    <r>
      <rPr>
        <u/>
        <sz val="10"/>
        <color rgb="FF1155CC"/>
        <rFont val="Arial"/>
      </rPr>
      <t>https://dev.emoldino.com/admin/machines</t>
    </r>
    <r>
      <rPr>
        <sz val="10"/>
        <rFont val="Arial"/>
      </rPr>
      <t>".
3.  Select a row from the grid.
4.  Click Memo.
5.  Click Delete.</t>
    </r>
  </si>
  <si>
    <r>
      <rPr>
        <sz val="10"/>
        <rFont val="Arial"/>
      </rPr>
      <t>1. User should be logged in.
2. Navigate to 
"</t>
    </r>
    <r>
      <rPr>
        <u/>
        <sz val="10"/>
        <color rgb="FF1155CC"/>
        <rFont val="Arial"/>
      </rPr>
      <t>https://dev.emoldino.com/admin/machines</t>
    </r>
    <r>
      <rPr>
        <sz val="10"/>
        <rFont val="Arial"/>
      </rPr>
      <t>".
3.  Select a row from the grid.
4.  Click Memo.
5.  Click Close Button or outside of the box.</t>
    </r>
  </si>
  <si>
    <r>
      <rPr>
        <sz val="10"/>
        <rFont val="Arial"/>
      </rPr>
      <t>1. User should be logged in.
2. Navigate to 
"</t>
    </r>
    <r>
      <rPr>
        <u/>
        <sz val="10"/>
        <color rgb="FF1155CC"/>
        <rFont val="Arial"/>
      </rPr>
      <t>https://dev.emoldino.com/admin/machines</t>
    </r>
    <r>
      <rPr>
        <sz val="10"/>
        <rFont val="Arial"/>
      </rPr>
      <t>".
3.  Select a row from the grid.
4.  Click Memo.
5.  Check the added memo for correct date &amp;
time.</t>
    </r>
  </si>
  <si>
    <r>
      <rPr>
        <sz val="10"/>
        <rFont val="Arial"/>
      </rPr>
      <t>1. User should be logged in.
2. Navigate to 
"</t>
    </r>
    <r>
      <rPr>
        <u/>
        <sz val="10"/>
        <color rgb="FF1155CC"/>
        <rFont val="Arial"/>
      </rPr>
      <t>https://dev.emoldino.com/admin/machines</t>
    </r>
    <r>
      <rPr>
        <sz val="10"/>
        <rFont val="Arial"/>
      </rPr>
      <t>".
3.  Select a row from the grid.
4.  Click Memo.
5.  Check if all the components in the window
are aligned or not.</t>
    </r>
  </si>
  <si>
    <t>Verify the functionality of delete button.</t>
  </si>
  <si>
    <r>
      <rPr>
        <u/>
        <sz val="10"/>
        <color rgb="FF1155CC"/>
        <rFont val="Arial"/>
      </rPr>
      <t>http://localhost:8080/admin/machines</t>
    </r>
    <r>
      <rPr>
        <u/>
        <sz val="10"/>
        <color rgb="FF1155CC"/>
        <rFont val="Arial"/>
      </rPr>
      <t>"
should be loaded.</t>
    </r>
  </si>
  <si>
    <r>
      <rPr>
        <sz val="10"/>
        <rFont val="Arial"/>
      </rPr>
      <t>1. User should be logged in.
2. Navigate to 
"</t>
    </r>
    <r>
      <rPr>
        <u/>
        <sz val="10"/>
        <color rgb="FF1155CC"/>
        <rFont val="Arial"/>
      </rPr>
      <t>http://localhost:8080/admin/machines</t>
    </r>
    <r>
      <rPr>
        <sz val="10"/>
        <rFont val="Arial"/>
      </rPr>
      <t>".
3. Select a row from the grid.
4. Click Delete.</t>
    </r>
  </si>
  <si>
    <t>It should be Deleted and remove from the list.</t>
  </si>
  <si>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</si>
  <si>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</si>
  <si>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</si>
  <si>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Check for the header.</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</si>
  <si>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Check for the steps.</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</si>
  <si>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Check for the work order id.</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</si>
  <si>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Check for all the elements if they are aligned 
or not.</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</si>
  <si>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</si>
  <si>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Hover over the options in the dropdown.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</si>
  <si>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on any option from dropdown.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</si>
  <si>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on any option from dropdown.
8. Choose multiple options.</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</si>
  <si>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on any option from dropdown.
8. Click Select All link.</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</si>
  <si>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on any option from dropdown.
8. Click unSelect All link.</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</si>
  <si>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on any option from dropdown.
8. Choose options as required.
9. Click outside of the dropdown.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</si>
  <si>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Check if plants field auto populates itself or
not.</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</si>
  <si>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Remove selected assets.</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</si>
  <si>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</si>
  <si>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again to close it.</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</si>
  <si>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</si>
  <si>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Back to Previous Page.</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</si>
  <si>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</si>
  <si>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</si>
  <si>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</si>
  <si>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Add Users.
9. Select multiple users.</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</si>
  <si>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Add Users.
9. Select multiple users.
10. Unselect the selected users.</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</si>
  <si>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Add Users.
9. Enter Details in details field.
10. It should have a limit to the number of 
characters.</t>
    </r>
  </si>
  <si>
    <r>
      <rPr>
        <u/>
        <sz val="10"/>
        <color rgb="FF1155CC"/>
        <rFont val="Arial"/>
      </rPr>
      <t>1. User should be logged in.
2. Navigate to URL 
"</t>
    </r>
    <r>
      <rPr>
        <u/>
        <sz val="10"/>
        <color rgb="FF1155CC"/>
        <rFont val="Arial"/>
      </rPr>
      <t>http://localhost:8080/admin/parts</t>
    </r>
    <r>
      <rPr>
        <u/>
        <sz val="10"/>
        <color rgb="FF1155CC"/>
        <rFont val="Arial"/>
      </rPr>
      <t>"
3. Click the check box of a single row in a table.
4. Click on Create Workorder.
5. Click on any option from the dropdown.
6. Click on Add an asset.
7. Click Proceed to Assign.
8. Click upload photo button.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</si>
  <si>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Check that the Upload Photo  button is visible 
to the user.</t>
    </r>
  </si>
  <si>
    <t>Upload Photo button should be clearly 
visible to the user.</t>
  </si>
  <si>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Check that the Upload Photo functionality has 
a max file size limit or not.</t>
    </r>
  </si>
  <si>
    <t>no limit is size provided.</t>
  </si>
  <si>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the Upload File  Button.
9. Select the file to upload and open it.</t>
    </r>
  </si>
  <si>
    <t>It should upload and save the file in  the
 system.</t>
  </si>
  <si>
    <t>There is an issue with viewing images in the dialogue box. Only PNG images are allowed to be visible.</t>
  </si>
  <si>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Check to see which file formats it supports to
upload.</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</si>
  <si>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</si>
  <si>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files one by one and click open.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</si>
  <si>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multiple files and click open.</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</si>
  <si>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View Image link to view the file.</t>
    </r>
  </si>
  <si>
    <t>There is an issue with viewing images in the dialogue box. Only PNG images are allowed to be visible</t>
  </si>
  <si>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</si>
  <si>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</si>
  <si>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</si>
  <si>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</si>
  <si>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</si>
  <si>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</si>
  <si>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</si>
  <si>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</si>
  <si>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Enter Date range in "From" and "To" fields.</t>
    </r>
  </si>
  <si>
    <t>Time range is fixed for this position</t>
  </si>
  <si>
    <t>1. User should be logged in.
2. Navigate to the URL 
"https://dev.emoldino.com/admin/counters"
3. Click the check box of a single row in a table.
4. Click on Create Workorder.
5. Click on any option from the dropdown.
6. Click on Add an asset.
7. Click Proceed to Assign.
8. Click on the Upload File Button.
9. Select the file and click open.
10. Click "Proceed to Schedule".
11. Click on the Date Picker.
12. Select Date.13.click Create work order button</t>
  </si>
  <si>
    <r>
      <rPr>
        <sz val="10"/>
        <rFont val="Arial"/>
      </rPr>
      <t>1. User should be logged in.
2. Navigate to URL 
"</t>
    </r>
    <r>
      <rPr>
        <u/>
        <sz val="10"/>
        <color rgb="FF1155CC"/>
        <rFont val="Arial"/>
      </rPr>
      <t>http://localhost:8080/admin/machines</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Click Cancel.</t>
    </r>
  </si>
  <si>
    <t>Verify that the correct option ("Unmatched from Tooling") is available when the current status is "Matched."</t>
  </si>
  <si>
    <t>The current status of the item is set to "Matched."</t>
  </si>
  <si>
    <t>1. User should be logged in.
2. Navigate to URL 
"http://localhost:8080/admin/machines"
3. Click the check box of a single row in a table.
4. Click on "un-match from Tooling"</t>
  </si>
  <si>
    <t>The  status  should be  "unmatched."</t>
  </si>
  <si>
    <t>Verify that the correct option ("Matched withTooling") is available when the current status is "unmatched."</t>
  </si>
  <si>
    <t>The current status of the item is set to "unmatched."</t>
  </si>
  <si>
    <t>1. User should be logged in.
2. Navigate to URL 
"http://localhost:8080/admin/machines"
3. Click the check box of a single row in a table.
4. Click on "Match with Tooling"</t>
  </si>
  <si>
    <t>It should open a desired window.</t>
  </si>
  <si>
    <t>Search for the desired Tooling from "Tooling Search"  Button</t>
  </si>
  <si>
    <t>It should open a desired window  with available tooling options.</t>
  </si>
  <si>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</si>
  <si>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Enter a valid keyword in searchbox.
4. Check that the result shown in the 
grid are as per the keyword or not.</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</si>
  <si>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</si>
  <si>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Copy and paste the keyword in the
searchbox.</t>
    </r>
  </si>
  <si>
    <r>
      <rPr>
        <sz val="10"/>
        <rFont val="Arial"/>
      </rPr>
      <t>"</t>
    </r>
    <r>
      <rPr>
        <u/>
        <sz val="10"/>
        <color rgb="FF1155CC"/>
        <rFont val="Arial"/>
      </rPr>
      <t>https://dev.emoldino.com/admin/machines</t>
    </r>
    <r>
      <rPr>
        <sz val="10"/>
        <rFont val="Arial"/>
      </rPr>
      <t>"
should be loaded.</t>
    </r>
  </si>
  <si>
    <r>
      <rPr>
        <sz val="10"/>
        <rFont val="Arial"/>
      </rPr>
      <t>1. User should be logged in.
2. Navigate to 
"</t>
    </r>
    <r>
      <rPr>
        <u/>
        <sz val="10"/>
        <color rgb="FF1155CC"/>
        <rFont val="Arial"/>
      </rPr>
      <t>https://dev.emoldino.com/admin/machines</t>
    </r>
    <r>
      <rPr>
        <sz val="10"/>
        <rFont val="Arial"/>
      </rPr>
      <t>".
3. Enter the keyword.
4. Check the message when the system
cannot search again the keyword.</t>
    </r>
  </si>
  <si>
    <t>Verify that selecting the Desired Option  from the Search  Result.</t>
  </si>
  <si>
    <t>"https://dev.emoldino.com/admin/machines"
should be loaded.</t>
  </si>
  <si>
    <t>1. User should be logged in.
2. Navigate to 
"http://localhost:8080/admin/molds".
3. Select a row from the grid.
4. Click Match from Tooling.
5. Locate and click on the status dropdown.
6. Select the desired  option.
7. Verify that the toolingId is slected and shown in window form.</t>
  </si>
  <si>
    <t>Tooling is matched and seen in the windoe form.</t>
  </si>
  <si>
    <t>Verify that once all the fields which is required  are edited, it should save the settings.</t>
  </si>
  <si>
    <t>"https://dev.emoldino.com/admin/machines"</t>
  </si>
  <si>
    <r>
      <rPr>
        <u/>
        <sz val="10"/>
        <color rgb="FF1155CC"/>
        <rFont val="Arial"/>
      </rPr>
      <t>1. User should be logged in.
2. Navigate to 
"</t>
    </r>
    <r>
      <rPr>
        <u/>
        <sz val="10"/>
        <color rgb="FF1155CC"/>
        <rFont val="Arial"/>
      </rPr>
      <t>https://dev.emoldino.com/admin/terminals</t>
    </r>
    <r>
      <rPr>
        <u/>
        <sz val="10"/>
        <color rgb="FF1155CC"/>
        <rFont val="Arial"/>
      </rPr>
      <t>".
3. Select a row from the grid.
4. Click Match with Tooling.
5. Edit the fields.
6. Save the Settings.</t>
    </r>
  </si>
  <si>
    <r>
      <rPr>
        <u/>
        <sz val="10"/>
        <color rgb="FF1155CC"/>
        <rFont val="Arial"/>
      </rPr>
      <t>"</t>
    </r>
    <r>
      <rPr>
        <u/>
        <sz val="10"/>
        <color rgb="FF1155CC"/>
        <rFont val="Arial"/>
      </rPr>
      <t>https://dev.emoldino.com/admin/terminals</t>
    </r>
    <r>
      <rPr>
        <u/>
        <sz val="10"/>
        <color rgb="FF1155CC"/>
        <rFont val="Arial"/>
      </rPr>
      <t>"
should be loaded.</t>
    </r>
  </si>
  <si>
    <r>
      <rPr>
        <u/>
        <sz val="10"/>
        <color rgb="FF1155CC"/>
        <rFont val="Arial"/>
      </rPr>
      <t>1. User should be logged in.
2. Navigate to 
"</t>
    </r>
    <r>
      <rPr>
        <u/>
        <sz val="10"/>
        <color rgb="FF1155CC"/>
        <rFont val="Arial"/>
      </rPr>
      <t>https://dev.emoldino.com/admin/machines</t>
    </r>
    <r>
      <rPr>
        <u/>
        <sz val="10"/>
        <color rgb="FF1155CC"/>
        <rFont val="Arial"/>
      </rPr>
      <t>".
3. Select a row from the grid.
4. Click Match with Tooling.
5. Edit the fields.
6. Save the Settings.</t>
    </r>
  </si>
  <si>
    <t>Ensure that the status of an item in the list matches the expected status.</t>
  </si>
  <si>
    <t>A list of items with associated statuses is displayed.</t>
  </si>
  <si>
    <r>
      <rPr>
        <sz val="10"/>
        <rFont val="Arial"/>
      </rPr>
      <t>1. User should be logged in.
2. Navigate to 
"</t>
    </r>
    <r>
      <rPr>
        <u/>
        <sz val="10"/>
        <color rgb="FF1155CC"/>
        <rFont val="Arial"/>
      </rPr>
      <t>https://dev.emoldino.com/admin/machnes</t>
    </r>
    <r>
      <rPr>
        <sz val="10"/>
        <rFont val="Arial"/>
      </rPr>
      <t>".
3. Select a row from the grid.
4. Click Match with Tooling.
5. Edit the fields.
6. Save the Settings.</t>
    </r>
  </si>
  <si>
    <t>The displayed status in the list should match the expected status for the corresponding item.</t>
  </si>
  <si>
    <t>Verify that the search bar accepts an empty search query and
displays relevant results</t>
  </si>
  <si>
    <r>
      <rPr>
        <u/>
        <sz val="10"/>
        <color rgb="FF1155CC"/>
        <rFont val="Arial"/>
      </rPr>
      <t xml:space="preserve">https://demo.emoldino.com/common/dat-fam
</t>
    </r>
    <r>
      <rPr>
        <u/>
        <sz val="10"/>
        <color rgb="FF000000"/>
        <rFont val="Arial"/>
      </rPr>
      <t>should be loaded.</t>
    </r>
  </si>
  <si>
    <t>Product and Category</t>
  </si>
  <si>
    <r>
      <rPr>
        <sz val="10"/>
        <rFont val="Arial"/>
      </rPr>
      <t>1. User should be logged In.
2.. Navigate to 
"</t>
    </r>
    <r>
      <rPr>
        <u/>
        <sz val="10"/>
        <color rgb="FF1155CC"/>
        <rFont val="Arial"/>
      </rPr>
      <t>https://demo.emoldino.com/common/dat-fam</t>
    </r>
    <r>
      <rPr>
        <sz val="10"/>
        <rFont val="Arial"/>
      </rPr>
      <t>"
3. Enter empty search query.</t>
    </r>
  </si>
  <si>
    <t>Searchbar should accept
empty search query if required.</t>
  </si>
  <si>
    <t>Enter a valid search query and verify that the search bar 
displays relevant results matching the query.</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</si>
  <si>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</si>
  <si>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Enter valid search query</t>
    </r>
  </si>
  <si>
    <t>Searchbar should give valid 
search results.</t>
  </si>
  <si>
    <t>Verify that the search bar treats uppercase and lowercase 
letters as distinct and provides accurate search results.</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</si>
  <si>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</si>
  <si>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Search with upper case and lower cases.</t>
    </r>
  </si>
  <si>
    <t>It should accurately give the 
results.</t>
  </si>
  <si>
    <t>Enter a search query longer than the maximum allowed 
characters and ensure that the search bar handles it gracefully.</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</si>
  <si>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</si>
  <si>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Enter long search query.</t>
    </r>
  </si>
  <si>
    <t>It should handle the search
query gracefully.</t>
  </si>
  <si>
    <t>Enter a search query with special characters and validate 
that the search bar handles them correctly and produces 
accurate search results.</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</si>
  <si>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</si>
  <si>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Enter search query with special characters.</t>
    </r>
  </si>
  <si>
    <t>Search bar should give 
accurate results.</t>
  </si>
  <si>
    <t>Test the functionality of the "clear" button in the search bar and 
ensure that it clears the search query and resets the search 
results.</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</si>
  <si>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</si>
  <si>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Check if there is clear button with search 
bar.</t>
    </r>
  </si>
  <si>
    <t>Clear Button should be 
available with search button &amp;
should be functional.</t>
  </si>
  <si>
    <t>Clear Button Not 
available</t>
  </si>
  <si>
    <t>Test the search bar on different screen sizes and devices to 
ensure it adapts correctly and remains fully functional.</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</si>
  <si>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</si>
  <si>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Test the search bar on different screens and
sizes to check its compatibility.</t>
    </r>
  </si>
  <si>
    <t>Search bar should adapt to 
different screen sizes.</t>
  </si>
  <si>
    <t>It doesn't adopt to 
different screen sizes</t>
  </si>
  <si>
    <t>Enter a search query and verify that the search bar does not 
time out or become unresponsive during the search process.</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</si>
  <si>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</si>
  <si>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Enter Search Query.
4. Check if it timed out or not.</t>
    </r>
  </si>
  <si>
    <t>It should not become 
unresponsive or timed out.</t>
  </si>
  <si>
    <t>Enter an invalid search query or perform an action that should 
trigger an error, and verify that the search bar displays an 
appropriate error message.</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</si>
  <si>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</si>
  <si>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Enter Search Query.</t>
    </r>
  </si>
  <si>
    <t>It should display proper error
message.</t>
  </si>
  <si>
    <t>Verify the functionality of the button "Source Supplier"</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</si>
  <si>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</si>
  <si>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Click on Source Supplier.</t>
    </r>
  </si>
  <si>
    <t>Source Supplier button should
be functional and should 
perform specified action</t>
  </si>
  <si>
    <t>Verify the hover affect on the button "Source Supplier".</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</si>
  <si>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</si>
  <si>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Hover over the Source Supplier Button.</t>
    </r>
  </si>
  <si>
    <t>It should have hover effect.</t>
  </si>
  <si>
    <t>Verify the design of the button if it aligns with the system or not.</t>
  </si>
  <si>
    <r>
      <rPr>
        <u/>
        <sz val="10"/>
        <color rgb="FF1155CC"/>
        <rFont val="Arial"/>
      </rPr>
      <t xml:space="preserve">https://demo.emoldino.com/common/dat-fam
</t>
    </r>
    <r>
      <rPr>
        <u/>
        <sz val="10"/>
        <color rgb="FF000000"/>
        <rFont val="Arial"/>
      </rPr>
      <t>should be loaded.</t>
    </r>
  </si>
  <si>
    <r>
      <rPr>
        <sz val="10"/>
        <rFont val="Arial"/>
      </rPr>
      <t>1. User should be logged In.
2.. Navigate to 
"</t>
    </r>
    <r>
      <rPr>
        <u/>
        <sz val="10"/>
        <color rgb="FF1155CC"/>
        <rFont val="Arial"/>
      </rPr>
      <t>https://demo.emoldino.com/common/dat-fam</t>
    </r>
    <r>
      <rPr>
        <sz val="10"/>
        <rFont val="Arial"/>
      </rPr>
      <t>"
3. Observe the design of the button.</t>
    </r>
  </si>
  <si>
    <t>Design should align with the 
system.</t>
  </si>
  <si>
    <t xml:space="preserve">Verify the border radius of the button if it aligns with the system </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</si>
  <si>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</si>
  <si>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Observe the border radius of all the elements.</t>
    </r>
  </si>
  <si>
    <t>Border radius should be 
same of all the elements.</t>
  </si>
  <si>
    <t>Verify the cursor position when the user hover over the button.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</si>
  <si>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</si>
  <si>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Observe the cursor position.</t>
    </r>
  </si>
  <si>
    <t>Cursor should change to 
pointer.</t>
  </si>
  <si>
    <t>Verify when the user clicks the button, it open an overlay  or not</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</si>
  <si>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</si>
  <si>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on the Source Supplier Button.</t>
    </r>
  </si>
  <si>
    <t>Verify in an overlay, proper header is visible to the user which 
defines the purpose of the overlay.</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</si>
  <si>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</si>
  <si>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on the Source Supplier Button.</t>
    </r>
  </si>
  <si>
    <t>Overlay header should have 
proper heading.</t>
  </si>
  <si>
    <t>Verify that selecting a product from the first dropdown displays 
the corresponding parts in the second dropdown.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</si>
  <si>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</si>
  <si>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on the Product Drop down.
4. Choose a product.</t>
    </r>
  </si>
  <si>
    <t>It should display corresponding 
parts in the product dropdown.</t>
  </si>
  <si>
    <t>Verify that the second dropdown is empty when no product is 
selected from the first dropdown.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</si>
  <si>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</si>
  <si>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Dont choose any product from first dropdown.</t>
    </r>
  </si>
  <si>
    <t>Part dropddown should be 
empty.</t>
  </si>
  <si>
    <t>Verify that selecting a different product from the first dropdown 
updates the parts list in the second dropdown.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</si>
  <si>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</si>
  <si>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Choose a different product.
4. Click Parts dropdown.</t>
    </r>
  </si>
  <si>
    <t>It should update the parts 
dropdown.</t>
  </si>
  <si>
    <t>Verify that the parts in the second dropdown are displayed in 
alphabetical order.</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</si>
  <si>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</si>
  <si>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Select Product from Product dropdown.
5. Click Part drop down.</t>
    </r>
  </si>
  <si>
    <t>In the Parts dropdown parts
should be displayed in
alphabetical order.</t>
  </si>
  <si>
    <t>Verify that the second dropdown does not display duplicate 
parts for a selected product.</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</si>
  <si>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</si>
  <si>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Select Product from Product dropdown.
5. Click Part drop down.</t>
    </r>
  </si>
  <si>
    <t>There should be no duplicates
in the parts dropdown.</t>
  </si>
  <si>
    <t>Verify that the second dropdown updates instantly after 
selecting a product from the first dropdown.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</si>
  <si>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</si>
  <si>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Select Product from Product dropdown.
5. Click Part drop down.</t>
    </r>
  </si>
  <si>
    <t>Part dropddown should update
instantly.</t>
  </si>
  <si>
    <t>Verify that the second dropdown is disabled when no product is 
selected from the first dropdown.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</si>
  <si>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</si>
  <si>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Select no Product from Product dropdown.
5. Click Part drop down.</t>
    </r>
  </si>
  <si>
    <t>Part dropdown should be 
disabled when no product is 
selected from the first 
dropdown.</t>
  </si>
  <si>
    <t>Parts dropdown not 
get disabled when no
product is selected.</t>
  </si>
  <si>
    <t>Verify that the first dropdown allows selecting only one product 
at a time.</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</si>
  <si>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</si>
  <si>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Choose product from the dropdown.</t>
    </r>
  </si>
  <si>
    <t>User should be able to select
only one product from the
dropdown.</t>
  </si>
  <si>
    <t>Verify that selecting an invalid product from the first dropdown 
does not update the parts list in the second dropdown.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</si>
  <si>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</si>
  <si>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Choose product from the dropdown.</t>
    </r>
  </si>
  <si>
    <t>If the product has no parts,
parts dropdown should be 
empty.</t>
  </si>
  <si>
    <t>Verify that the first dropdown remains unaffected by any 
changes made in the second dropdown.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</si>
  <si>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</si>
  <si>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Choose product from the dropdown.
5. Choose part from the second dropdown.</t>
    </r>
  </si>
  <si>
    <t>Choosing the part from th
second dropdown should 
not affect the first dropdown.</t>
  </si>
  <si>
    <t>Verify that the second dropdown dynamically updates as new 
products and parts are added or removed.</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</si>
  <si>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</si>
  <si>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Add a part for the product.
3. Click Source Supplier Button.
4. Choose that product from the dropdown.
5. Click on the part dropdown and check if the 
newly added part has been added in the dropdown.</t>
    </r>
  </si>
  <si>
    <t>Second dropdown should update
if the new part is added for the
product.</t>
  </si>
  <si>
    <t>Verify that the second dropdown allows scrolling if the parts list 
exceeds the visible area.</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</si>
  <si>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</si>
  <si>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Choose product from the dropdown.
5.Open the second dropdown.</t>
    </r>
  </si>
  <si>
    <t>User should be able to scroll 
in the dropdown if the parts
list exceeds the visible area</t>
  </si>
  <si>
    <t>Verify that selecting a product from the first dropdown triggers 
an appropriate event or action.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</si>
  <si>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</si>
  <si>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Choose product from the dropdown.</t>
    </r>
  </si>
  <si>
    <t>it should trigger appropriate action</t>
  </si>
  <si>
    <t>Verify that the second dropdown remains unchanged if the 
selected product remains the same in the first dropdown.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</si>
  <si>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</si>
  <si>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Choose product from the dropdown.</t>
    </r>
  </si>
  <si>
    <t>Second dropdown should remain
unchanged if the same product
has been selected again.</t>
  </si>
  <si>
    <t>Verify that the drop down closes when clicked on the dropdown
button again and by clicking outside of the button.</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</si>
  <si>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</si>
  <si>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Choose product from the dropdown.
5. Click on the dropdown  button again.</t>
    </r>
  </si>
  <si>
    <t>Dropdown should close</t>
  </si>
  <si>
    <t>Dropdown doesn't get
closed.</t>
  </si>
  <si>
    <t>Verify that selecting a product from the Product dropdown 
updates the table.</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</si>
  <si>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</si>
  <si>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Choose product from the dropdown.</t>
    </r>
  </si>
  <si>
    <t>It should update the table.</t>
  </si>
  <si>
    <t>Verify that if a user is able to select multiple parts from the 
part dropdown or not.</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</si>
  <si>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</si>
  <si>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Choose product from the dropdown.
5. Check if you can select multiple parts from the 
parts dropdown or not.</t>
    </r>
  </si>
  <si>
    <t>User should not be able to select 
multiple parts from the part 
dropdown.</t>
  </si>
  <si>
    <t>Verify that the table is empty and shows no parts if no product 
or part is selected.</t>
  </si>
  <si>
    <r>
      <rPr>
        <u/>
        <sz val="10"/>
        <color rgb="FF1155CC"/>
        <rFont val="Arial"/>
      </rPr>
      <t xml:space="preserve">https://demo.emoldino.com/common/dat-fam
</t>
    </r>
    <r>
      <rPr>
        <u/>
        <sz val="10"/>
        <color rgb="FF1155CC"/>
        <rFont val="Arial"/>
      </rPr>
      <t>should be loaded.</t>
    </r>
  </si>
  <si>
    <r>
      <rPr>
        <sz val="10"/>
        <rFont val="Arial"/>
      </rPr>
      <t>1. User should be logged In.
2.. Navigate to 
"</t>
    </r>
    <r>
      <rPr>
        <u/>
        <sz val="10"/>
        <color rgb="FF1155CC"/>
        <rFont val="Arial"/>
      </rPr>
      <t>https://demo.emoldino.com/common/dat-fam</t>
    </r>
    <r>
      <rPr>
        <sz val="10"/>
        <rFont val="Arial"/>
      </rPr>
      <t>"
3. Click Source Supplier Button.
4. Choose product from the dropdown.
5. Check if no product is selected no part should be 
visible in parts dropdown.</t>
    </r>
  </si>
  <si>
    <t>Table should be empty</t>
  </si>
  <si>
    <t>Verify that the calendar filter allows selecting only one week 
at a time.</t>
  </si>
  <si>
    <r>
      <rPr>
        <u/>
        <sz val="10"/>
        <color rgb="FF1155CC"/>
        <rFont val="Arial"/>
      </rPr>
      <t xml:space="preserve">https://demo.emoldino.com/common/dat-fam
</t>
    </r>
    <r>
      <rPr>
        <u/>
        <sz val="10"/>
        <color rgb="FF1155CC"/>
        <rFont val="Arial"/>
      </rPr>
      <t>should be loaded.</t>
    </r>
  </si>
  <si>
    <t>Ensure that selecting a different week overrides any previously 
selected week.</t>
  </si>
  <si>
    <r>
      <rPr>
        <u/>
        <sz val="10"/>
        <color rgb="FF1155CC"/>
        <rFont val="Arial"/>
      </rPr>
      <t xml:space="preserve">https://demo.emoldino.com/common/dat-fam
</t>
    </r>
    <r>
      <rPr>
        <u/>
        <sz val="10"/>
        <color rgb="FF1155CC"/>
        <rFont val="Arial"/>
      </rPr>
      <t>should be loaded.</t>
    </r>
  </si>
  <si>
    <t>Check if the calendar filter updates the selection to the newly 
clicked week when a week is selected with a previous selection.</t>
  </si>
  <si>
    <r>
      <rPr>
        <u/>
        <sz val="10"/>
        <color rgb="FF1155CC"/>
        <rFont val="Arial"/>
      </rPr>
      <t xml:space="preserve">https://demo.emoldino.com/common/dat-fam
</t>
    </r>
    <r>
      <rPr>
        <u/>
        <sz val="10"/>
        <color rgb="FF1155CC"/>
        <rFont val="Arial"/>
      </rPr>
      <t>should be loaded.</t>
    </r>
  </si>
  <si>
    <t>Verify that the calendar filter retains the selected week when 
the same week is clicked again.</t>
  </si>
  <si>
    <r>
      <rPr>
        <u/>
        <sz val="10"/>
        <color rgb="FF1155CC"/>
        <rFont val="Arial"/>
      </rPr>
      <t xml:space="preserve">https://demo.emoldino.com/common/dat-fam
</t>
    </r>
    <r>
      <rPr>
        <u/>
        <sz val="10"/>
        <color rgb="FF1155CC"/>
        <rFont val="Arial"/>
      </rPr>
      <t>should be loaded.</t>
    </r>
  </si>
  <si>
    <t>Ensure that clicking on multiple weeks simultaneously while 
holding the Ctrl (or Command) key only selects the last clicked
week.</t>
  </si>
  <si>
    <r>
      <rPr>
        <u/>
        <sz val="10"/>
        <color rgb="FF1155CC"/>
        <rFont val="Arial"/>
      </rPr>
      <t xml:space="preserve">https://demo.emoldino.com/common/dat-fam
</t>
    </r>
    <r>
      <rPr>
        <u/>
        <sz val="10"/>
        <color rgb="FF1155CC"/>
        <rFont val="Arial"/>
      </rPr>
      <t>should be loaded.</t>
    </r>
  </si>
  <si>
    <t>Verify the functionality of clearing the selected week in the calendar filter.</t>
  </si>
  <si>
    <r>
      <rPr>
        <u/>
        <sz val="10"/>
        <color rgb="FF1155CC"/>
        <rFont val="Arial"/>
      </rPr>
      <t xml:space="preserve">https://demo.emoldino.com/common/dat-fam
</t>
    </r>
    <r>
      <rPr>
        <u/>
        <sz val="10"/>
        <color rgb="FF1155CC"/>
        <rFont val="Arial"/>
      </rPr>
      <t>should be loaded.</t>
    </r>
  </si>
  <si>
    <t>Verify that the "Product Name" field is mandatory.</t>
  </si>
  <si>
    <r>
      <rPr>
        <u/>
        <sz val="10"/>
        <color rgb="FF1155CC"/>
        <rFont val="Arial"/>
      </rPr>
      <t xml:space="preserve">https://demo.emoldino.com/common/dat-fam
</t>
    </r>
    <r>
      <rPr>
        <u/>
        <sz val="10"/>
        <color rgb="FF1155CC"/>
        <rFont val="Arial"/>
      </rPr>
      <t>should be loaded.</t>
    </r>
  </si>
  <si>
    <t>Ensure that the "Product Name" field accepts valid input 
(alphanumeric characters, special characters, etc.).</t>
  </si>
  <si>
    <r>
      <rPr>
        <u/>
        <sz val="10"/>
        <color rgb="FF1155CC"/>
        <rFont val="Arial"/>
      </rPr>
      <t xml:space="preserve">https://demo.emoldino.com/common/dat-fam
</t>
    </r>
    <r>
      <rPr>
        <u/>
        <sz val="10"/>
        <color rgb="FF1155CC"/>
        <rFont val="Arial"/>
      </rPr>
      <t>should be loaded.</t>
    </r>
  </si>
  <si>
    <t>Ensure that the "Product Name" field has a character limit, and 
exceeding it results in an appropriate error message.</t>
  </si>
  <si>
    <r>
      <rPr>
        <u/>
        <sz val="10"/>
        <color rgb="FF1155CC"/>
        <rFont val="Arial"/>
      </rPr>
      <t xml:space="preserve">https://demo.emoldino.com/common/dat-fam
</t>
    </r>
    <r>
      <rPr>
        <u/>
        <sz val="10"/>
        <color rgb="FF1155CC"/>
        <rFont val="Arial"/>
      </rPr>
      <t>should be loaded.</t>
    </r>
  </si>
  <si>
    <t>Verify that the "Description" field accepts valid input (text, 
numbers, special characters) and has an appropriate character 
limit.</t>
  </si>
  <si>
    <r>
      <rPr>
        <u/>
        <sz val="10"/>
        <color rgb="FF1155CC"/>
        <rFont val="Arial"/>
      </rPr>
      <t xml:space="preserve">https://demo.emoldino.com/common/dat-fam
</t>
    </r>
    <r>
      <rPr>
        <u/>
        <sz val="10"/>
        <color rgb="FF1155CC"/>
        <rFont val="Arial"/>
      </rPr>
      <t>should be loaded.</t>
    </r>
  </si>
  <si>
    <t>Ensure that the "Description" field can be left empty if no 
description is provided.</t>
  </si>
  <si>
    <r>
      <rPr>
        <u/>
        <sz val="10"/>
        <color rgb="FF1155CC"/>
        <rFont val="Arial"/>
      </rPr>
      <t xml:space="preserve">https://demo.emoldino.com/common/dat-fam
</t>
    </r>
    <r>
      <rPr>
        <u/>
        <sz val="10"/>
        <color rgb="FF1155CC"/>
        <rFont val="Arial"/>
      </rPr>
      <t>should be loaded.</t>
    </r>
  </si>
  <si>
    <t>Verify that the "Parent Category" dropdown displays existing 
categories to choose from.</t>
  </si>
  <si>
    <r>
      <rPr>
        <u/>
        <sz val="10"/>
        <color rgb="FF1155CC"/>
        <rFont val="Arial"/>
      </rPr>
      <t xml:space="preserve">https://demo.emoldino.com/common/dat-fam
</t>
    </r>
    <r>
      <rPr>
        <u/>
        <sz val="10"/>
        <color rgb="FF1155CC"/>
        <rFont val="Arial"/>
      </rPr>
      <t>should be loaded.</t>
    </r>
  </si>
  <si>
    <t>Ensure that the "Parent Category" field is not mandatory</t>
  </si>
  <si>
    <r>
      <rPr>
        <u/>
        <sz val="10"/>
        <color rgb="FF1155CC"/>
        <rFont val="Arial"/>
      </rPr>
      <t xml:space="preserve">https://demo.emoldino.com/common/dat-fam
</t>
    </r>
    <r>
      <rPr>
        <u/>
        <sz val="10"/>
        <color rgb="FF1155CC"/>
        <rFont val="Arial"/>
      </rPr>
      <t>should be loaded.</t>
    </r>
  </si>
  <si>
    <t>Verify that selecting an existing category from the "Parent 
Category" dropdown correctly associates the product with that 
category.</t>
  </si>
  <si>
    <r>
      <rPr>
        <u/>
        <sz val="10"/>
        <color rgb="FF1155CC"/>
        <rFont val="Arial"/>
      </rPr>
      <t xml:space="preserve">https://demo.emoldino.com/common/dat-fam
</t>
    </r>
    <r>
      <rPr>
        <u/>
        <sz val="10"/>
        <color rgb="FF1155CC"/>
        <rFont val="Arial"/>
      </rPr>
      <t>should be loaded.</t>
    </r>
  </si>
  <si>
    <t>Ensure that selecting a new category from the "Parent Category" 
dropdown creates the category and associates the product 
with it.</t>
  </si>
  <si>
    <r>
      <rPr>
        <u/>
        <sz val="10"/>
        <color rgb="FF1155CC"/>
        <rFont val="Arial"/>
      </rPr>
      <t xml:space="preserve">https://demo.emoldino.com/common/dat-fam
</t>
    </r>
    <r>
      <rPr>
        <u/>
        <sz val="10"/>
        <color rgb="FF1155CC"/>
        <rFont val="Arial"/>
      </rPr>
      <t>should be loaded.</t>
    </r>
  </si>
  <si>
    <t>Verify that the "Brand" dropdown displays existing brands to 
choose from.</t>
  </si>
  <si>
    <r>
      <rPr>
        <u/>
        <sz val="10"/>
        <color rgb="FF1155CC"/>
        <rFont val="Arial"/>
      </rPr>
      <t xml:space="preserve">https://demo.emoldino.com/common/dat-fam
</t>
    </r>
    <r>
      <rPr>
        <u/>
        <sz val="10"/>
        <color rgb="FF1155CC"/>
        <rFont val="Arial"/>
      </rPr>
      <t>should be loaded.</t>
    </r>
  </si>
  <si>
    <t>Ensure that the "Brand" field is not mandatory.</t>
  </si>
  <si>
    <r>
      <rPr>
        <u/>
        <sz val="10"/>
        <color rgb="FF1155CC"/>
        <rFont val="Arial"/>
      </rPr>
      <t xml:space="preserve">https://demo.emoldino.com/common/dat-fam
</t>
    </r>
    <r>
      <rPr>
        <u/>
        <sz val="10"/>
        <color rgb="FF1155CC"/>
        <rFont val="Arial"/>
      </rPr>
      <t>should be loaded.</t>
    </r>
  </si>
  <si>
    <t>Verify that selecting an existing brand from the "Brand" dropdown 
correctly links the product to that brand.</t>
  </si>
  <si>
    <r>
      <rPr>
        <u/>
        <sz val="10"/>
        <color rgb="FF1155CC"/>
        <rFont val="Arial"/>
      </rPr>
      <t xml:space="preserve">https://demo.emoldino.com/common/dat-fam
</t>
    </r>
    <r>
      <rPr>
        <u/>
        <sz val="10"/>
        <color rgb="FF1155CC"/>
        <rFont val="Arial"/>
      </rPr>
      <t>should be loaded.</t>
    </r>
  </si>
  <si>
    <t>Ensure that selecting a new brand from the "Brand" dropdown 
creates the brand and links the product to it.</t>
  </si>
  <si>
    <r>
      <rPr>
        <u/>
        <sz val="10"/>
        <color rgb="FF1155CC"/>
        <rFont val="Arial"/>
      </rPr>
      <t xml:space="preserve">https://demo.emoldino.com/common/dat-fam
</t>
    </r>
    <r>
      <rPr>
        <u/>
        <sz val="10"/>
        <color rgb="FF1155CC"/>
        <rFont val="Arial"/>
      </rPr>
      <t>should be loaded.</t>
    </r>
  </si>
  <si>
    <t>Verify that creating a new category while creating a product 
successfully adds the new category to the database.</t>
  </si>
  <si>
    <r>
      <rPr>
        <u/>
        <sz val="10"/>
        <color rgb="FF1155CC"/>
        <rFont val="Arial"/>
      </rPr>
      <t xml:space="preserve">https://demo.emoldino.com/common/dat-fam
</t>
    </r>
    <r>
      <rPr>
        <u/>
        <sz val="10"/>
        <color rgb="FF1155CC"/>
        <rFont val="Arial"/>
      </rPr>
      <t>should be loaded.</t>
    </r>
  </si>
  <si>
    <t>Verify that the "Upload Image" option allows the user to attach an 
image to the product.</t>
  </si>
  <si>
    <r>
      <rPr>
        <u/>
        <sz val="10"/>
        <color rgb="FF1155CC"/>
        <rFont val="Arial"/>
      </rPr>
      <t xml:space="preserve">https://demo.emoldino.com/common/dat-fam
</t>
    </r>
    <r>
      <rPr>
        <u/>
        <sz val="10"/>
        <color rgb="FF1155CC"/>
        <rFont val="Arial"/>
      </rPr>
      <t>should be loaded.</t>
    </r>
  </si>
  <si>
    <t>Verify that attempting to upload a file in an unsupported format 
results in an error message.</t>
  </si>
  <si>
    <r>
      <rPr>
        <u/>
        <sz val="10"/>
        <color rgb="FF1155CC"/>
        <rFont val="Arial"/>
      </rPr>
      <t xml:space="preserve">https://demo.emoldino.com/common/dat-fam
</t>
    </r>
    <r>
      <rPr>
        <u/>
        <sz val="10"/>
        <color rgb="FF1155CC"/>
        <rFont val="Arial"/>
      </rPr>
      <t>should be loaded.</t>
    </r>
  </si>
  <si>
    <t>Ensure that the product creation form can handle multiple image 
uploads if the feature is supported.</t>
  </si>
  <si>
    <r>
      <rPr>
        <u/>
        <sz val="10"/>
        <color rgb="FF1155CC"/>
        <rFont val="Arial"/>
      </rPr>
      <t xml:space="preserve">https://demo.emoldino.com/common/dat-fam
</t>
    </r>
    <r>
      <rPr>
        <u/>
        <sz val="10"/>
        <color rgb="FF1155CC"/>
        <rFont val="Arial"/>
      </rPr>
      <t>should be loaded.</t>
    </r>
  </si>
  <si>
    <t>Ensure that the product creation form has a "Cancel" or "Reset" 
option to clear entered data and selections.</t>
  </si>
  <si>
    <r>
      <rPr>
        <u/>
        <sz val="10"/>
        <color rgb="FF1155CC"/>
        <rFont val="Arial"/>
      </rPr>
      <t xml:space="preserve">https://demo.emoldino.com/common/dat-fam
</t>
    </r>
    <r>
      <rPr>
        <u/>
        <sz val="10"/>
        <color rgb="FF1155CC"/>
        <rFont val="Arial"/>
      </rPr>
      <t>should be loaded.</t>
    </r>
  </si>
  <si>
    <t>Verify that the product creation form has a "Save as Draft" option 
to save the product without publishing it.</t>
  </si>
  <si>
    <r>
      <rPr>
        <u/>
        <sz val="10"/>
        <color rgb="FF1155CC"/>
        <rFont val="Arial"/>
      </rPr>
      <t xml:space="preserve">https://demo.emoldino.com/common/dat-fam
</t>
    </r>
    <r>
      <rPr>
        <u/>
        <sz val="10"/>
        <color rgb="FF1155CC"/>
        <rFont val="Arial"/>
      </rPr>
      <t>should be loaded.</t>
    </r>
  </si>
  <si>
    <t>Verify that the product creation form has a "Preview" option to 
preview the product details before final submission.</t>
  </si>
  <si>
    <r>
      <rPr>
        <u/>
        <sz val="10"/>
        <color rgb="FF1155CC"/>
        <rFont val="Arial"/>
      </rPr>
      <t xml:space="preserve">https://demo.emoldino.com/common/dat-fam
</t>
    </r>
    <r>
      <rPr>
        <u/>
        <sz val="10"/>
        <color rgb="FF1155CC"/>
        <rFont val="Arial"/>
      </rPr>
      <t>should be loaded.</t>
    </r>
  </si>
  <si>
    <t>Ensure that the "Create Product" button creates the product and 
publishes it on the website or product listings.</t>
  </si>
  <si>
    <r>
      <rPr>
        <u/>
        <sz val="10"/>
        <color rgb="FF1155CC"/>
        <rFont val="Arial"/>
      </rPr>
      <t xml:space="preserve">https://demo.emoldino.com/common/dat-fam
</t>
    </r>
    <r>
      <rPr>
        <u/>
        <sz val="10"/>
        <color rgb="FF1155CC"/>
        <rFont val="Arial"/>
      </rPr>
      <t>should be loaded.</t>
    </r>
  </si>
  <si>
    <t>Verify that the product creation form validates the input for the 
"Product Name" field and shows an error for invalid characters.</t>
  </si>
  <si>
    <r>
      <rPr>
        <u/>
        <sz val="10"/>
        <color rgb="FF1155CC"/>
        <rFont val="Arial"/>
      </rPr>
      <t xml:space="preserve">https://demo.emoldino.com/common/dat-fam
</t>
    </r>
    <r>
      <rPr>
        <u/>
        <sz val="10"/>
        <color rgb="FF1155CC"/>
        <rFont val="Arial"/>
      </rPr>
      <t>should be loaded.</t>
    </r>
  </si>
  <si>
    <t>Ensure that the product creation form validates the input for the 
"Description" field and shows an error for exceeding the 
character limit.</t>
  </si>
  <si>
    <r>
      <rPr>
        <u/>
        <sz val="10"/>
        <color rgb="FF1155CC"/>
        <rFont val="Arial"/>
      </rPr>
      <t xml:space="preserve">https://demo.emoldino.com/common/dat-fam
</t>
    </r>
    <r>
      <rPr>
        <u/>
        <sz val="10"/>
        <color rgb="FF1155CC"/>
        <rFont val="Arial"/>
      </rPr>
      <t>should be loaded.</t>
    </r>
  </si>
  <si>
    <t>Verify that the product creation form prevents form submission 
if mandatory fields are left empty.</t>
  </si>
  <si>
    <r>
      <rPr>
        <u/>
        <sz val="10"/>
        <color rgb="FF1155CC"/>
        <rFont val="Arial"/>
      </rPr>
      <t xml:space="preserve">https://demo.emoldino.com/common/dat-fam
</t>
    </r>
    <r>
      <rPr>
        <u/>
        <sz val="10"/>
        <color rgb="FF1155CC"/>
        <rFont val="Arial"/>
      </rPr>
      <t>should be loaded.</t>
    </r>
  </si>
  <si>
    <t>Verify that the product creation form supports bulk product 
creation for adding multiple products at once (if applicable).</t>
  </si>
  <si>
    <r>
      <rPr>
        <u/>
        <sz val="10"/>
        <color rgb="FF1155CC"/>
        <rFont val="Arial"/>
      </rPr>
      <t xml:space="preserve">https://demo.emoldino.com/common/dat-fam
</t>
    </r>
    <r>
      <rPr>
        <u/>
        <sz val="10"/>
        <color rgb="FF1155CC"/>
        <rFont val="Arial"/>
      </rPr>
      <t>should be loaded.</t>
    </r>
  </si>
  <si>
    <t>Verify that the "Category Name" field is mandatory when creating 
a new category</t>
  </si>
  <si>
    <r>
      <rPr>
        <u/>
        <sz val="10"/>
        <color rgb="FF1155CC"/>
        <rFont val="Arial"/>
      </rPr>
      <t xml:space="preserve">https://demo.emoldino.com/common/dat-fam
</t>
    </r>
    <r>
      <rPr>
        <u/>
        <sz val="10"/>
        <color rgb="FF1155CC"/>
        <rFont val="Arial"/>
      </rPr>
      <t>should be loaded.</t>
    </r>
  </si>
  <si>
    <t>Ensure that the "Description" field allows the user to provide 
additional information about the category being created.</t>
  </si>
  <si>
    <r>
      <rPr>
        <u/>
        <sz val="10"/>
        <color rgb="FF1155CC"/>
        <rFont val="Arial"/>
      </rPr>
      <t xml:space="preserve">https://demo.emoldino.com/common/dat-fam
</t>
    </r>
    <r>
      <rPr>
        <u/>
        <sz val="10"/>
        <color rgb="FF1155CC"/>
        <rFont val="Arial"/>
      </rPr>
      <t>should be loaded.</t>
    </r>
  </si>
  <si>
    <t>Verify that the "Brand" dropdown displays existing brands to 
choose from when associating a brand with the category.</t>
  </si>
  <si>
    <r>
      <rPr>
        <u/>
        <sz val="10"/>
        <color rgb="FF1155CC"/>
        <rFont val="Arial"/>
      </rPr>
      <t xml:space="preserve">https://demo.emoldino.com/common/dat-fam
</t>
    </r>
    <r>
      <rPr>
        <u/>
        <sz val="10"/>
        <color rgb="FF1155CC"/>
        <rFont val="Arial"/>
      </rPr>
      <t>should be loaded.</t>
    </r>
  </si>
  <si>
    <t>Ensure that the "Brand" field allows selecting an existing brand to 
associate with the new category.</t>
  </si>
  <si>
    <r>
      <rPr>
        <u/>
        <sz val="10"/>
        <color rgb="FF1155CC"/>
        <rFont val="Arial"/>
      </rPr>
      <t xml:space="preserve">https://demo.emoldino.com/common/dat-fam
</t>
    </r>
    <r>
      <rPr>
        <u/>
        <sz val="10"/>
        <color rgb="FF1155CC"/>
        <rFont val="Arial"/>
      </rPr>
      <t>should be loaded.</t>
    </r>
  </si>
  <si>
    <t>Verify that creating a new category with an existing brand 
successfully associates the category with the selected brand.</t>
  </si>
  <si>
    <r>
      <rPr>
        <u/>
        <sz val="10"/>
        <color rgb="FF1155CC"/>
        <rFont val="Arial"/>
      </rPr>
      <t xml:space="preserve">https://demo.emoldino.com/common/dat-fam
</t>
    </r>
    <r>
      <rPr>
        <u/>
        <sz val="10"/>
        <color rgb="FF1155CC"/>
        <rFont val="Arial"/>
      </rPr>
      <t>should be loaded.</t>
    </r>
  </si>
  <si>
    <t>Verify that the "Brand Name" field is mandatory when creating a 
new brand.</t>
  </si>
  <si>
    <r>
      <rPr>
        <u/>
        <sz val="10"/>
        <color rgb="FF1155CC"/>
        <rFont val="Arial"/>
      </rPr>
      <t xml:space="preserve">https://demo.emoldino.com/common/dat-fam
</t>
    </r>
    <r>
      <rPr>
        <u/>
        <sz val="10"/>
        <color rgb="FF1155CC"/>
        <rFont val="Arial"/>
      </rPr>
      <t>should be loaded.</t>
    </r>
  </si>
  <si>
    <t>Ensure that the "Brand Name" field accepts valid input 
(alphanumeric characters, special characters) for creating a 
new brand.</t>
  </si>
  <si>
    <r>
      <rPr>
        <u/>
        <sz val="10"/>
        <color rgb="FF1155CC"/>
        <rFont val="Arial"/>
      </rPr>
      <t xml:space="preserve">https://demo.emoldino.com/common/dat-fam
</t>
    </r>
    <r>
      <rPr>
        <u/>
        <sz val="10"/>
        <color rgb="FF1155CC"/>
        <rFont val="Arial"/>
      </rPr>
      <t>should be loaded.</t>
    </r>
  </si>
  <si>
    <t>Verify that the "Brand Name" field has a character limit, and 
attempting to exceed it results in an appropriate error message.</t>
  </si>
  <si>
    <r>
      <rPr>
        <u/>
        <sz val="10"/>
        <color rgb="FF1155CC"/>
        <rFont val="Arial"/>
      </rPr>
      <t xml:space="preserve">https://demo.emoldino.com/common/dat-fam
</t>
    </r>
    <r>
      <rPr>
        <u/>
        <sz val="10"/>
        <color rgb="FF1155CC"/>
        <rFont val="Arial"/>
      </rPr>
      <t>should be loaded.</t>
    </r>
  </si>
  <si>
    <t>Ensure that the "Description" field allows the user to provide 
additional information about the brand being created.</t>
  </si>
  <si>
    <r>
      <rPr>
        <u/>
        <sz val="10"/>
        <color rgb="FF1155CC"/>
        <rFont val="Arial"/>
      </rPr>
      <t xml:space="preserve">https://demo.emoldino.com/common/dat-fam
</t>
    </r>
    <r>
      <rPr>
        <u/>
        <sz val="10"/>
        <color rgb="FF1155CC"/>
        <rFont val="Arial"/>
      </rPr>
      <t>should be loaded.</t>
    </r>
  </si>
  <si>
    <t>Ensure that the "Parent Category" field allows selecting an existing 
category to associate with the new brand.</t>
  </si>
  <si>
    <r>
      <rPr>
        <u/>
        <sz val="10"/>
        <color rgb="FF1155CC"/>
        <rFont val="Arial"/>
      </rPr>
      <t xml:space="preserve">https://demo.emoldino.com/common/dat-fam
</t>
    </r>
    <r>
      <rPr>
        <u/>
        <sz val="10"/>
        <color rgb="FF1155CC"/>
        <rFont val="Arial"/>
      </rPr>
      <t>should be loaded.</t>
    </r>
  </si>
  <si>
    <t>Ensure that creating a new brand with an existing parent category 
successfully associates the brand with the selected category.</t>
  </si>
  <si>
    <r>
      <rPr>
        <u/>
        <sz val="10"/>
        <color rgb="FF1155CC"/>
        <rFont val="Arial"/>
      </rPr>
      <t xml:space="preserve">https://demo.emoldino.com/common/dat-fam
</t>
    </r>
    <r>
      <rPr>
        <u/>
        <sz val="10"/>
        <color rgb="FF1155CC"/>
        <rFont val="Arial"/>
      </rPr>
      <t>should be loaded.</t>
    </r>
  </si>
  <si>
    <t>Verify that creating a new brand with a new parent category stores 
both the brand and category correctly in the database.</t>
  </si>
  <si>
    <r>
      <rPr>
        <u/>
        <sz val="10"/>
        <color rgb="FF1155CC"/>
        <rFont val="Arial"/>
      </rPr>
      <t xml:space="preserve">https://demo.emoldino.com/common/dat-fam
</t>
    </r>
    <r>
      <rPr>
        <u/>
        <sz val="10"/>
        <color rgb="FF1155CC"/>
        <rFont val="Arial"/>
      </rPr>
      <t>should be loaded.</t>
    </r>
  </si>
  <si>
    <t>Ensure that the "Division" field allows the user to specify the 
brand's division or segment (optional field).</t>
  </si>
  <si>
    <r>
      <rPr>
        <u/>
        <sz val="10"/>
        <color rgb="FF1155CC"/>
        <rFont val="Arial"/>
      </rPr>
      <t xml:space="preserve">https://demo.emoldino.com/common/dat-fam
</t>
    </r>
    <r>
      <rPr>
        <u/>
        <sz val="10"/>
        <color rgb="FF1155CC"/>
        <rFont val="Arial"/>
      </rPr>
      <t>should be loaded.</t>
    </r>
  </si>
  <si>
    <t>Verify that the supported image formats (JPEG, PNG, etc.) can be 
uploaded as the brand image.</t>
  </si>
  <si>
    <r>
      <rPr>
        <u/>
        <sz val="10"/>
        <color rgb="FF1155CC"/>
        <rFont val="Arial"/>
      </rPr>
      <t xml:space="preserve">https://demo.emoldino.com/common/dat-fam
</t>
    </r>
    <r>
      <rPr>
        <u/>
        <sz val="10"/>
        <color rgb="FF1155CC"/>
        <rFont val="Arial"/>
      </rPr>
      <t>should be loaded.</t>
    </r>
  </si>
  <si>
    <t>Ensure that the brand creation form has a "Cancel" or "Reset" 
option to clear entered data and selections.</t>
  </si>
  <si>
    <r>
      <rPr>
        <u/>
        <sz val="10"/>
        <color rgb="FF1155CC"/>
        <rFont val="Arial"/>
      </rPr>
      <t xml:space="preserve">https://demo.emoldino.com/common/dat-fam
</t>
    </r>
    <r>
      <rPr>
        <u/>
        <sz val="10"/>
        <color rgb="FF1155CC"/>
        <rFont val="Arial"/>
      </rPr>
      <t>should be loaded.</t>
    </r>
  </si>
  <si>
    <t>Verify that the brand creation form can handle multiple image 
uploads if the feature is supported.</t>
  </si>
  <si>
    <r>
      <rPr>
        <u/>
        <sz val="10"/>
        <color rgb="FF1155CC"/>
        <rFont val="Arial"/>
      </rPr>
      <t xml:space="preserve">https://demo.emoldino.com/common/dat-fam
</t>
    </r>
    <r>
      <rPr>
        <u/>
        <sz val="10"/>
        <color rgb="FF1155CC"/>
        <rFont val="Arial"/>
      </rPr>
      <t>should be loaded.</t>
    </r>
  </si>
  <si>
    <t>Ensure that attempting to upload a file in an unsupported format 
results in an error message.</t>
  </si>
  <si>
    <r>
      <rPr>
        <u/>
        <sz val="10"/>
        <color rgb="FF1155CC"/>
        <rFont val="Arial"/>
      </rPr>
      <t xml:space="preserve">https://demo.emoldino.com/common/dat-fam
</t>
    </r>
    <r>
      <rPr>
        <u/>
        <sz val="10"/>
        <color rgb="FF1155CC"/>
        <rFont val="Arial"/>
      </rPr>
      <t>should be loaded.</t>
    </r>
  </si>
  <si>
    <t>Verify by clicking on the Create Brand button, creates and saves the 
brand in the system.</t>
  </si>
  <si>
    <r>
      <rPr>
        <u/>
        <sz val="10"/>
        <color rgb="FF1155CC"/>
        <rFont val="Arial"/>
      </rPr>
      <t xml:space="preserve">https://demo.emoldino.com/common/dat-fam
</t>
    </r>
    <r>
      <rPr>
        <u/>
        <sz val="10"/>
        <color rgb="FF1155CC"/>
        <rFont val="Arial"/>
      </rPr>
      <t>should be loaded.</t>
    </r>
  </si>
  <si>
    <t>ASSET</t>
  </si>
  <si>
    <r>
      <rPr>
        <u/>
        <sz val="10"/>
        <color rgb="FF1155CC"/>
        <rFont val="Arial"/>
      </rPr>
      <t>"</t>
    </r>
    <r>
      <rPr>
        <u/>
        <sz val="10"/>
        <color rgb="FF1155CC"/>
        <rFont val="Arial"/>
      </rPr>
      <t>https://dev.emoldino.com/asset/tol-adt</t>
    </r>
    <r>
      <rPr>
        <u/>
        <sz val="10"/>
        <color rgb="FF1155CC"/>
        <rFont val="Arial"/>
      </rPr>
      <t>"
should be loaded.</t>
    </r>
  </si>
  <si>
    <t>Tooling Audit</t>
  </si>
  <si>
    <r>
      <rPr>
        <sz val="10"/>
        <rFont val="Arial"/>
      </rPr>
      <t>1. User should be logged in.
2. Navigate to 
"</t>
    </r>
    <r>
      <rPr>
        <u/>
        <sz val="10"/>
        <color rgb="FF1155CC"/>
        <rFont val="Arial"/>
      </rPr>
      <t>https://dev.emoldino.com/asset/tol-adt</t>
    </r>
    <r>
      <rPr>
        <sz val="10"/>
        <rFont val="Arial"/>
      </rPr>
      <t>".
3. Enter a valid keyword in searchbox.</t>
    </r>
  </si>
  <si>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</si>
  <si>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3. Enter a valid keyword in searchbox.</t>
    </r>
  </si>
  <si>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</si>
  <si>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3. Enter a valid keyword in searchbox.</t>
    </r>
  </si>
  <si>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</si>
  <si>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3. Enter a valid keyword in searchbox.</t>
    </r>
  </si>
  <si>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</si>
  <si>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3. Enter a valid keyword in searchbox.</t>
    </r>
  </si>
  <si>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</si>
  <si>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3. Enter a valid keyword in searchbox.</t>
    </r>
  </si>
  <si>
    <t>Verify that the filter button is clickable.</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</si>
  <si>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</si>
  <si>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</si>
  <si>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it should be active</t>
  </si>
  <si>
    <t>verify that after clicking on Button a dropdown opens or not.</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</si>
  <si>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</si>
  <si>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</si>
  <si>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on clicking it will open the dropdown</t>
  </si>
  <si>
    <t>verify that a "Apply Filter" is available on end of the dropdown</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</si>
  <si>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</si>
  <si>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</si>
  <si>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there will be a Apply Filter Button at the end of the dropdown</t>
  </si>
  <si>
    <t>After applying the filter, the data displayed below gets updated.</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</si>
  <si>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</si>
  <si>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</si>
  <si>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the below data will be updated according to the option</t>
  </si>
  <si>
    <t>verify that when the filter is applied the credential of the filter is visible before the filter button with cross sign</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</si>
  <si>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</si>
  <si>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</si>
  <si>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It will clear the applied filter.</t>
  </si>
  <si>
    <t xml:space="preserve">verify that we can clear filter </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</si>
  <si>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</si>
  <si>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</si>
  <si>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we can clear all applied filters.</t>
  </si>
  <si>
    <t>verify that after clicking the cross icon present on the right side of the "Add filter" button all filters is cleared</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</si>
  <si>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</si>
  <si>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</si>
  <si>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It will clear all applied filters.</t>
  </si>
  <si>
    <t>verify the functionality of Reset Button</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</si>
  <si>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</si>
  <si>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</si>
  <si>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It will reset the value of Overall Utilization, Tooling Status, and plant area to the Original.</t>
  </si>
  <si>
    <t>verify that the button  and progress bar present in the widget cahnge according to the option select.</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</si>
  <si>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</si>
  <si>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</si>
  <si>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it select the progress bar when its adjacent button is clicked</t>
  </si>
  <si>
    <t>verify that after clicking on the Relocation Detail column value it opens a pop-up window for detail.</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</si>
  <si>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</si>
  <si>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</si>
  <si>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it opens a popup of detailRelocation History</t>
  </si>
  <si>
    <t>verify that after hovering the marker on the map it will show the marker value in right sided tooltip</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</si>
  <si>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</si>
  <si>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</si>
  <si>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it shows the tooltip on hovering on map marker</t>
  </si>
  <si>
    <t>verify that after clicking on map button "Toggle Fullscreen view" it will display on full screen</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</si>
  <si>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</si>
  <si>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</si>
  <si>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it will be available on full screen view</t>
  </si>
  <si>
    <t>verify that on hovering on widget info icon it shows information about the widget</t>
  </si>
  <si>
    <r>
      <rPr>
        <u/>
        <sz val="10"/>
        <color rgb="FF1155CC"/>
        <rFont val="Arial"/>
      </rPr>
      <t>"</t>
    </r>
    <r>
      <rPr>
        <u/>
        <sz val="10"/>
        <color rgb="FF1155CC"/>
        <rFont val="Arial"/>
      </rPr>
      <t>https://dev.emoldino.com/asset/tol-adt</t>
    </r>
    <r>
      <rPr>
        <u/>
        <sz val="10"/>
        <color rgb="FF1155CC"/>
        <rFont val="Arial"/>
      </rPr>
      <t>"
should be loaded.</t>
    </r>
  </si>
  <si>
    <r>
      <rPr>
        <sz val="10"/>
        <rFont val="Arial"/>
      </rPr>
      <t>1. User should be logged in.
2. Navigate to 
"</t>
    </r>
    <r>
      <rPr>
        <u/>
        <sz val="10"/>
        <color rgb="FF1155CC"/>
        <rFont val="Arial"/>
      </rPr>
      <t>https://dev.emoldino.com/asset/tol-adt</t>
    </r>
    <r>
      <rPr>
        <sz val="10"/>
        <rFont val="Arial"/>
      </rPr>
      <t xml:space="preserve">".
</t>
    </r>
  </si>
  <si>
    <t>it shows the tooltip on hovering over info icon</t>
  </si>
  <si>
    <t>Verify that the filter button is displayed with the label text and 
filter icon.</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</si>
  <si>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</si>
  <si>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Observe that the filter button is displayed 
or not.</t>
    </r>
  </si>
  <si>
    <t>Button should be displayed accordingly with labell text and icon.</t>
  </si>
  <si>
    <t>Click on the filter button and ensure that the dropdown 
opens.</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</si>
  <si>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</si>
  <si>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t>
    </r>
  </si>
  <si>
    <t>A drop down should open.</t>
  </si>
  <si>
    <t>Validate that the dropdown contains a search bar and options 
like Supplier, Toolmaker, Plant, Tooling, Product, and Part.</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</si>
  <si>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</si>
  <si>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Observe that the drop down button contains
a search bar and options.</t>
    </r>
  </si>
  <si>
    <t>Drop down should contain dropdown and options.</t>
  </si>
  <si>
    <t>Select one of the options from the dropdown and confirm 
that another dropdown opens.</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</si>
  <si>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</si>
  <si>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t>
    </r>
  </si>
  <si>
    <t>Another drop down should appear containing check boxes.</t>
  </si>
  <si>
    <t>Check if the secondary dropdown displays options with 
checkboxes.</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</si>
  <si>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</si>
  <si>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t>
    </r>
  </si>
  <si>
    <t>It should display options with check boxes.</t>
  </si>
  <si>
    <t>Verify that the secondary dropdown contains the option to 
select all checkboxes.</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</si>
  <si>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</si>
  <si>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
4. Click on select all.</t>
    </r>
  </si>
  <si>
    <t>It should select all the options from the dropdown.</t>
  </si>
  <si>
    <t>Click on the select all option and ensure that all checkboxes 
in the secondary dropdown are selected.</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</si>
  <si>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</si>
  <si>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
4. Click on select all.</t>
    </r>
  </si>
  <si>
    <t>Validate that the select all option changes to unselect all 
when all checkboxes are selected.</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</si>
  <si>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</si>
  <si>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
4. Click on select all.
5. Observe that the select all option gets disabled
and unselect all option gets enabled.</t>
    </r>
  </si>
  <si>
    <t>unselect all option should get enabled.</t>
  </si>
  <si>
    <t>Manually select multiple checkboxes in the secondary 
dropdown and verify that they are selected correctly.</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</si>
  <si>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</si>
  <si>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
4. Select multiple check boxes.
5. Check if they are selected correctly or not.</t>
    </r>
  </si>
  <si>
    <t>All the checkboxes should be selected correctly.</t>
  </si>
  <si>
    <t>Confirm that the label text and icon of the filter button reflect 
the selected options.</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</si>
  <si>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</si>
  <si>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
4. Select multiple check boxes.
5. The seleted options must be visible with the
filter button.</t>
    </r>
  </si>
  <si>
    <t>Selected options must be visible.</t>
  </si>
  <si>
    <t>Select one option from the primary dropdown and another 
option from the secondary dropdown. 
Verify that both selections are reflected in the filter button.</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</si>
  <si>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</si>
  <si>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
4. Select multiple check boxes.
5. The seleted options must be visible with the
filter button.</t>
    </r>
  </si>
  <si>
    <t>Select one option from the primary dropdown and select 
all checkboxes in the secondary dropdown. 
Ensure that both selections are correctly displayed in the 
filter button.</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</si>
  <si>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</si>
  <si>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
4. Select multiple check boxes.
5. The seleted options must be visible with the
filter button.</t>
    </r>
  </si>
  <si>
    <t>Click outside the dropdown and verify that it closes.</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</si>
  <si>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</si>
  <si>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
4. Select multiple check boxes.
5.  Click outside of the dropdown.</t>
    </r>
  </si>
  <si>
    <t>Open the dropdown and perform a search in the search bar. 
Confirm that the dropdown options are filtered based on the 
search term.</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</si>
  <si>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</si>
  <si>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Enter Keyword in a search box.</t>
    </r>
  </si>
  <si>
    <t>Drop down options should get filtered according to the keyword.</t>
  </si>
  <si>
    <t>Clear the search bar and ensure that all options are 
displayed again.</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</si>
  <si>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</si>
  <si>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
4. Select multiple check boxes.
5.  Click outside of the dropdown.
6. Remove Filters.</t>
    </r>
  </si>
  <si>
    <t>All the options should be displayed again.</t>
  </si>
  <si>
    <t>Verify the responsiveness of Tooling Audit on different screen
sizes.</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</si>
  <si>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</si>
  <si>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Open the screen on bigger or smaller screen.</t>
    </r>
  </si>
  <si>
    <t>It should be responsive on different screen sizes.</t>
  </si>
  <si>
    <t>When opened on
smaller screens, it 
should give a drop
to easily navigate 
through the page.</t>
  </si>
  <si>
    <t>Select an option from the primary dropdown, select multiple 
checkboxes in the secondary dropdown, close the 
dropdown, and reopen it. Ensure that all previous selections 
are maintained.</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</si>
  <si>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</si>
  <si>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on the Filter Button
3. Click on any option from the drop down.
4. Select multiple check boxes.
5. Close the dropdown.
6. Reopen the drop down.</t>
    </r>
  </si>
  <si>
    <t>All the previously selected options should be maintained.</t>
  </si>
  <si>
    <t>Open the dropdown and verify that it is properly aligned and 
positioned on the screen.</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</si>
  <si>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</si>
  <si>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xml:space="preserve">"
2. Click on the Filter Button
</t>
    </r>
  </si>
  <si>
    <t>The drop down should be properly aligned.</t>
  </si>
  <si>
    <t>Test the responsiveness of the dropdown by resizing the 
browser window and checking if it adjusts correctly.</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</si>
  <si>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</si>
  <si>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xml:space="preserve">"
2. Check the drop down on different screen sizes.
</t>
    </r>
  </si>
  <si>
    <t>Dropdown should be responsive.</t>
  </si>
  <si>
    <t>Verify that the dropdown and its options are accessible 
via keyboard navigation.</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</si>
  <si>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</si>
  <si>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xml:space="preserve">"
2. Click Filter Button.
3. Check if a user can navigate through the 
dropdown, using keyboard.
</t>
    </r>
  </si>
  <si>
    <t>User should be able to navigate through dropdown using 
keyboard.</t>
  </si>
  <si>
    <t>User is not able to 
navigate through 
dropdown using
keyboard</t>
  </si>
  <si>
    <t>Test the performance of the dropdown by selecting and 
deselecting multiple options rapidly.</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</si>
  <si>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</si>
  <si>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Filter Button.
3. Click any option from the dropdown.
4. Select multiple options rapidly.
5. unselect multiple options rapidly.</t>
    </r>
  </si>
  <si>
    <t>the performance of the dropdown should be stable.</t>
  </si>
  <si>
    <t>Validate that deselecting all checkboxes in the secondary 
dropdown updates the filter button accordingly.</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</si>
  <si>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</si>
  <si>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Filter Button.
3. Click any option from the dropdown.
4. Select multiple options.
5. unselect multiple options.</t>
    </r>
  </si>
  <si>
    <t>It should update filter accordingly.</t>
  </si>
  <si>
    <t>Verify that clicking on the filter button multiple times toggles 
the dropdown open and closed without any issues.</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</si>
  <si>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</si>
  <si>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Click Filter Button.
3. Click Filter Button again.</t>
    </r>
  </si>
  <si>
    <t>the drop down should open and close without any issue.</t>
  </si>
  <si>
    <t>Verify that the search bar is displayed on the page.</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</si>
  <si>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</si>
  <si>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Check if the search bar is displayed on the page.</t>
    </r>
  </si>
  <si>
    <t>Search Bar should be displayed on the page.</t>
  </si>
  <si>
    <t>Confirm that the reset button is present next to the search 
bar.</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</si>
  <si>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</si>
  <si>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Check if the reset button is present next to the 
search bar.</t>
    </r>
  </si>
  <si>
    <t>Reset button should be available next to the search bar.</t>
  </si>
  <si>
    <t>Enter a search term in the search bar and verify that it 
appears correctly.</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</si>
  <si>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</si>
  <si>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Enter a keyword in search bar.</t>
    </r>
  </si>
  <si>
    <t>It should appear  correctly.</t>
  </si>
  <si>
    <t>Click on the reset button after entering a search term and 
confirm that the search bar is cleared.</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</si>
  <si>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</si>
  <si>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Enter a keyword in search bar.
3. Click reset button.</t>
    </r>
  </si>
  <si>
    <t>reset button should clear the search bar.</t>
  </si>
  <si>
    <t>Verify that the reset button has the correct reset icon 
associated with it.</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</si>
  <si>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</si>
  <si>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Enter a keyword in search bar.
3. Check reset button icon.</t>
    </r>
  </si>
  <si>
    <t>Reset button should have correct icon.</t>
  </si>
  <si>
    <t>Enter a long search term in the search bar and ensure that it 
is displayed fully without any truncation.</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</si>
  <si>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</si>
  <si>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Enter a long keyword in search bar.</t>
    </r>
  </si>
  <si>
    <t>There should not be any truncation.</t>
  </si>
  <si>
    <t>Check if the reset button is visually distinguishable from the 
search bar, such as through color or styling.</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</si>
  <si>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</si>
  <si>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Check if the reset button is visually distinguishable
or not.</t>
    </r>
  </si>
  <si>
    <t>Reset button should be visually distinguishable</t>
  </si>
  <si>
    <t>Enter a search term in the search bar and perform a search. 
After the search, verify that the reset button remains visible 
and functional.</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</si>
  <si>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</si>
  <si>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Enter a keyword in search bar.
3. Check that the Reset button remains functional or
not.</t>
    </r>
  </si>
  <si>
    <t>Reset button should remain functional.</t>
  </si>
  <si>
    <t>Verify that reset button should have a tooltip which resembles its
purpose.</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</si>
  <si>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</si>
  <si>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hover over the reset button.</t>
    </r>
  </si>
  <si>
    <t>Reset button should have a tooltip.</t>
  </si>
  <si>
    <t>Verify that the search bar and reset button are properly 
aligned and positioned on the screen.</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</si>
  <si>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</si>
  <si>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Check that the search bar and reset button are 
properly aligned or not.</t>
    </r>
  </si>
  <si>
    <t>Search Bar and Reset button should be properly aligned.</t>
  </si>
  <si>
    <t>Verify that the reset button functions properly on different 
browsers and platforms.</t>
  </si>
  <si>
    <r>
      <rPr>
        <sz val="10"/>
        <rFont val="Arial"/>
      </rPr>
      <t>"</t>
    </r>
    <r>
      <rPr>
        <u/>
        <sz val="10"/>
        <color rgb="FF1155CC"/>
        <rFont val="Arial"/>
      </rPr>
      <t>https://dev.emoldino.com/asset/tol-adt</t>
    </r>
    <r>
      <rPr>
        <sz val="10"/>
        <rFont val="Arial"/>
      </rPr>
      <t>"
should be loaded</t>
    </r>
  </si>
  <si>
    <r>
      <rPr>
        <sz val="10"/>
        <rFont val="Arial"/>
      </rPr>
      <t>1. Navigate to  
"</t>
    </r>
    <r>
      <rPr>
        <u/>
        <sz val="10"/>
        <color rgb="FF1155CC"/>
        <rFont val="Arial"/>
      </rPr>
      <t>https://dev.emoldino.com/asset/tol-adt</t>
    </r>
    <r>
      <rPr>
        <sz val="10"/>
        <rFont val="Arial"/>
      </rPr>
      <t>"
2. Check the functionality of reset button on different 
browsers.</t>
    </r>
  </si>
  <si>
    <t>Reset button should function properly on different browsers.</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</si>
  <si>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</si>
  <si>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Enter a valid keyword in searchbox.</t>
    </r>
  </si>
  <si>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</si>
  <si>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Enter a valid keyword in searchbox.
4. Check that the result shown in the 
grid are as per the keyword or not.</t>
    </r>
  </si>
  <si>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</si>
  <si>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Copy and paste the keyword in the
searchbox.</t>
    </r>
  </si>
  <si>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</si>
  <si>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Enter the keyword.
4. Check the message when the system
cannot search again the keyword.</t>
    </r>
  </si>
  <si>
    <t>Verify if all the components of the page are aligned or not.</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</si>
  <si>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</si>
  <si>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all the components of the page are aligned 
to each other.</t>
    </r>
  </si>
  <si>
    <t>All the  components of the page are not aligned to each other.</t>
  </si>
  <si>
    <t>All the components
of the page are not
aligned to each other.</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</si>
  <si>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</si>
  <si>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Enter the keyword.
4. Check if there is a pagination at the 
end of the grid.</t>
    </r>
  </si>
  <si>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</si>
  <si>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Enter the keyword.
4. Check if the system auto updates the
grid or not.</t>
    </r>
  </si>
  <si>
    <t>Verify that the map component is displayed on the page.</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</si>
  <si>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</si>
  <si>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the map component is displayed on the
page.</t>
    </r>
  </si>
  <si>
    <t>Map component should be displayed on the page.</t>
  </si>
  <si>
    <t>Check if the map component works with a search bar for 
entering location queries.</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</si>
  <si>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</si>
  <si>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the map component is triggering when the
search term is entered.</t>
    </r>
  </si>
  <si>
    <t>Map component should work with the search bar.</t>
  </si>
  <si>
    <t>Enter a valid location in the search bar and ensure that the 
map zooms in to that location.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</si>
  <si>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</si>
  <si>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Enter a location in the search bar and check that
map highlights that location or not.</t>
    </r>
  </si>
  <si>
    <t>Map should highlight that location or zoom into that location...</t>
  </si>
  <si>
    <t>Enter an invalid or unsupported location in the search bar 
and validate that appropriate error handling is displayed.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</si>
  <si>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</si>
  <si>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Enter an invalid location in the search bar.</t>
    </r>
  </si>
  <si>
    <t>It should handle invalid location appropriately.</t>
  </si>
  <si>
    <t>Confirm that the map component works with a filter button for 
refining the displayed results.</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</si>
  <si>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</si>
  <si>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Apply filter.
4. Check if it displays refined results or not.</t>
    </r>
  </si>
  <si>
    <t>It should refine results in the map component.</t>
  </si>
  <si>
    <t>Click on the filter button and verify that the filter options are 
displayed.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</si>
  <si>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</si>
  <si>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on filter button.</t>
    </r>
  </si>
  <si>
    <t>Filter Options should be displayed.</t>
  </si>
  <si>
    <t>Select a filter option and ensure that the map updates to 
show only the relevant results.</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</si>
  <si>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</si>
  <si>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Apply filter.</t>
    </r>
  </si>
  <si>
    <t>Map should update to show the relevant results.</t>
  </si>
  <si>
    <t>Test the behavior of the map component when multiple 
filter options are selected simultaneously.</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</si>
  <si>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</si>
  <si>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Apply multiple filter.</t>
    </r>
  </si>
  <si>
    <t>Map Component should behave accrodingly.</t>
  </si>
  <si>
    <t>Check if the map component includes a title with a tooltip 
and verify that the tooltip is displayed when hovering over 
the title.</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</si>
  <si>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</si>
  <si>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the map component includes a title and 
a tooltip.</t>
    </r>
  </si>
  <si>
    <t>Map component should include a title with tooltip.</t>
  </si>
  <si>
    <t>Validate that the title and tooltip accurately describe the 
purpose or content of the map component.</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</si>
  <si>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</si>
  <si>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the map component includes a title and 
a tooltip.</t>
    </r>
  </si>
  <si>
    <t>Tooltip should accurately describe the purpose of the component.</t>
  </si>
  <si>
    <t>Click on the full-screen view option and verify that the map 
expands to fill the entire screen.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</si>
  <si>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</si>
  <si>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on the maximize screen from map component.</t>
    </r>
  </si>
  <si>
    <t>it should maximize the map component.</t>
  </si>
  <si>
    <t>Test the zoom-in and zoom-out buttons and confirm that 
they adjust the map's zoom level accordingly.</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</si>
  <si>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</si>
  <si>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zoom-in zoom-out button to check the 
functionality of buttons.</t>
    </r>
  </si>
  <si>
    <t>zoom-in zoom-out button shoud work accurately.</t>
  </si>
  <si>
    <t>Verify that the map maintains a proper aspect ratio when 
resizing during full-screen view or zooming.</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</si>
  <si>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</si>
  <si>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Zoom in the map.
4. Check if it maintains the proper aspect ratio or not.</t>
    </r>
  </si>
  <si>
    <t>Map should maintain the proper aspect ratio.</t>
  </si>
  <si>
    <t>Test the functionality of the drag pegman button and 
ensure that it activates the street view or similar feature, 
if available.</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</si>
  <si>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</si>
  <si>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on the pegman button and make sure that it 
activates the street view.</t>
    </r>
  </si>
  <si>
    <t>Pegman button should activate the street view or similar feature.</t>
  </si>
  <si>
    <t>Validate that the map component is responsive and adjusts 
appropriately when the browser window is resized.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</si>
  <si>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</si>
  <si>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the map component is responsive or not.</t>
    </r>
  </si>
  <si>
    <t>Map component should be responsive.</t>
  </si>
  <si>
    <t>Check the performance of the map component by panning, 
zooming, and searching for different locations rapidly.</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</si>
  <si>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</si>
  <si>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the performance of the map component by
panning, zooming and searching for different locations.</t>
    </r>
  </si>
  <si>
    <t>Map component should perform accordingly.</t>
  </si>
  <si>
    <t>Test the map component on various browsers and platforms 
to ensure consistent behavior.</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</si>
  <si>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</si>
  <si>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the map component on various browsers.</t>
    </r>
  </si>
  <si>
    <t>Map should perform consistently across various browsers.</t>
  </si>
  <si>
    <t>Verify that the map component correctly handles edge 
cases, such as no results found or zero locations available.</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</si>
  <si>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</si>
  <si>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the map component handles edge cases
appropriately or not.</t>
    </r>
  </si>
  <si>
    <t>Map component should handle edge cases appropriately.</t>
  </si>
  <si>
    <t>Test the accessibility of the map component, including 
keyboard navigation and screen reader compatibility.</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</si>
  <si>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</si>
  <si>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the accessibility of the map component.</t>
    </r>
  </si>
  <si>
    <t>Map component should be accessible.</t>
  </si>
  <si>
    <t>Verify that the "Overall Utilization" component is displayed 
on the page.</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</si>
  <si>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</si>
  <si>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that the overall utilization component is 
present on the page or not.</t>
    </r>
  </si>
  <si>
    <t>"Overall Utilization" component should be displayed 
on the page.</t>
  </si>
  <si>
    <t>Check if the component includes a title with a tooltip, and 
validate that the tooltip is displayed when hovering over the 
title.</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</si>
  <si>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</si>
  <si>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that the overall utilization component is 
present on the page or not.
4. Check that the component includes title and tooltip.</t>
    </r>
  </si>
  <si>
    <t>Component should include title with a tooltip.</t>
  </si>
  <si>
    <t>Click on the "Total Toolings" option and ensure that it is 
selected.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</si>
  <si>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</si>
  <si>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Total Tooling from Overall Utilization.</t>
    </r>
  </si>
  <si>
    <t>It should get selected.</t>
  </si>
  <si>
    <t>Verify that the related results are displayed in the grid below 
based on the "Total Toolings" selection.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</si>
  <si>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</si>
  <si>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Total Tooling from Overall Utilization.
4. Check if the related results are displayed or not.</t>
    </r>
  </si>
  <si>
    <t>Related Results should be displayed.</t>
  </si>
  <si>
    <t>Validate that the grid displays the total number of toolings 
associated with the "Total Toolings"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</si>
  <si>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</si>
  <si>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Total Tooling from Overall Utilization.
4. Check if the related results are displayed or not.</t>
    </r>
  </si>
  <si>
    <t>Click on the "High" option and verify that it is selected.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</si>
  <si>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</si>
  <si>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High from Overall Utilization.</t>
    </r>
  </si>
  <si>
    <t>Confirm that the grid updates to show the results related to 
the "High"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</si>
  <si>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</si>
  <si>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High from Overall Utilization.
4. Check if the grid updates according to the selected
option.</t>
    </r>
  </si>
  <si>
    <t>Grid should update according to the selected option.</t>
  </si>
  <si>
    <t>Validate that the grid displays the total number of toolings 
associated with the "High"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</si>
  <si>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</si>
  <si>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High from Overall Utilization.
4. Check if the grid updates according to the selected
option.</t>
    </r>
  </si>
  <si>
    <t>Click on the "Medium" option and ensure that it is selected.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</si>
  <si>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</si>
  <si>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Medium from Overall Utilization.</t>
    </r>
  </si>
  <si>
    <t>Verify that the grid updates to show the results related to the 
"Medium"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</si>
  <si>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</si>
  <si>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Medium from Overall Utilization.
4. Check if the grid updates according to the selected
option.</t>
    </r>
  </si>
  <si>
    <t>Validate that the grid displays the total number of toolings 
associated with the "Medium"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</si>
  <si>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</si>
  <si>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Medium from Overall Utilization.
4. Check if the grid updates according to the selected
option.</t>
    </r>
  </si>
  <si>
    <t>Click on the "Low" option and verify that it is selected.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</si>
  <si>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</si>
  <si>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Low from Overall Utilization.</t>
    </r>
  </si>
  <si>
    <t>Confirm that the grid updates to show the results related to 
the "Low"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</si>
  <si>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</si>
  <si>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Low from Overall Utilization.
4. Check if the grid updates according to the selected
option.</t>
    </r>
  </si>
  <si>
    <t>Validate that the grid displays the total number of toolings 
associated with the "Low"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</si>
  <si>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</si>
  <si>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Low from Overall Utilization.
4. Check if the grid updates according to the selected
option.</t>
    </r>
  </si>
  <si>
    <t>Click on the "Prolonged" option and ensure that it is selected.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</si>
  <si>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</si>
  <si>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Prolonged from Overall Utilization.</t>
    </r>
  </si>
  <si>
    <t>Verify that the grid updates to show the results related to the 
"Prolonged"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</si>
  <si>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</si>
  <si>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Prolonged from Overall Utilization.
4. Check if the grid updates according to the selected
option.</t>
    </r>
  </si>
  <si>
    <t>Validate that the grid displays the total number of toolings 
associated with the "Prolonged"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</si>
  <si>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</si>
  <si>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Prolonged from Overall Utilization.
4. Check if the grid updates according to the selected
option.</t>
    </r>
  </si>
  <si>
    <t>Check if selecting an option highlights it visually to indicate 
the selection.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</si>
  <si>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</si>
  <si>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Prolonged from Overall Utilization.
4. Check if it highlights the selected option.</t>
    </r>
  </si>
  <si>
    <t>It should highlight the selected option.</t>
  </si>
  <si>
    <t>Verify that the selected option remains highlighted when 
navigating to other sections of the page.</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</si>
  <si>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</si>
  <si>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Click Prolonged from Overall Utilization.</t>
    </r>
  </si>
  <si>
    <t>Selected option should remain highlighted when navigating to other 
sections of the page.</t>
  </si>
  <si>
    <t>Test the responsiveness of the "Overall Utilization" 
component by resizing the browser window and ensuring 
it adjusts correctly.</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</si>
  <si>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</si>
  <si>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Resize the browser window to check its 
responsiveness</t>
    </r>
  </si>
  <si>
    <t>Verify that the component handles edge cases such as no 
results found or zero total toolings.</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</si>
  <si>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</si>
  <si>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the component and the grid can handle, 
no results.</t>
    </r>
  </si>
  <si>
    <t>Component should handle no results or zero tooling found.</t>
  </si>
  <si>
    <t>Test the performance of the component by rapidly selecting 
different options and checking for any lag or delays.</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</si>
  <si>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</si>
  <si>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Rapidly select different options.</t>
    </r>
  </si>
  <si>
    <t>There shoulld not be any lags or delays.</t>
  </si>
  <si>
    <t>Ensure that the component functions properly on various 
browsers and platforms.</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</si>
  <si>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</si>
  <si>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the component or the whole module works
properly in CBT.</t>
    </r>
  </si>
  <si>
    <t>Alll the components should function properly on various browsers.</t>
  </si>
  <si>
    <t>Verify that the header of the tooling status component is 
displayed correctly.</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</si>
  <si>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</si>
  <si>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the  header of the "Tooling Status" displayed
correctly or not.</t>
    </r>
  </si>
  <si>
    <t>Header of the "Tooling Status" should be displayed correctly.</t>
  </si>
  <si>
    <t>Ensure that the tooltip associated with the header of the 
tooling status component appears when hovered over.</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</si>
  <si>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</si>
  <si>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Hover over the tool tip of the "Tooling Status"
component.</t>
    </r>
  </si>
  <si>
    <t>Tooltip should appear when hover over.</t>
  </si>
  <si>
    <t>Check that the tooltip displays relevant and accurate 
information related to the header.</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</si>
  <si>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</si>
  <si>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Hover over the tool tip of the "Tooling Status"
component.</t>
    </r>
  </si>
  <si>
    <t>Tooltip should display relevant and accurate information.</t>
  </si>
  <si>
    <t>Confirm that the tooltip disappears when the mouse cursor 
is moved away from the header.</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</si>
  <si>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</si>
  <si>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Hover over the tool tip of the "Tooling Status"
component.
4. Move away the cursor from the tooltip.</t>
    </r>
  </si>
  <si>
    <t>Tooltip should disappear.</t>
  </si>
  <si>
    <t>Validate the connectivity between the tooling status 
component and the table grid.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</si>
  <si>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</si>
  <si>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Hover over the tool tip of the "Tooling Status"
component.
4. Select an option from the component.
5. Check if the grid updates according to the selected
option.</t>
    </r>
  </si>
  <si>
    <t>Grid should auto update itself.</t>
  </si>
  <si>
    <t>Verify that the record grid displays only the relevant records 
based on the selected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</si>
  <si>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</si>
  <si>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Hover over the tool tip of the "Tooling Status"
component.
4. Select an option from the component.
5. Check if the grid displays relevant record according 
to the selected option.</t>
    </r>
  </si>
  <si>
    <t>Grid should display relevant record according to the 
selected
option.</t>
  </si>
  <si>
    <t>Check that the tooling count bar associated with each option is 
displayed correctly.</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</si>
  <si>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</si>
  <si>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Select an option from the component.
4. Check if count bar displays correct number.</t>
    </r>
  </si>
  <si>
    <t>Count bar should display correct count for each option.</t>
  </si>
  <si>
    <t>Ensure that the tooling count displayed in the bar for each option 
is accurate.</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</si>
  <si>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</si>
  <si>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Observe if the tooling count displayed on each bar 
is according to the selected options.</t>
    </r>
  </si>
  <si>
    <t>Tooling count displayed on each bar should be accurate.</t>
  </si>
  <si>
    <t>Verify that a default option is selected in the tooling status 
component upon page load.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</si>
  <si>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</si>
  <si>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Observe on loading the page, that the dafault option
is selected.</t>
    </r>
  </si>
  <si>
    <t>Default option should be selected on loading the page.</t>
  </si>
  <si>
    <t>Check that the record grid displays the relevant data for the 
default selected option.</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</si>
  <si>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</si>
  <si>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Select options from the overall utilization and Tooling
Status.
4. Observe if the grid displays relevant data or not.</t>
    </r>
  </si>
  <si>
    <t>Grid should display relevant record according to the 
selected option.</t>
  </si>
  <si>
    <t>Ensure that there is no option selected upon loading the page.</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</si>
  <si>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</si>
  <si>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there is any option selected upon loading 
the page or not.</t>
    </r>
  </si>
  <si>
    <t>There should not be any option selected upon loading the 
page.</t>
  </si>
  <si>
    <t>Verify the behavior when different options are selected in the 
tooling status component.</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</si>
  <si>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</si>
  <si>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Select different options in tooling status bar to check 
the behavior of the tooling status bar.</t>
    </r>
  </si>
  <si>
    <t>Tooling status component should behave accurately.</t>
  </si>
  <si>
    <t>Ensure that the record grid updates accordingly when different 
options are selected.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</si>
  <si>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</si>
  <si>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Select different options in tooling status bar to check 
the behavior of the tooling status bar.
4. Check if the grid updates accordingly.</t>
    </r>
  </si>
  <si>
    <t>Grid should update accordingly.</t>
  </si>
  <si>
    <t>Verify that the tooling count bar updates with the accurate count 
of toolings for different options.</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</si>
  <si>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</si>
  <si>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Select different options in tooling status bar to check 
the behavior of the tooling status bar.
4. Check if the count bar updates according to the 
selected option.</t>
    </r>
  </si>
  <si>
    <t>Count bar should update accordingly.</t>
  </si>
  <si>
    <t>Check the behavior when no option is selected in the tooling 
status component.</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</si>
  <si>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</si>
  <si>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Dont select any option in the tooling status component.</t>
    </r>
  </si>
  <si>
    <t>Its behavior should be accurate.</t>
  </si>
  <si>
    <t>Ensure that the record grid displays no data when no option is 
selected.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</si>
  <si>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</si>
  <si>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Check if there is no option selected, is there any record
shown in the record grid.</t>
    </r>
  </si>
  <si>
    <t>There should not be any data in the grid or it will the 
data of the Total Tooling.</t>
  </si>
  <si>
    <t>Evaluate the performance of the tooling status component with
 large data sets in the record grid.</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</si>
  <si>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</si>
  <si>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Observe the performance of tooling status component
by selecting Total tooling.</t>
    </r>
  </si>
  <si>
    <t>It should perform according to the requirement.</t>
  </si>
  <si>
    <t>Verify that the utilization rate in the grid is according to the
configuration set by the user.</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</si>
  <si>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</si>
  <si>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Set configuration from the configuration module to 
check if its updating on the Tooling Audit or not.</t>
    </r>
  </si>
  <si>
    <t>Utilization Rate should be according to the configuration 
set by the user.</t>
  </si>
  <si>
    <t>Verify when there is no result in the grid it should show a proper
message.</t>
  </si>
  <si>
    <r>
      <rPr>
        <sz val="10"/>
        <rFont val="Arial"/>
      </rPr>
      <t>"</t>
    </r>
    <r>
      <rPr>
        <u/>
        <sz val="10"/>
        <color rgb="FF1155CC"/>
        <rFont val="Arial"/>
      </rPr>
      <t>https://dev.emoldino.com/asset/tol-adt</t>
    </r>
    <r>
      <rPr>
        <sz val="10"/>
        <rFont val="Arial"/>
      </rPr>
      <t>"
should be loaded</t>
    </r>
  </si>
  <si>
    <r>
      <rPr>
        <sz val="10"/>
        <rFont val="Arial"/>
      </rPr>
      <t>1. User should be logged in.
2. Navigate to 
"</t>
    </r>
    <r>
      <rPr>
        <u/>
        <sz val="10"/>
        <color rgb="FF1155CC"/>
        <rFont val="Arial"/>
      </rPr>
      <t>https://dev.emoldino.com/asset/tol-adt</t>
    </r>
    <r>
      <rPr>
        <sz val="10"/>
        <rFont val="Arial"/>
      </rPr>
      <t>".
3. Select the option with zero record.</t>
    </r>
  </si>
  <si>
    <t>It should show a proper message for e.g "No Result".</t>
  </si>
  <si>
    <t>Verify that entering a valid tooling name in the search box 
retrieves the expected tooling item(s).</t>
  </si>
  <si>
    <r>
      <rPr>
        <sz val="10"/>
        <rFont val="Arial"/>
      </rPr>
      <t>"</t>
    </r>
    <r>
      <rPr>
        <u/>
        <sz val="10"/>
        <color rgb="FF1155CC"/>
        <rFont val="Arial"/>
      </rPr>
      <t>https://dev.emoldino.com/insight</t>
    </r>
    <r>
      <rPr>
        <sz val="10"/>
        <rFont val="Arial"/>
      </rPr>
      <t>"
should be loaded.
User should be logged in.</t>
    </r>
  </si>
  <si>
    <t>End of Life Cycle</t>
  </si>
  <si>
    <r>
      <rPr>
        <sz val="10"/>
        <rFont val="Arial"/>
      </rPr>
      <t>1. User should be logged in.
2. Navigate to 
"</t>
    </r>
    <r>
      <rPr>
        <u/>
        <sz val="10"/>
        <color rgb="FF1155CC"/>
        <rFont val="Arial"/>
      </rPr>
      <t>https://dev.emoldino.com/insight</t>
    </r>
    <r>
      <rPr>
        <sz val="10"/>
        <rFont val="Arial"/>
      </rPr>
      <t>"</t>
    </r>
  </si>
  <si>
    <t>entering a valid tooling name in the search box , should
retrieves the expected tooling item(s).</t>
  </si>
  <si>
    <t>Validate that searching with a partial tooling name returns all
 relevant tooling items containing the partial name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</si>
  <si>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</si>
  <si>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</si>
  <si>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searching with a partial tooling name, should returns all
 relevant tooling items containing the partial name</t>
  </si>
  <si>
    <t>Ensure that searching with a non-existent tooling name 
displays appropriate feedback or no results.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</si>
  <si>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</si>
  <si>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</si>
  <si>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a non-existent tooling name, should 
displays appropriate feedback or no results.</t>
  </si>
  <si>
    <t>Test the case-insensitivity of the search by entering tooling 
names in uppercase, lowercase, and mixed case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</si>
  <si>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</si>
  <si>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</si>
  <si>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r>
      <rPr>
        <sz val="10"/>
        <rFont val="Arial"/>
      </rPr>
      <t xml:space="preserve">the case-insensitivity of the search by entering tooling names 
in uppercase, lowercase, and mixed </t>
    </r>
    <r>
      <rPr>
        <u/>
        <sz val="10"/>
        <color rgb="FF1155CC"/>
        <rFont val="Arial"/>
      </rPr>
      <t>case.</t>
    </r>
    <r>
      <rPr>
        <sz val="10"/>
        <rFont val="Arial"/>
      </rPr>
      <t xml:space="preserve"> it should return the valid
result.</t>
    </r>
  </si>
  <si>
    <t>Confirm that searching with special characters or symbols in
 the tooling name produces accurate results.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</si>
  <si>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</si>
  <si>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</si>
  <si>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searching with special characters or symbols in
 the tooling name,should produces accurate results.</t>
  </si>
  <si>
    <t>Verify that the search box provides auto-complete 
suggestions for tooling names as the user types.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</si>
  <si>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</si>
  <si>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</si>
  <si>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 xml:space="preserve"> the search box should provides auto-complete 
suggestions for tooling names as the user types.</t>
  </si>
  <si>
    <t>it can't provides
suggestions for
auto complete.</t>
  </si>
  <si>
    <t>Test the performance of the search feature by entering long
 tooling names or a large number of tooling names.</t>
  </si>
  <si>
    <t>"https://dev.emoldino.com/insight"
should be loaded.
User should be logged in.</t>
  </si>
  <si>
    <r>
      <rPr>
        <sz val="10"/>
        <rFont val="Arial"/>
      </rPr>
      <t>1. User should be logged in.
2. Navigate to 
"</t>
    </r>
    <r>
      <rPr>
        <u/>
        <sz val="10"/>
        <color rgb="FF1155CC"/>
        <rFont val="Arial"/>
      </rPr>
      <t>https://dev.emoldino.com/insight</t>
    </r>
    <r>
      <rPr>
        <sz val="10"/>
        <rFont val="Arial"/>
      </rPr>
      <t>"</t>
    </r>
  </si>
  <si>
    <t>the performance of the search feature by entering long
 tooling names or a large number of tooling names. it should return
accurate and quick result.</t>
  </si>
  <si>
    <t>Verify that selecting a specific priority level from the priority 
dropdown retrieves only the items with that priority.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</si>
  <si>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</si>
  <si>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</si>
  <si>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 xml:space="preserve"> selecting a specific priority level from the priority 
dropdown , should retrieves only the items with that priority.</t>
  </si>
  <si>
    <t>Validate that selecting multiple priority levels from the
 dropdown retrieves items that match any of the selected
 priorities.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</si>
  <si>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</si>
  <si>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</si>
  <si>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multiple priority can't select</t>
  </si>
  <si>
    <t>multipriority 
can't select.</t>
  </si>
  <si>
    <t>Confirm that selecting no priority or leaving the priority field
 blank retrieves all items regardless of priority.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</si>
  <si>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</si>
  <si>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</si>
  <si>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selecting no priority or leaving the priority field
 blank retrieves should all items regardless of priority.</t>
  </si>
  <si>
    <t>Test the edge case of selecting the highest and lowest 
priority levels to ensure correct filtering.</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</si>
  <si>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</si>
  <si>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</si>
  <si>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the edge case of selecting the highest and lowest 
priority levels ,it should be correct filtering.</t>
  </si>
  <si>
    <t>Verify that the priority dropdown displays all available priority
 options in the correct order.</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</si>
  <si>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</si>
  <si>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</si>
  <si>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the priority dropdown should displays all available priority
 options in the correct order.</t>
  </si>
  <si>
    <t>Ensure that selecting an invalid or non-existent priority 
displays appropriate feedback or no results.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</si>
  <si>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</si>
  <si>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</si>
  <si>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invalid or non-existent priority can't select.</t>
  </si>
  <si>
    <t>invalid/non exis-
tance priority 
can't select.</t>
  </si>
  <si>
    <t>Validate that the priority filter preserves the order of the items
 according to their priority level.</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</si>
  <si>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</si>
  <si>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</si>
  <si>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the priority filter preserves the order of the items should be 
 according to their priority level.</t>
  </si>
  <si>
    <t>Ensure that the priority filter works correctly.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</si>
  <si>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</si>
  <si>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</si>
  <si>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the priority filter should works correctly.</t>
  </si>
  <si>
    <t>Verify that selecting a specific status from the status 
dropdown retrieves only the items with that status.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</si>
  <si>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</si>
  <si>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</si>
  <si>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selecting a specific status from the status 
dropdown should retrieves only the items with that status.</t>
  </si>
  <si>
    <t>Confirm that selecting no status or leaving the status field
 blank retrieves all items regardless of status.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</si>
  <si>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</si>
  <si>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</si>
  <si>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selecting no status or leaving the status field
 blank should retrieves all items regardless of status.</t>
  </si>
  <si>
    <t>Test the edge case of selecting the highest and lowest status
 values to ensure correct filtering.</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</si>
  <si>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</si>
  <si>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</si>
  <si>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 xml:space="preserve"> the edge case of selecting the highest and lowest status
 values should be correct filtering.</t>
  </si>
  <si>
    <t>Verify that the status dropdown displays all available status
 options in the correct order.</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</si>
  <si>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</si>
  <si>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</si>
  <si>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the status dropdown should displays all available status
 options in the correct order.</t>
  </si>
  <si>
    <t>Ensure that selecting an invalid or non-existent status 
displays appropriate feedback or no results.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</si>
  <si>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</si>
  <si>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</si>
  <si>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selecting an invalid or non-existent status should 
displays appropriate feedback or no results.</t>
  </si>
  <si>
    <t>invalid/non exis-
tance status 
can't select.</t>
  </si>
  <si>
    <t>Validate that the status filter preserves the order of the items 
according to their status.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</si>
  <si>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</si>
  <si>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</si>
  <si>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the status filter should preserves the order of the items 
according to their status.</t>
  </si>
  <si>
    <t>Test the performance of the status filter by selecting a large 
number of statuses or a combination of different statuses.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</si>
  <si>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</si>
  <si>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</si>
  <si>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 xml:space="preserve"> the performance of the status should filter by selecting a large 
number of statuses or a combination of different statuses.</t>
  </si>
  <si>
    <t>combination of 
different status
can't filter from
drop down.</t>
  </si>
  <si>
    <t>Ensure that the status filter works correctly.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</si>
  <si>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</si>
  <si>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</si>
  <si>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Ensure that the status filter should works correctly.</t>
  </si>
  <si>
    <t>Validate that entering a valid year in the search box retrieves 
all items specific to that year.</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</si>
  <si>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</si>
  <si>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</si>
  <si>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 xml:space="preserve"> entering a valid year in the search box should retrieves 
all items specific to that year.</t>
  </si>
  <si>
    <t>year filter is not
filtering the 
data.</t>
  </si>
  <si>
    <t>Ensure that searching with an invalid or non-existent year 
displays appropriate feedback or no results.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</si>
  <si>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</si>
  <si>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</si>
  <si>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searching with an invalid or non-existent year should
displays appropriate feedback or no results.</t>
  </si>
  <si>
    <t>Test the search by entering future years to ensure they are
 not included in the results.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</si>
  <si>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</si>
  <si>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</si>
  <si>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search by entering future years should they are
 not included in the results.</t>
  </si>
  <si>
    <t>Validate that the search box accepts different date 
formats (YYYY, YY, YYYY-MM, etc.) for year entry.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</si>
  <si>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</si>
  <si>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</si>
  <si>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the search box should accepts different date 
formats (YYYY, YY, YYYY-MM, etc.) for year entry.</t>
  </si>
  <si>
    <t>Confirm that the search by year feature handles leap years 
correctly.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</si>
  <si>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</si>
  <si>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</si>
  <si>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search by year feature should handles leap years 
correctly.</t>
  </si>
  <si>
    <t>Test the performance of the search by entering a large range 
of years to ensure efficient filtering.</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</si>
  <si>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</si>
  <si>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</si>
  <si>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the performance of the search by entering a large range 
of years should efficient filtering.</t>
  </si>
  <si>
    <t>Ensure that the search by year filter works correctly in
 conjunction with other filters (e.g., tooling, priority, status).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</si>
  <si>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</si>
  <si>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t>
    </r>
  </si>
  <si>
    <t>the search by year filter should works correctly in
conjunction with other filters (e.g., tooling, priority, status).</t>
  </si>
  <si>
    <t>Verify that switching between the tabs correctly displays the 
respective tables with the appropriate columns and headings.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</si>
  <si>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</si>
  <si>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</si>
  <si>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switching between the tabs should correctly displays the 
respective tables with the appropriate columns and headings.</t>
  </si>
  <si>
    <t>Validate that the font size of the "Tooling ID" heading in the 
combined tabs table is consistent and meets the specified
 design requirements.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</si>
  <si>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</si>
  <si>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</si>
  <si>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font size of the "Tooling ID" heading in the 
tabs table should consistent and meets the specified
 design requirements.</t>
  </si>
  <si>
    <t>Ensure that the font family of the "Tooling ID" heading in the 
combined tabs table matches the designated style guidelines.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</si>
  <si>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</si>
  <si>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</si>
  <si>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font family of the "Tooling ID" heading in the 
 tabs should table matches the designated style guidelines.</t>
  </si>
  <si>
    <t>Validate that the font size of the "Insights" heading in the 
each tab table is appropriate and follows the defined
 design specifications.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</si>
  <si>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</si>
  <si>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</si>
  <si>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 xml:space="preserve"> the font size of the "Insights" heading in 
 each tab is appropriate and follows the defined
 design specifications.</t>
  </si>
  <si>
    <t>Ensure that the font family of the "Insights" heading in the 
combined tabs table adheres to the specified style guidelines.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</si>
  <si>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</si>
  <si>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</si>
  <si>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font family of the "Insights" heading should in the 
each tab table adheres to the specified style guidelines.</t>
  </si>
  <si>
    <t>Verify that the font size of the "Priority" heading in the 
combined tabs table is suitable and consistent with the
 provided design requirements.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</si>
  <si>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</si>
  <si>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</si>
  <si>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 xml:space="preserve"> the font size of the "Priority" heading in 
tabs table should suitable and consistent with the
 provided design requirements.</t>
  </si>
  <si>
    <t>Validate that the font family of the "Priority" heading in the 
combined tabs table aligns with the designated style 
guidelines.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</si>
  <si>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</si>
  <si>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</si>
  <si>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 xml:space="preserve"> the font family of the "Priority" heading in the 
tabs table should be aligns with the designated style 
guidelines.</t>
  </si>
  <si>
    <t>Ensure that hovering over the "Priority" heading in the 
combined tabs table triggers a clear and visible hover effect
 that differentiates it from other headings.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</si>
  <si>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</si>
  <si>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</si>
  <si>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hovering over the "Priority" heading in the
 tabs table should be triggers a clear and visible hover effect
 that differentiates it from other headings.</t>
  </si>
  <si>
    <t>Verify that the font size of the counter displaying the number
 of rows in the combined tabs table is legible and easily visible.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</si>
  <si>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</si>
  <si>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</si>
  <si>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font size of the counter should display the number
 of rows in the tabs table is legible and easily visible.</t>
  </si>
  <si>
    <t>Validate that the font family of the counter aligns with the
 overall app design and ensures readability.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</si>
  <si>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</si>
  <si>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</si>
  <si>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 xml:space="preserve"> the font family of the counter should aligns with the
 overall app design and ensures readability.</t>
  </si>
  <si>
    <t>Ensure that hovering over the counter in the combined tabs 
table produces a subtle hover effect to provide visual 
feedback.</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</si>
  <si>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</si>
  <si>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</si>
  <si>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hovering over the counter in the combined tabs 
table should produces a subtle hover effect to provide visual 
feedback.</t>
  </si>
  <si>
    <t>Verify that the font size, font family, and hover effects for the
 headings are consistent across all combined tabs in the
 PayPeople app.</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</si>
  <si>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</si>
  <si>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</si>
  <si>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font size, font family, and hover effects for the
 headings should consistent across all tabs in the
 app.</t>
  </si>
  <si>
    <t>Validate that the tables in the combined tabs maintain their 
respective row counts and data consistency.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</si>
  <si>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</si>
  <si>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</si>
  <si>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tables in the tabs should maintain their 
respective row counts and data consistency.</t>
  </si>
  <si>
    <t>Ensure that the column widths in the combined tabs table are
 adjusted appropriately for optimal readability.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</si>
  <si>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</si>
  <si>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</si>
  <si>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 xml:space="preserve"> the column widths in the tabs table should
 adjusted appropriately for optimal readability.</t>
  </si>
  <si>
    <t>Verify that sorting functionality works correctly in the 
combined tabs table when clicking on the column headers.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</si>
  <si>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</si>
  <si>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</si>
  <si>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sorting functionality should works correctly in the 
table when clicking on the column headers.</t>
  </si>
  <si>
    <t>Validate that the combined tabs table remains responsive and
 functional even with a large number of rows and across 
different screen resolutions.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</si>
  <si>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</si>
  <si>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</si>
  <si>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table remains should responsive and
 functional even with a large number of rows and across 
different screen resolutions.</t>
  </si>
  <si>
    <t>Ensure that the font size, font family, and hover effects for the
 headings in the combined tabs table are applied consistently
 on different devices.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</si>
  <si>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</si>
  <si>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</si>
  <si>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font size, font family, and hover effects for the
 headings in the table should applied consistently
 on different devices.</t>
  </si>
  <si>
    <t>Verify that the combined tabs table maintains its styling and
 formatting when switching between tabs and navigating 
within the app.</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</si>
  <si>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</si>
  <si>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</si>
  <si>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 xml:space="preserve"> the table should maintains its styling and
 formatting when switching between tabs and navigating 
within the app.</t>
  </si>
  <si>
    <t>Validate that the font size, font family, and hover effects for 
the headings in the combined tabs table adhere to 
accessibility guidelines.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</si>
  <si>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</si>
  <si>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</si>
  <si>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font size, font family, and hover effects for 
the headings in the table should adhere to 
accessibility guidelines.</t>
  </si>
  <si>
    <t>Ensure that the counter in the combined tabs table accurately
 reflects the total count of rows across all tabs.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</si>
  <si>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</si>
  <si>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</si>
  <si>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counter in the tabs table should accurately
 reflects the total count of rows across all tabs.</t>
  </si>
  <si>
    <t>Verify that the combined tabs table provides a seamless user
 experience with smooth scrolling and optimized performance.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</si>
  <si>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</si>
  <si>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</si>
  <si>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tabs table should provides a seamless user
 experience with smooth scrolling and optimized performance.</t>
  </si>
  <si>
    <t>Validate that the font size, font family, and hover effects for 
the headings in the combined tabs table are compatible
 with popular web browsers.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</si>
  <si>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</si>
  <si>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</si>
  <si>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font size, font family, and hover effects for 
the headings in the combined tabs table should compatible
 with popular web browsers.</t>
  </si>
  <si>
    <t>Ensure that the combined tabs table headings are properly 
aligned and positioned within their respective columns.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</si>
  <si>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</si>
  <si>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</si>
  <si>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 xml:space="preserve"> the table headings should properly 
aligned and positioned within their respective columns.</t>
  </si>
  <si>
    <t xml:space="preserve"> </t>
  </si>
  <si>
    <t>Verify that the combined tabs table headings are visually 
distinguishable from the table content to enhance readability.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</si>
  <si>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</si>
  <si>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</si>
  <si>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the tabs table headings should visually 
distinguishable from the table content to enhance readability.</t>
  </si>
  <si>
    <t>Validate that the font size, font family, and hover effects for the
 headings in the combined tabs table meet the overall 
branding and visual style guidelines of the PayPeople app.</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</si>
  <si>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</si>
  <si>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any 'tab'.</t>
    </r>
  </si>
  <si>
    <t>Validate that the font size, font family, and hover effects for the
 headings in the tabs table should meet the overall 
branding and visual style guidelines of the app.</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</si>
  <si>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</si>
  <si>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</si>
  <si>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</si>
  <si>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</si>
  <si>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</si>
  <si>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</si>
  <si>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</si>
  <si>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</si>
  <si>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</si>
  <si>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</si>
  <si>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</si>
  <si>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</si>
  <si>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</si>
  <si>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</si>
  <si>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</si>
  <si>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</si>
  <si>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</si>
  <si>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</si>
  <si>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</si>
  <si>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</si>
  <si>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</si>
  <si>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t>
    </r>
  </si>
  <si>
    <t>Verify that the search box is initially empty.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</si>
  <si>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</si>
  <si>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</si>
  <si>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the search box should initially empty.</t>
  </si>
  <si>
    <t xml:space="preserve">Verify entering a valid search query in the search box.
</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</si>
  <si>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</si>
  <si>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</si>
  <si>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 xml:space="preserve">a valid search query should in the search box.
</t>
  </si>
  <si>
    <t xml:space="preserve"> Verify entering an invalid search query in the search box.</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</si>
  <si>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</si>
  <si>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</si>
  <si>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if invalid then it show 'no result'.</t>
  </si>
  <si>
    <t>Verify clearing the search box after entering a search query.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</si>
  <si>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</si>
  <si>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</si>
  <si>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the search box should clear after entering a search query.</t>
  </si>
  <si>
    <t>Verify that all columns are displayed when the search box is 
empty or cleared.</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</si>
  <si>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</si>
  <si>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</si>
  <si>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all columns should displayed when the search box is 
empty or cleared.</t>
  </si>
  <si>
    <t>Verify searching for a column that exists and is displayed.</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</si>
  <si>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</si>
  <si>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</si>
  <si>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searching for a column that exists and should displayed.</t>
  </si>
  <si>
    <t>Verify searching for a column that exists but is hidden.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</si>
  <si>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</si>
  <si>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</si>
  <si>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will check later</t>
  </si>
  <si>
    <t>Verify searching for a column that does not exist.</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</si>
  <si>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</si>
  <si>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</si>
  <si>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it shows 'no result'</t>
  </si>
  <si>
    <t>Verify the search results display the correct columns matching 
the search query.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</si>
  <si>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</si>
  <si>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</si>
  <si>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the search results display the correct columns should matching 
the search query.</t>
  </si>
  <si>
    <t>Verify the search results are sorted alphabetically.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</si>
  <si>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</si>
  <si>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</si>
  <si>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the search results should sorted alphabetically.</t>
  </si>
  <si>
    <t>Verify the search results display partial matches of the search
 query.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</si>
  <si>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</si>
  <si>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</si>
  <si>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the search results should display partial matches of the search
 query.</t>
  </si>
  <si>
    <t>Verify the search is case-insensitive.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</si>
  <si>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</si>
  <si>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</si>
  <si>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the search should case-insensitive.</t>
  </si>
  <si>
    <t>Verify selecting a column from the search results.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</si>
  <si>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</si>
  <si>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Enter 'keyword' in search box.</t>
    </r>
  </si>
  <si>
    <t>selecting a column from the search results.</t>
  </si>
  <si>
    <t>Verify the presence of the "Save Setting" button in the column 
customization window.</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</si>
  <si>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</si>
  <si>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Select any column.
5. Click on 'save setting' Button.</t>
    </r>
  </si>
  <si>
    <t>the presence of the "Save Setting" button should in the column 
customization window.</t>
  </si>
  <si>
    <t>Verify that there are selected rows/data available to save.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</si>
  <si>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</si>
  <si>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Select any column.
5. Click on 'save setting' Button.</t>
    </r>
  </si>
  <si>
    <t>there are selected rows/data should available to save.</t>
  </si>
  <si>
    <t>Verify clicking on the "Save Setting" button when there are no 
selected rows/data.</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</si>
  <si>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</si>
  <si>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Select any column.
5. Click on 'save setting' Button.</t>
    </r>
  </si>
  <si>
    <t>clicking on the "Save Setting" button when there are no 
selected rows/data. then it should save empty columns/rows.</t>
  </si>
  <si>
    <t>Verify clicking on the "Save Setting" button with selected 
rows/data.</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</si>
  <si>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</si>
  <si>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Select any column.
5. Click on 'save setting' Button.</t>
    </r>
  </si>
  <si>
    <t>clicking on the "Save Setting" button with selected 
rows/data. it should save the columns/rows which is selected.</t>
  </si>
  <si>
    <t>Verify that the selected rows/data are successfully saved after 
clicking the "Save Setting" button.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</si>
  <si>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</si>
  <si>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Select any column.
5. Click on 'save setting' Button.</t>
    </r>
  </si>
  <si>
    <t>the selected rows/data should successfully saved after 
clicking the "Save Setting" button.</t>
  </si>
  <si>
    <t>Verify the behavior when saving the settings multiple times 
consecutively.</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</si>
  <si>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</si>
  <si>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Select any column.
5. Click on 'save setting' Button.</t>
    </r>
  </si>
  <si>
    <t>the behavior when saving the settings multiple times 
consecutively.</t>
  </si>
  <si>
    <t>Verify that the saved settings persist and are applied when the 
window is reopened.</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</si>
  <si>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</si>
  <si>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Select any column.
5. Click on 'save setting' Button.</t>
    </r>
  </si>
  <si>
    <t xml:space="preserve"> the saved settings persist and are applied when the 
window is reopened. </t>
  </si>
  <si>
    <t>Verify row movement from left to right with a single row</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</si>
  <si>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</si>
  <si>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</si>
  <si>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row should move from left to right with a single row</t>
  </si>
  <si>
    <t xml:space="preserve"> Verify row movement from right to left with a single row</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</si>
  <si>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</si>
  <si>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</si>
  <si>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row should move from right to left with a single row</t>
  </si>
  <si>
    <t>Verify row movement when the right column is full</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</si>
  <si>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</si>
  <si>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</si>
  <si>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total 10 rows should add in right column.</t>
  </si>
  <si>
    <t>Verify row movement from left to right with multiple rows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</si>
  <si>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</si>
  <si>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</si>
  <si>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multiple rows can't select</t>
  </si>
  <si>
    <t>Verify row movement from right to left with multiple rows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</si>
  <si>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</si>
  <si>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</si>
  <si>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 xml:space="preserve"> Verify row movement from left to right and back to left with 
multiple rows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</si>
  <si>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</si>
  <si>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</si>
  <si>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Verify row movement from left to right and back to left with a full
 right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</si>
  <si>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</si>
  <si>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</si>
  <si>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 xml:space="preserve">row should not move from left to right when right column is full , and it
can't move </t>
  </si>
  <si>
    <t>Verify row movement from left to right with 10 rows in the right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</si>
  <si>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</si>
  <si>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</si>
  <si>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row move should from left to right with 10 rows in the right 
column</t>
  </si>
  <si>
    <t>Verify row movement from right to left with 10 rows in the right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</si>
  <si>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</si>
  <si>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</si>
  <si>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 xml:space="preserve"> row should move from right to left with 10 rows.</t>
  </si>
  <si>
    <t>Verify row movement from right to left and back to right with 
multiple rows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</si>
  <si>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</si>
  <si>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</si>
  <si>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row should move from right to left and back to right with 
multiple rows</t>
  </si>
  <si>
    <t>Verify row movement from left to right with no rows in the left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</si>
  <si>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</si>
  <si>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</si>
  <si>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Verify row movement from right to left with no rows in the right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</si>
  <si>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</si>
  <si>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</si>
  <si>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Verify row movement from left to right and back to left with no
 rows in the table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</si>
  <si>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</si>
  <si>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</si>
  <si>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row movement from left to right and back to left with no
 rows in the table</t>
  </si>
  <si>
    <t>Verify row movement from left to right with maximum number of 
rows in the left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</si>
  <si>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</si>
  <si>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</si>
  <si>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Verify row movement from left to right with maximum number of 
rows in the left column</t>
  </si>
  <si>
    <t>Test Case: Verify row movement from left to right with maximum 
number of rows in the left column and one row in the right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</si>
  <si>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</si>
  <si>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</si>
  <si>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Test Case: Verify row movement from left to right with maximum 
number of rows in the left column and one row in the right 
column</t>
  </si>
  <si>
    <t>Verify row movement from left to right with maximum number 
of rows in the left column and full right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</si>
  <si>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</si>
  <si>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</si>
  <si>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Verify row movement from left to right with maximum number 
of rows in the left column and full right column</t>
  </si>
  <si>
    <t>Verify row movement from right to left with maximum number of 
rows in the right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</si>
  <si>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</si>
  <si>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</si>
  <si>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Verify row movement from right to left with maximum number of 
rows in the right column</t>
  </si>
  <si>
    <t>Verify row movement from right to left with maximum number of 
rows in the right column and one row in the left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</si>
  <si>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</si>
  <si>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</si>
  <si>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 xml:space="preserve"> row should move from right to left with maximum number of 
rows in the right column and one row in the left column</t>
  </si>
  <si>
    <t>Verify row movement from right to left with maximum number of 
rows in the right column and full left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</si>
  <si>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</si>
  <si>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</si>
  <si>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 xml:space="preserve"> row should move from right to left with maximum number of 
rows in the right column and full left column</t>
  </si>
  <si>
    <t>Verify row movement from right to left and back to right with 
maximum number of rows in the right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</si>
  <si>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</si>
  <si>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</si>
  <si>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Verify row movement from right to left and back to right with 
maximum number of rows (only 10 rows )in the right column</t>
  </si>
  <si>
    <t>Verify row movement from left to right with long text in the row</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</si>
  <si>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</si>
  <si>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</si>
  <si>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row should move from left to right with long text in the row</t>
  </si>
  <si>
    <t>Verify row movement from right to left with long text in the row</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</si>
  <si>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</si>
  <si>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</si>
  <si>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row should move from right to left with long text in the row</t>
  </si>
  <si>
    <t>Verify row movement from left to right and back to left with long
 text in the row</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</si>
  <si>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</si>
  <si>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</si>
  <si>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 xml:space="preserve"> row should move from left to right and back to left with long
 text in the row</t>
  </si>
  <si>
    <t>Verify row movement from left to right with rows in both 
columns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</si>
  <si>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</si>
  <si>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</si>
  <si>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 xml:space="preserve">
row should move from left to right with rows not in both columns</t>
  </si>
  <si>
    <t xml:space="preserve"> Verify row movement from right to left with rows in both 
columns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</si>
  <si>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</si>
  <si>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 or '-' Sign.</t>
    </r>
  </si>
  <si>
    <t>row should move from right to left with rows not in both columns</t>
  </si>
  <si>
    <t>Verify that clicking the "Reset to Default" button when no 
changes have been made restores the right column to its 
default state.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</si>
  <si>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</si>
  <si>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'Reset to Default' button.</t>
    </r>
  </si>
  <si>
    <t>clicking the "Reset to Default" button when no 
changes have been made restores the right column should to its 
default state.</t>
  </si>
  <si>
    <t>Ensure the table is in its initial state with all rows in the left 
column and only default rows in the right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</si>
  <si>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</si>
  <si>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'Reset to Default' button.</t>
    </r>
  </si>
  <si>
    <t>the table is in its initial state with all rows in the left 
column and only default rows should in the right column.</t>
  </si>
  <si>
    <t xml:space="preserve"> Confirm that modifying the right column and then clicking the
 "Reset to Default" button restores the right column to its
 default state.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</si>
  <si>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</si>
  <si>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'Reset to Default' button.</t>
    </r>
  </si>
  <si>
    <t xml:space="preserve"> The right column should be populated with the default rows, and 
any previously added rows should be removed. The left column 
should remain unchanged.</t>
  </si>
  <si>
    <t>Validate that modifying the left column and then clicking the
 "Reset to Default" button has no effect on the table.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</si>
  <si>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</si>
  <si>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'Reset to Default' button.</t>
    </r>
  </si>
  <si>
    <t>The table should remain unchanged, with the rows added to the 
left column still present and the right column unaffected.</t>
  </si>
  <si>
    <t>Ensure that modifying both columns and then clicking the
 "Reset to Default" button restores the right column to its
 default state while preserving the modifications made 
to the left column.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</si>
  <si>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</si>
  <si>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'Reset to Default' button.</t>
    </r>
  </si>
  <si>
    <t>The right column should be populated with the default rows, and 
any previously added rows in the right column should be removed.
 The left column should remain unchanged.</t>
  </si>
  <si>
    <t>Verify that clicking the "Reset to Default" button multiple times
 consecutively restores the right column to its default state 
each time.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</si>
  <si>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</si>
  <si>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'Reset to Default' button.</t>
    </r>
  </si>
  <si>
    <t>Each time the "Reset to Default" button is clicked, the right column 
should be populated with the default rows, and any previously
 added rows should be removed.</t>
  </si>
  <si>
    <t>Validate that clicking the "Reset to Default" button after 
alternating modifications between columns restores the
 right column to its default state.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</si>
  <si>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</si>
  <si>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'Reset to Default' button.</t>
    </r>
  </si>
  <si>
    <t>Verify that clicking the "Reset to Default" button when the right 
column is already 'default state' has no effect.</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</si>
  <si>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</si>
  <si>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'Reset to Default' button.</t>
    </r>
  </si>
  <si>
    <t>it will show 'default state'.</t>
  </si>
  <si>
    <t>Verify that when the checkbox of a row is clicked, the "export" 
button becomes visible.</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</si>
  <si>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</si>
  <si>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'checkbox' button.
5.Click on 'Export' button.</t>
    </r>
  </si>
  <si>
    <t>The "export" button should be visible after clicking the checkbox 
of a row.</t>
  </si>
  <si>
    <t xml:space="preserve"> Ensure that clicking the "export" button retrieves the data of the
 corresponding row.</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</si>
  <si>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</si>
  <si>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'checkbox' button.
5.Click on 'Export' button.</t>
    </r>
  </si>
  <si>
    <t>The data of the corresponding row should be successfully retrieved.</t>
  </si>
  <si>
    <t>data of the co-
responding row
should not be
retrieved.</t>
  </si>
  <si>
    <t>Verify that clicking the "select all" checkbox displays the data 
of all rows.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</si>
  <si>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</si>
  <si>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'checkbox' button.
5.Click on 'Export' button.</t>
    </r>
  </si>
  <si>
    <t>The data of all rows should be displayed after clicking the "select all"
 checkbox.</t>
  </si>
  <si>
    <t xml:space="preserve"> Ensure that when the checkbox of a row is deselected, the
 "export" button becomes hidden.</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</si>
  <si>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</si>
  <si>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'checkbox' button.
5.Click on 'Export' button.</t>
    </r>
  </si>
  <si>
    <t>The "export" button should be hidden after deselecting the checkbox
 of a row.</t>
  </si>
  <si>
    <t xml:space="preserve"> Verify that deselecting the "select all" checkbox clears the 
selections of all rows.</t>
  </si>
  <si>
    <r>
      <rPr>
        <sz val="10"/>
        <rFont val="Arial"/>
      </rPr>
      <t>"</t>
    </r>
    <r>
      <rPr>
        <u/>
        <sz val="10"/>
        <color rgb="FF1155CC"/>
        <rFont val="Arial"/>
      </rPr>
      <t>https://dev.emoldino.com/insight</t>
    </r>
    <r>
      <rPr>
        <sz val="10"/>
        <rFont val="Arial"/>
      </rPr>
      <t>"
should be loaded.
User should be logged in.</t>
    </r>
  </si>
  <si>
    <r>
      <rPr>
        <sz val="10"/>
        <rFont val="Arial"/>
      </rPr>
      <t>1. User should be logged in.
2. Navigate to 
"</t>
    </r>
    <r>
      <rPr>
        <u/>
        <sz val="10"/>
        <color rgb="FF1155CC"/>
        <rFont val="Arial"/>
      </rPr>
      <t>https://dev.emoldino.com/insight</t>
    </r>
    <r>
      <rPr>
        <sz val="10"/>
        <rFont val="Arial"/>
      </rPr>
      <t>".
3. Click on Column Customization option.
4. Click on 'checkbox' button.
5.Click on 'Export' button.</t>
    </r>
  </si>
  <si>
    <t>All row checkboxes should be deselected after deselecting the
 "select all" checkbox.</t>
  </si>
  <si>
    <t>Verify dropdown open and close properly 
when clicked.</t>
  </si>
  <si>
    <r>
      <rPr>
        <u/>
        <sz val="10"/>
        <color rgb="FF1155CC"/>
        <rFont val="Arial"/>
      </rPr>
      <t>https://demo.emoldino.com/analysis/life-cycle#ovr-utl</t>
    </r>
    <r>
      <rPr>
        <u/>
        <sz val="10"/>
        <color rgb="FF1155CC"/>
        <rFont val="Arial"/>
      </rPr>
      <t xml:space="preserve">
page should be loaded</t>
    </r>
  </si>
  <si>
    <t>Overall utilization</t>
  </si>
  <si>
    <r>
      <rPr>
        <sz val="10"/>
        <rFont val="Arial"/>
      </rPr>
      <t>1. User should be logged in.
2. Navigate to URL 
 "</t>
    </r>
    <r>
      <rPr>
        <u/>
        <sz val="10"/>
        <color rgb="FF1155CC"/>
        <rFont val="Arial"/>
      </rPr>
      <t>https://demo.emoldino.com/analysis/life-cycle#ovr-utl</t>
    </r>
    <r>
      <rPr>
        <sz val="10"/>
        <rFont val="Arial"/>
      </rPr>
      <t>"
3.Click on Dropbox.
4.Check  dropdown open and close properly 
when clicked or not.</t>
    </r>
  </si>
  <si>
    <t>it should open and close properly when 
click.</t>
  </si>
  <si>
    <t>Verify that secondary dropdown clicking on all 
options should be select or not.</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</si>
  <si>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</si>
  <si>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3.Click on dropdown and Select   option. 
4. then in scondary dropdown select all option by click.
5.Check clicking on option should be select or
 not.</t>
    </r>
  </si>
  <si>
    <t>it should be selected</t>
  </si>
  <si>
    <t>Verify that in  secondary dropdown clicking on all 
options are  deselect or not.</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</si>
  <si>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</si>
  <si>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3.Click on dropdown and Select   option. 
4. then in scondary dropdown select all option by click.
4.Again Click on deselected all options.
5.Check clicking on option should be select or not.</t>
    </r>
  </si>
  <si>
    <t>it should be deselected.</t>
  </si>
  <si>
    <t>Verify that all options present in dropbox are 
correct or not.</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</si>
  <si>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</si>
  <si>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3.Click on dropdown.
4.Check that all option in the dropdown are correct 
or not.</t>
    </r>
  </si>
  <si>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</si>
  <si>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3.Click on dropdown and select option.
4.Then in secondary dropdown Check that all option in
 the dropdown are correct or not.</t>
    </r>
  </si>
  <si>
    <t>Verify click outside of the drop-down,
the filter should collapse.</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</si>
  <si>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</si>
  <si>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3.Click on dropdown.
4.click outside of the drop-down,check  filter should 
    collapse or not.</t>
    </r>
  </si>
  <si>
    <t>it should be collapse clicking outside 
the dropdown.</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</si>
  <si>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</si>
  <si>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3.Click on dropdown and select option.
4.Then in secondary dropdown click outside of the 
drop-down,check  filter should collapse or not.</t>
    </r>
  </si>
  <si>
    <t>Verify Display of Related Data When Selecting 
Options from secondary dropdown</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</si>
  <si>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</si>
  <si>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4.Click on dropdown and select options.
5.Check that Related data to selected optionasa should 
    be display or not.</t>
  </si>
  <si>
    <t>it should display result.</t>
  </si>
  <si>
    <t>Verify that selected options result should be display 
correct or not.</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</si>
  <si>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</si>
  <si>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3.Click on Create Access feature.
4.Click on dropdown and select a option
4.Check select option result should be display 
or not.</t>
    </r>
  </si>
  <si>
    <t>it should display  correct result.</t>
  </si>
  <si>
    <t>Verify mouse hover effect is added to the 
dropdown list or not.</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</si>
  <si>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</si>
  <si>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4.Click on dropdown.
5.Check mouse hover effect is added to the 
dropdown list or not.</t>
    </r>
  </si>
  <si>
    <t>it should be added to dropdown list.</t>
  </si>
  <si>
    <t>Verify  proper spacing is added on the dropdown 
values or not.</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</si>
  <si>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</si>
  <si>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3.Click on Create Access feature.
4.Click on dropdown.
5.Check proper spacing is added on the dropdown 
values or not.</t>
    </r>
  </si>
  <si>
    <t>it should be added proper spacing.</t>
  </si>
  <si>
    <t>Verify all the values in the Dropdown list is align 
or not.</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</si>
  <si>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</si>
  <si>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3.Click on Create Access feature.
4.Click on dropdown.
5.Check all the values in the Dropdown list is align 
or not.</t>
    </r>
  </si>
  <si>
    <t>it should be aligned.</t>
  </si>
  <si>
    <t>Verify that search box will easily available and
 aligned.</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</si>
  <si>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</si>
  <si>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 Click on dopdown and Check  search field is available 
    and aligned or not.</t>
  </si>
  <si>
    <t xml:space="preserve"> Search will be show easily and 
aligned.</t>
  </si>
  <si>
    <t>Verify that search box will clickable or not.</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</si>
  <si>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</si>
  <si>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3.Click on  dropdown.
4.Click on search box and Check search box will clickable
 or not.</t>
  </si>
  <si>
    <t>Search box will be clickable.</t>
  </si>
  <si>
    <t>Verify that clicks on the search box, the text 
cursor should be visible in the search box.</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</si>
  <si>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</si>
  <si>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3.Click on dropdown.
4.Click on search box and check text cursor should be 
visible in the search box or not.</t>
  </si>
  <si>
    <t>it should be visible on search box.</t>
  </si>
  <si>
    <t>Verify that the secondary dropdown menu and the 
graph and table update accordingly for each 
selection without any conflicts or errors.</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</si>
  <si>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</si>
  <si>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3.Click on dropdown and Select   option. 
4. then in scondary dropdown select all option by click.
4.Again Click on deselected all options.
5.Check  the 
graph and table update accordingly for each 
selection without any error or not."</t>
  </si>
  <si>
    <t>Verify keywords enter on search box will be search 
or not.</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</si>
  <si>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</si>
  <si>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3.Click on dropdown and select option.
4.Then in secondary dropdown Click on search box and
 enter keywords.
5.Check keywords enter on search box will be search 
or not.</t>
  </si>
  <si>
    <t>Text enter on search box should  be 
search.</t>
  </si>
  <si>
    <t>Verify when keywords will enter to search box it give 
correct result or not.</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</si>
  <si>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</si>
  <si>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3.Click on dropdown and select option.
4.Then in secondary dropdown Click on search box and
 enter keywords.
5.Check it give correct result or not.</t>
  </si>
  <si>
    <t>it should show correct result.</t>
  </si>
  <si>
    <t>Verify that in sceonday dropdown  the search box 
can retrieve data based on a single keyword</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</si>
  <si>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</si>
  <si>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3.Click on dropdown
4.Click on search box and Enter single keywords.
5.Check search box can retrieve data based on a 
single keyword</t>
  </si>
  <si>
    <t>it should return all the records
that contain a keyword.</t>
  </si>
  <si>
    <t>Verify that  search is working by adding keywords
 and pressing the Enter key on the keyboard.</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</si>
  <si>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</si>
  <si>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3.Click on dropdown.
4.Click on search box and type some keywords.
5.Enter to check that it should be working or not.</t>
  </si>
  <si>
    <t>it should be working.</t>
  </si>
  <si>
    <t>Verify search icon will present on search box.</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</si>
  <si>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</si>
  <si>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3.Click on dropdown.
3.Check search icon will present on search box or not.</t>
  </si>
  <si>
    <t>Search icon will present on search.</t>
  </si>
  <si>
    <t>Verify that click on search icon cause any error
 or not.</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</si>
  <si>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</si>
  <si>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3.Click on dropdown and click on search icon.
3.Check it cause any error or not.</t>
  </si>
  <si>
    <t>Verify how much time is required for getting result.</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</si>
  <si>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</si>
  <si>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URL 
 "</t>
    </r>
    <r>
      <rPr>
        <u/>
        <sz val="10"/>
        <color rgb="FF1155CC"/>
        <rFont val="Arial"/>
      </rPr>
      <t>https://demo.emoldino.com/analysis/life-cycle#ovr-utl</t>
    </r>
    <r>
      <rPr>
        <sz val="10"/>
        <rFont val="Arial"/>
      </rPr>
      <t>"
3.Click on dropdown.
4.Click on search box and type some keywords.
5.Check how much time it takes to search for particular 
keyword.</t>
    </r>
  </si>
  <si>
    <t>it should give result immediately.</t>
  </si>
  <si>
    <t>Verify if there is a limit to the number of characters 
entered in the search box.</t>
  </si>
  <si>
    <r>
      <rPr>
        <u/>
        <sz val="10"/>
        <color rgb="FF1155CC"/>
        <rFont val="Arial"/>
      </rPr>
      <t>https://demo.emoldino.com/analysis/life-cycle#ovr-utl</t>
    </r>
    <r>
      <rPr>
        <u/>
        <sz val="10"/>
        <color rgb="FF1155CC"/>
        <rFont val="Arial"/>
      </rPr>
      <t xml:space="preserve">
page should be loaded</t>
    </r>
  </si>
  <si>
    <t>1. User should be logged in.
2. Navigate to URL 
 "https://demo.emoldino.com/analysis/life-cycle#ovr-utl"
3.Click on dropdown.
4.Click on search box and type maximum keywords.
5.Check there should be limit to the number 
of characters or not.</t>
  </si>
  <si>
    <t>There should be a limit of characters.</t>
  </si>
  <si>
    <t>Verify the placeholder text on  search box should 
be easily available and readable.</t>
  </si>
  <si>
    <r>
      <rPr>
        <u/>
        <sz val="10"/>
        <color rgb="FF1155CC"/>
        <rFont val="Arial"/>
      </rPr>
      <t>https://demo.emoldino.com/analysis/life-cycle#ovr-utl</t>
    </r>
    <r>
      <rPr>
        <u/>
        <sz val="10"/>
        <color rgb="FF1155CC"/>
        <rFont val="Arial"/>
      </rPr>
      <t xml:space="preserve">
page should be loaded</t>
    </r>
  </si>
  <si>
    <t>1. User should be logged in.
2. Navigate to URL 
 "http://localhost:8080/admin/permission-config-new"
3.Click on dropdown.
4.Check placeholder text on  search box should 
be easily available and readable or not.</t>
  </si>
  <si>
    <t>it should be easily readable and available.</t>
  </si>
  <si>
    <r>
      <rPr>
        <u/>
        <sz val="10"/>
        <color rgb="FF1155CC"/>
        <rFont val="Arial"/>
      </rPr>
      <t>https://demo.emoldino.com/analysis/life-cycle#ovr-utl</t>
    </r>
    <r>
      <rPr>
        <u/>
        <sz val="10"/>
        <color rgb="FF1155CC"/>
        <rFont val="Arial"/>
      </rPr>
      <t xml:space="preserve">
page should be loaded</t>
    </r>
  </si>
  <si>
    <r>
      <rPr>
        <sz val="10"/>
        <rFont val="Arial"/>
      </rPr>
      <t>1. User should be logged in.
2. Navigate to 
"</t>
    </r>
    <r>
      <rPr>
        <u/>
        <sz val="10"/>
        <color rgb="FF1155CC"/>
        <rFont val="Arial"/>
      </rPr>
      <t>https://demo.emoldino.com/analysis/life-cycle#ovr-utl</t>
    </r>
    <r>
      <rPr>
        <sz val="10"/>
        <rFont val="Arial"/>
      </rPr>
      <t>".
3. Click on customisze option.
4. Click on Column Customization option.</t>
    </r>
  </si>
  <si>
    <r>
      <rPr>
        <sz val="10"/>
        <rFont val="Arial"/>
      </rPr>
      <t>1. User should be logged in.
2. Navigate to 
"</t>
    </r>
    <r>
      <rPr>
        <u/>
        <sz val="10"/>
        <color rgb="FF1155CC"/>
        <rFont val="Arial"/>
      </rPr>
      <t>https://demo.emoldino.com/analysis/life-cycle#ovr-utl</t>
    </r>
    <r>
      <rPr>
        <sz val="10"/>
        <rFont val="Arial"/>
      </rPr>
      <t>".
3. Click on customisze option.
4. Click on Column Customization option.</t>
    </r>
  </si>
  <si>
    <r>
      <rPr>
        <sz val="10"/>
        <rFont val="Arial"/>
      </rPr>
      <t>1. User should be logged in.
2. Navigate to 
"</t>
    </r>
    <r>
      <rPr>
        <u/>
        <sz val="10"/>
        <color rgb="FF1155CC"/>
        <rFont val="Arial"/>
      </rPr>
      <t>https://demo.emoldino.com/analysis/life-cycle#ovr-utl</t>
    </r>
    <r>
      <rPr>
        <sz val="10"/>
        <rFont val="Arial"/>
      </rPr>
      <t>".
3. Click three dot button.
4. Click on Column Customization option.
5. Select which columns to display or hide.</t>
    </r>
  </si>
  <si>
    <r>
      <rPr>
        <sz val="10"/>
        <rFont val="Arial"/>
      </rPr>
      <t>1. User should be logged in.
2. Navigate to 
"</t>
    </r>
    <r>
      <rPr>
        <u/>
        <sz val="10"/>
        <color rgb="FF1155CC"/>
        <rFont val="Arial"/>
      </rPr>
      <t>https://demo.emoldino.com/analysis/life-cycle#ovr-utl.</t>
    </r>
    <r>
      <rPr>
        <sz val="10"/>
        <rFont val="Arial"/>
      </rPr>
      <t xml:space="preserve">
3. Click three dot button.
4. Click on Column Customization option.
5. Select which columns to display or hide.
6. Click Save Changes</t>
    </r>
  </si>
  <si>
    <r>
      <rPr>
        <sz val="10"/>
        <rFont val="Arial"/>
      </rPr>
      <t>1. User should be logged in.
2. Navigate to 
"</t>
    </r>
    <r>
      <rPr>
        <u/>
        <sz val="10"/>
        <color rgb="FF1155CC"/>
        <rFont val="Arial"/>
      </rPr>
      <t>https://demo.emoldino.com/analysis/life-cycle#ovr-utl</t>
    </r>
    <r>
      <rPr>
        <sz val="10"/>
        <rFont val="Arial"/>
      </rPr>
      <t>".
3. Click three dot button.
4. Click on Column Customization option.
5. Select which columns to display or hide.
6. Check to see if there is a reset or 
default button to quickly restore to the
default column settings.</t>
    </r>
  </si>
  <si>
    <r>
      <rPr>
        <sz val="10"/>
        <rFont val="Arial"/>
      </rPr>
      <t>1. User should be logged in.
2. Navigate to 
"</t>
    </r>
    <r>
      <rPr>
        <u/>
        <sz val="10"/>
        <color rgb="FF1155CC"/>
        <rFont val="Arial"/>
      </rPr>
      <t>https://demo.emoldino.com/analysis/life-cycle#ovr-utl</t>
    </r>
    <r>
      <rPr>
        <sz val="10"/>
        <rFont val="Arial"/>
      </rPr>
      <t>".
3. Click three dot button.
4. Click on Column Customization option.
5. Check if a user is able  to  search for 
the available columns.</t>
    </r>
  </si>
  <si>
    <r>
      <rPr>
        <sz val="10"/>
        <rFont val="Arial"/>
      </rPr>
      <t>1. User should be logged in.
2. Navigate to 
"</t>
    </r>
    <r>
      <rPr>
        <u/>
        <sz val="10"/>
        <color rgb="FF1155CC"/>
        <rFont val="Arial"/>
      </rPr>
      <t>https://demo.emoldino.com/analysis/life-cycle#ovr-utl</t>
    </r>
    <r>
      <rPr>
        <sz val="10"/>
        <rFont val="Arial"/>
      </rPr>
      <t>".
3. Click three dot button.
4. Click on Column Customization option.
5. Add max columns a user can add in 
the list.</t>
    </r>
  </si>
  <si>
    <r>
      <rPr>
        <sz val="10"/>
        <rFont val="Arial"/>
      </rPr>
      <t>1. User should be logged in.
2. Navigate to 
"</t>
    </r>
    <r>
      <rPr>
        <u/>
        <sz val="10"/>
        <color rgb="FF1155CC"/>
        <rFont val="Arial"/>
      </rPr>
      <t>https://demo.emoldino.com/analysis/life-cycle#ovr-utl</t>
    </r>
    <r>
      <rPr>
        <sz val="10"/>
        <rFont val="Arial"/>
      </rPr>
      <t>".
3. Click three dot button.
4. Click on Column Customization option.
5. Try to add the same column to the list.</t>
    </r>
  </si>
  <si>
    <r>
      <rPr>
        <sz val="10"/>
        <rFont val="Arial"/>
      </rPr>
      <t>1. User should be logged in.
2. Navigate to 
"</t>
    </r>
    <r>
      <rPr>
        <u/>
        <sz val="10"/>
        <color rgb="FF1155CC"/>
        <rFont val="Arial"/>
      </rPr>
      <t>https://demo.emoldino.com/analysis/life-cycle#ovr-utl</t>
    </r>
    <r>
      <rPr>
        <sz val="10"/>
        <rFont val="Arial"/>
      </rPr>
      <t>".
3. Click three dot button.
4. Click on Column Customization option.
5. Add the columns  in the list.
6. Drag the added columns in the list to
arrange them in the desired way.</t>
    </r>
  </si>
  <si>
    <r>
      <rPr>
        <sz val="10"/>
        <rFont val="Arial"/>
      </rPr>
      <t>1. User should be logged in.
2. Navigate to 
"</t>
    </r>
    <r>
      <rPr>
        <u/>
        <sz val="10"/>
        <color rgb="FF1155CC"/>
        <rFont val="Arial"/>
      </rPr>
      <t>https://demo.emoldino.com/analysis/life-cycle#ovr-utl</t>
    </r>
    <r>
      <rPr>
        <sz val="10"/>
        <rFont val="Arial"/>
      </rPr>
      <t>".
3. Click three dot button.
4. Click on Column Customization option.
5. Add the columns  in the list.
6. Save the Changes.</t>
    </r>
  </si>
  <si>
    <r>
      <rPr>
        <sz val="10"/>
        <rFont val="Arial"/>
      </rPr>
      <t>1. User should be logged in.
2. Navigate to 
"</t>
    </r>
    <r>
      <rPr>
        <u/>
        <sz val="10"/>
        <color rgb="FF1155CC"/>
        <rFont val="Arial"/>
      </rPr>
      <t>https://demo.emoldino.com/analysis/life-cycle#ovr-utl</t>
    </r>
    <r>
      <rPr>
        <sz val="10"/>
        <rFont val="Arial"/>
      </rPr>
      <t>".
3. Click three dot button.
4. Click on Column Customization option.
5. Add the columns  in the list.
6. Close "Column Customization" Window.</t>
    </r>
  </si>
  <si>
    <t>Graph and table test cases on basis of drop down</t>
  </si>
  <si>
    <t>Verify that graph and table update based on the 
selected option or not.</t>
  </si>
  <si>
    <r>
      <rPr>
        <u/>
        <sz val="10"/>
        <color rgb="FF1155CC"/>
        <rFont val="Arial"/>
      </rPr>
      <t>https://demo.emoldino.com/analysis/life-cycle#ovr-utl</t>
    </r>
    <r>
      <rPr>
        <u/>
        <sz val="10"/>
        <color rgb="FF1155CC"/>
        <rFont val="Arial"/>
      </rPr>
      <t xml:space="preserve">
should be loaded</t>
    </r>
  </si>
  <si>
    <t>1. User should be logged in.
2. Navigate to 
"https://demo.emoldino.com/analysis/life-cycle#ovr-utl".
3. Select supplier and parts.
4.Check that raph and table update based on the 
selected option or not.</t>
  </si>
  <si>
    <t xml:space="preserve">Verify that  user can select multiple options in 
Supplier dropdown or not. </t>
  </si>
  <si>
    <r>
      <rPr>
        <u/>
        <sz val="10"/>
        <color rgb="FF1155CC"/>
        <rFont val="Arial"/>
      </rPr>
      <t>https://demo.emoldino.com/analysis/life-cycle#ovr-utl</t>
    </r>
    <r>
      <rPr>
        <u/>
        <sz val="10"/>
        <color rgb="FF1155CC"/>
        <rFont val="Arial"/>
      </rPr>
      <t xml:space="preserve">
should be loaded</t>
    </r>
  </si>
  <si>
    <t>1. User should be logged in.
2. Navigate to 
"https://demo.emoldino.com/analysis/life-cycle#ovr-utl".
3.Check that in supplier dropdown user can select 
   multiple supplier or not</t>
  </si>
  <si>
    <t>it should be select multiple supplier.</t>
  </si>
  <si>
    <t>Verify that data is display in graph and table when 
selecting supplier and part.</t>
  </si>
  <si>
    <r>
      <rPr>
        <u/>
        <sz val="10"/>
        <color rgb="FF1155CC"/>
        <rFont val="Arial"/>
      </rPr>
      <t>https://demo.emoldino.com/analysis/life-cycle#ovr-utl</t>
    </r>
    <r>
      <rPr>
        <u/>
        <sz val="10"/>
        <color rgb="FF1155CC"/>
        <rFont val="Arial"/>
      </rPr>
      <t xml:space="preserve">
should be loaded</t>
    </r>
  </si>
  <si>
    <t>1. User should be logged in.
2. Navigate to 
"https://demo.emoldino.com/analysis/life-cycle#ovr-utl".
3. Select supplier and parts.
4.Check that data is display in graph or not.</t>
  </si>
  <si>
    <t>Verify that data is display correct in graph and table
 when selecting supplier and parts.</t>
  </si>
  <si>
    <r>
      <rPr>
        <u/>
        <sz val="10"/>
        <color rgb="FF1155CC"/>
        <rFont val="Arial"/>
      </rPr>
      <t>https://demo.emoldino.com/analysis/life-cycle#ovr-utl</t>
    </r>
    <r>
      <rPr>
        <u/>
        <sz val="10"/>
        <color rgb="FF1155CC"/>
        <rFont val="Arial"/>
      </rPr>
      <t xml:space="preserve">
should be loaded</t>
    </r>
  </si>
  <si>
    <t>1. User should be logged in.
2. Navigate to 
"https://demo.emoldino.com/analysis/life-cycle#ovr-utl".
3. Select supplier and parts.
4.Check that data is display correct in graph or not.</t>
  </si>
  <si>
    <t>Verify that utilization data is display in graph
 when mouse hover on specific point.</t>
  </si>
  <si>
    <r>
      <rPr>
        <u/>
        <sz val="10"/>
        <color rgb="FF1155CC"/>
        <rFont val="Arial"/>
      </rPr>
      <t>https://demo.emoldino.com/analysis/life-cycle#ovr-utl</t>
    </r>
    <r>
      <rPr>
        <u/>
        <sz val="10"/>
        <color rgb="FF1155CC"/>
        <rFont val="Arial"/>
      </rPr>
      <t xml:space="preserve">
should be loaded</t>
    </r>
  </si>
  <si>
    <t>1. User should be logged in.
2. Navigate to 
"https://demo.emoldino.com/analysis/life-cycle#ovr-utl".
3. Select supplier and parts.
4.Mouse hover on data point on graph.
5.Check that utilixation data  should display or not.</t>
  </si>
  <si>
    <t>it should displayed</t>
  </si>
  <si>
    <t>Verify that utilization data is display correct in graph
 when mouse hover on specific point.</t>
  </si>
  <si>
    <r>
      <rPr>
        <u/>
        <sz val="10"/>
        <color rgb="FF1155CC"/>
        <rFont val="Arial"/>
      </rPr>
      <t>https://demo.emoldino.com/analysis/life-cycle#ovr-utl</t>
    </r>
    <r>
      <rPr>
        <u/>
        <sz val="10"/>
        <color rgb="FF1155CC"/>
        <rFont val="Arial"/>
      </rPr>
      <t xml:space="preserve">
should be loaded</t>
    </r>
  </si>
  <si>
    <t>1. User should be logged in.
2. Navigate to 
"https://demo.emoldino.com/analysis/life-cycle#ovr-utl".
3. Select supplier and parts.
4.Check utilization data is display correct in graph
 when mouse hover on specific point or not.</t>
  </si>
  <si>
    <t>it should displayed correct in graph.</t>
  </si>
  <si>
    <t>Verify the display of all tooling in the popup when 
clicking on the total tooling count in the "Number of
 Tooling" column of a specific row.</t>
  </si>
  <si>
    <r>
      <rPr>
        <u/>
        <sz val="10"/>
        <color rgb="FF1155CC"/>
        <rFont val="Arial"/>
      </rPr>
      <t>https://demo.emoldino.com/analysis/life-cycle#ovr-utl</t>
    </r>
    <r>
      <rPr>
        <u/>
        <sz val="10"/>
        <color rgb="FF1155CC"/>
        <rFont val="Arial"/>
      </rPr>
      <t xml:space="preserve">
should be loaded</t>
    </r>
  </si>
  <si>
    <t>1. User should be logged in.
2. Navigate to 
"https://demo.emoldino.com/analysis/life-cycle#ovr-utl".
3.Click on the total tooling count in the "Number of Tooling"       
    column for the chosen.</t>
  </si>
  <si>
    <t xml:space="preserve">Number of tooling displayed in the 
popup </t>
  </si>
  <si>
    <t>Verify that Clicking on budgeting option, data 
related to this option are show or not.</t>
  </si>
  <si>
    <r>
      <rPr>
        <u/>
        <sz val="10"/>
        <color rgb="FF1155CC"/>
        <rFont val="Arial"/>
      </rPr>
      <t>https://demo.emoldino.com/analysis/life-cycle#ovr-utl</t>
    </r>
    <r>
      <rPr>
        <u/>
        <sz val="10"/>
        <color rgb="FF1155CC"/>
        <rFont val="Arial"/>
      </rPr>
      <t xml:space="preserve">
should be loaded</t>
    </r>
  </si>
  <si>
    <t>1. User should be logged in.
2. Navigate to 
"https://demo.emoldino.com/analysis/life-cycle#ovr-utl".
3.Click on budgeting option.
4.Check that data related to this option is show or not.</t>
  </si>
  <si>
    <t>it should be show data.</t>
  </si>
  <si>
    <t xml:space="preserve">verify the functionality of  button Overall Utilization </t>
  </si>
  <si>
    <r>
      <rPr>
        <u/>
        <sz val="10"/>
        <color rgb="FF1155CC"/>
        <rFont val="Arial"/>
      </rPr>
      <t>https://dev.emoldino.com/analysis/life-cycle#ovr-utl</t>
    </r>
    <r>
      <rPr>
        <u/>
        <sz val="10"/>
        <color rgb="FF1155CC"/>
        <rFont val="Arial"/>
      </rPr>
      <t xml:space="preserve">
should be loaded.</t>
    </r>
  </si>
  <si>
    <t>Overall Utilization</t>
  </si>
  <si>
    <r>
      <rPr>
        <sz val="10"/>
        <rFont val="Arial"/>
      </rPr>
      <t xml:space="preserve">1. User should be logged in.
2. Navigate to 
</t>
    </r>
    <r>
      <rPr>
        <u/>
        <sz val="10"/>
        <color rgb="FF1155CC"/>
        <rFont val="Arial"/>
      </rPr>
      <t xml:space="preserve">https://dev.emoldino.com/analysis/life-cycle#ovr-utl.
</t>
    </r>
    <r>
      <rPr>
        <sz val="10"/>
        <rFont val="Arial"/>
      </rPr>
      <t>3. Enter a valid keyword in searchbox.</t>
    </r>
  </si>
  <si>
    <t>Overall Utilization  Button working fine</t>
  </si>
  <si>
    <t>verify that after clicking on Overall Utilization Button it Updates the record in table and graph</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</si>
  <si>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</si>
  <si>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 xml:space="preserve">https://dev.emoldino.com/analysis/life-cycle#ovr-utl.
</t>
    </r>
    <r>
      <rPr>
        <sz val="10"/>
        <rFont val="Arial"/>
      </rPr>
      <t>3. Enter a valid keyword in searchbox.</t>
    </r>
  </si>
  <si>
    <t>after clicking on the Overall Utilization  Button records are updated.</t>
  </si>
  <si>
    <t xml:space="preserve">verify the functionality of the button Budgeting </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</si>
  <si>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</si>
  <si>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 xml:space="preserve">https://dev.emoldino.com/analysis/life-cycle#ovr-utl.
</t>
    </r>
    <r>
      <rPr>
        <sz val="10"/>
        <rFont val="Arial"/>
      </rPr>
      <t>3. Enter a valid keyword in searchbox.</t>
    </r>
  </si>
  <si>
    <t>Budgeting Button is working fine.</t>
  </si>
  <si>
    <t>verify that after clicking on Budgeting  Button it Updates the record in the table and graph</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</si>
  <si>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</si>
  <si>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 xml:space="preserve">https://dev.emoldino.com/analysis/life-cycle#ovr-utl.
</t>
    </r>
    <r>
      <rPr>
        <sz val="10"/>
        <rFont val="Arial"/>
      </rPr>
      <t>3. Enter a valid keyword in searchbox.</t>
    </r>
  </si>
  <si>
    <t>after clicking on the Budgeting   Button records are updated.</t>
  </si>
  <si>
    <t>verify the Supplier dropdown is working properly as a component.</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</si>
  <si>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</si>
  <si>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 xml:space="preserve">https://dev.emoldino.com/analysis/life-cycle#ovr-utl.
</t>
    </r>
    <r>
      <rPr>
        <sz val="10"/>
        <rFont val="Arial"/>
      </rPr>
      <t>3. Enter a valid keyword in searchbox.</t>
    </r>
  </si>
  <si>
    <t>The Supplier dropdown is working according to the component's requirements</t>
  </si>
  <si>
    <t>verify the Supplier dropdown is working after selecting any option from the dropdown.</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</si>
  <si>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</si>
  <si>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 xml:space="preserve">https://dev.emoldino.com/analysis/life-cycle#ovr-utl.
</t>
    </r>
    <r>
      <rPr>
        <sz val="10"/>
        <rFont val="Arial"/>
      </rPr>
      <t>3. Enter a valid keyword in searchbox.</t>
    </r>
  </si>
  <si>
    <t>after selecting and searching  the option from the dropdown, its works fine</t>
  </si>
  <si>
    <t>verify the data is updated after option selection</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</si>
  <si>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</si>
  <si>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 xml:space="preserve">https://dev.emoldino.com/analysis/life-cycle#ovr-utl.
</t>
    </r>
    <r>
      <rPr>
        <sz val="10"/>
        <rFont val="Arial"/>
      </rPr>
      <t>3. Enter a valid keyword in searchbox.</t>
    </r>
  </si>
  <si>
    <t>The record of the table and graph is updated.</t>
  </si>
  <si>
    <t xml:space="preserve">verify the Parts Name dropdown is working properly </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</si>
  <si>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</si>
  <si>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 xml:space="preserve">https://dev.emoldino.com/analysis/life-cycle#ovr-utl.
</t>
    </r>
    <r>
      <rPr>
        <sz val="10"/>
        <rFont val="Arial"/>
      </rPr>
      <t>3. Enter a valid keyword in searchbox.</t>
    </r>
  </si>
  <si>
    <t>The Parts Name dropdown is working according to the component's requirements</t>
  </si>
  <si>
    <t>verify the Parts Name dropdown is working after selecting any option from the dropdown.</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</si>
  <si>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</si>
  <si>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 xml:space="preserve">https://dev.emoldino.com/analysis/life-cycle#ovr-utl.
</t>
    </r>
    <r>
      <rPr>
        <sz val="10"/>
        <rFont val="Arial"/>
      </rPr>
      <t>3. Enter a valid keyword in searchbox.</t>
    </r>
  </si>
  <si>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</si>
  <si>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 xml:space="preserve">https://dev.emoldino.com/analysis/life-cycle#ovr-utl.
</t>
    </r>
    <r>
      <rPr>
        <sz val="10"/>
        <rFont val="Arial"/>
      </rPr>
      <t>3. Enter a valid keyword in searchbox.</t>
    </r>
  </si>
  <si>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</si>
  <si>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https://dev.emoldino.com/analysis/life-cycle#ovr-utl</t>
    </r>
    <r>
      <rPr>
        <sz val="10"/>
        <rFont val="Arial"/>
      </rPr>
      <t xml:space="preserve">
3. Click customize Columns Icon button.</t>
    </r>
  </si>
  <si>
    <r>
      <rPr>
        <sz val="10"/>
        <rFont val="Arial"/>
      </rPr>
      <t xml:space="preserve">1. User should be logged in.
2. Navigate to 
</t>
    </r>
    <r>
      <rPr>
        <u/>
        <sz val="10"/>
        <color rgb="FF1155CC"/>
        <rFont val="Arial"/>
      </rPr>
      <t>https://dev.emoldino.com/analysis/life-cycle#ovr-utl</t>
    </r>
    <r>
      <rPr>
        <sz val="10"/>
        <rFont val="Arial"/>
      </rPr>
      <t xml:space="preserve">
3. Click customize Columns Icon button.</t>
    </r>
  </si>
  <si>
    <r>
      <rPr>
        <sz val="10"/>
        <rFont val="Arial"/>
      </rPr>
      <t xml:space="preserve">1. User should be logged in.
2. Navigate to 
</t>
    </r>
    <r>
      <rPr>
        <b/>
        <u/>
        <sz val="10"/>
        <color rgb="FF1155CC"/>
        <rFont val="Arial"/>
      </rPr>
      <t>https://dev.emoldino.com/analysis/life-cycle#ovr-utl</t>
    </r>
    <r>
      <rPr>
        <sz val="10"/>
        <rFont val="Arial"/>
      </rPr>
      <t xml:space="preserve">
3. Click customize Columns Icon button.</t>
    </r>
  </si>
  <si>
    <t>Reset to Default is not working</t>
  </si>
  <si>
    <t>Verify that the customization options allow users to 
select which columns to display after hiding.</t>
  </si>
  <si>
    <r>
      <rPr>
        <sz val="10"/>
        <rFont val="Arial"/>
      </rPr>
      <t xml:space="preserve">1. User should be logged in.
2. Navigate to 
</t>
    </r>
    <r>
      <rPr>
        <u/>
        <sz val="10"/>
        <color rgb="FF1155CC"/>
        <rFont val="Arial"/>
      </rPr>
      <t>https://dev.emoldino.com/analysis/life-cycle#ovr-utl</t>
    </r>
    <r>
      <rPr>
        <sz val="10"/>
        <rFont val="Arial"/>
      </rPr>
      <t xml:space="preserve">
3. Click customize Columns Icon button.</t>
    </r>
  </si>
  <si>
    <t>After deselecting the column we are unable to reselect it again  and have no option available in the list</t>
  </si>
  <si>
    <r>
      <rPr>
        <sz val="10"/>
        <rFont val="Arial"/>
      </rPr>
      <t xml:space="preserve">1. User should be logged in.
2. Navigate to 
</t>
    </r>
    <r>
      <rPr>
        <u/>
        <sz val="10"/>
        <color rgb="FF1155CC"/>
        <rFont val="Arial"/>
      </rPr>
      <t>https://dev.emoldino.com/analysis/life-cycle#ovr-utl</t>
    </r>
    <r>
      <rPr>
        <sz val="10"/>
        <rFont val="Arial"/>
      </rPr>
      <t xml:space="preserve">
3. Click customize Columns Icon button.</t>
    </r>
  </si>
  <si>
    <r>
      <rPr>
        <sz val="10"/>
        <rFont val="Arial"/>
      </rPr>
      <t xml:space="preserve">1. User should be logged in.
2. Navigate to 
</t>
    </r>
    <r>
      <rPr>
        <u/>
        <sz val="10"/>
        <color rgb="FF1155CC"/>
        <rFont val="Arial"/>
      </rPr>
      <t>https://dev.emoldino.com/analysis/life-cycle#ovr-utl</t>
    </r>
    <r>
      <rPr>
        <sz val="10"/>
        <rFont val="Arial"/>
      </rPr>
      <t xml:space="preserve">
3. Click customize Columns Icon button.</t>
    </r>
  </si>
  <si>
    <r>
      <rPr>
        <sz val="10"/>
        <rFont val="Arial"/>
      </rPr>
      <t xml:space="preserve">1. User should be logged in.
2. Navigate to 
</t>
    </r>
    <r>
      <rPr>
        <u/>
        <sz val="10"/>
        <color rgb="FF1155CC"/>
        <rFont val="Arial"/>
      </rPr>
      <t>https://dev.emoldino.com/analysis/life-cycle#ovr-utl</t>
    </r>
    <r>
      <rPr>
        <sz val="10"/>
        <rFont val="Arial"/>
      </rPr>
      <t xml:space="preserve">
3. Click customize Columns Icon button.</t>
    </r>
  </si>
  <si>
    <r>
      <rPr>
        <sz val="10"/>
        <rFont val="Arial"/>
      </rPr>
      <t xml:space="preserve">1. User should be logged in.
2. Navigate to 
</t>
    </r>
    <r>
      <rPr>
        <u/>
        <sz val="10"/>
        <color rgb="FF1155CC"/>
        <rFont val="Arial"/>
      </rPr>
      <t>https://dev.emoldino.com/analysis/life-cycle#ovr-utl</t>
    </r>
    <r>
      <rPr>
        <sz val="10"/>
        <rFont val="Arial"/>
      </rPr>
      <t xml:space="preserve">
3. Click customize Columns Icon button.</t>
    </r>
  </si>
  <si>
    <r>
      <rPr>
        <sz val="10"/>
        <rFont val="Arial"/>
      </rPr>
      <t xml:space="preserve">1. User should be logged in.
2. Navigate to 
</t>
    </r>
    <r>
      <rPr>
        <u/>
        <sz val="10"/>
        <color rgb="FF1155CC"/>
        <rFont val="Arial"/>
      </rPr>
      <t>https://dev.emoldino.com/analysis/life-cycle#ovr-utl</t>
    </r>
    <r>
      <rPr>
        <sz val="10"/>
        <rFont val="Arial"/>
      </rPr>
      <t xml:space="preserve">
3. Click customize Columns Icon button.</t>
    </r>
  </si>
  <si>
    <r>
      <rPr>
        <sz val="10"/>
        <rFont val="Arial"/>
      </rPr>
      <t xml:space="preserve">1. User should be logged in.
2. Navigate to 
</t>
    </r>
    <r>
      <rPr>
        <u/>
        <sz val="10"/>
        <color rgb="FF1155CC"/>
        <rFont val="Arial"/>
      </rPr>
      <t>https://dev.emoldino.com/analysis/life-cycle#ovr-utl</t>
    </r>
    <r>
      <rPr>
        <sz val="10"/>
        <rFont val="Arial"/>
      </rPr>
      <t xml:space="preserve">
3. Click customize Columns Icon button.</t>
    </r>
  </si>
  <si>
    <r>
      <rPr>
        <u/>
        <sz val="10"/>
        <color rgb="FF1155CC"/>
        <rFont val="Arial"/>
      </rPr>
      <t>1. User should be logged in.
2. Navigate to 
"</t>
    </r>
    <r>
      <rPr>
        <u/>
        <sz val="10"/>
        <color rgb="FF1155CC"/>
        <rFont val="Arial"/>
      </rPr>
      <t>https://dev.emoldino.com/admin/codelist-center</t>
    </r>
    <r>
      <rPr>
        <u/>
        <sz val="10"/>
        <color rgb="FF1155CC"/>
        <rFont val="Arial"/>
      </rPr>
      <t>".
3. Click icon  button.
4. Click on the Column Customization option.
5. Add the columns  in the list.
6. Close "Column Customization" Window.</t>
    </r>
  </si>
  <si>
    <t>verify that data in table and in graph are identical</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</si>
  <si>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</si>
  <si>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https://dev.emoldino.com/analysis/life-cycle#ovr-utl.</t>
    </r>
    <r>
      <rPr>
        <sz val="10"/>
        <rFont val="Arial"/>
      </rPr>
      <t xml:space="preserve">
</t>
    </r>
  </si>
  <si>
    <t>verify that after clicking the hyperlink on table No. of Tooling a new window open.</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</si>
  <si>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</si>
  <si>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https://dev.emoldino.com/analysis/life-cycle#ovr-utl.</t>
    </r>
    <r>
      <rPr>
        <sz val="10"/>
        <rFont val="Arial"/>
      </rPr>
      <t xml:space="preserve">
</t>
    </r>
  </si>
  <si>
    <t>verify that the window popup shows the exact same no of tooling as mentioned in the hyperlink</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</si>
  <si>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</si>
  <si>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https://dev.emoldino.com/analysis/life-cycle#ovr-utl.</t>
    </r>
    <r>
      <rPr>
        <sz val="10"/>
        <rFont val="Arial"/>
      </rPr>
      <t xml:space="preserve">
</t>
    </r>
  </si>
  <si>
    <t>verify that after clicking the "Budgeting" Button the data available in table is also updated and a new columns regarding cost</t>
  </si>
  <si>
    <r>
      <rPr>
        <u/>
        <sz val="10"/>
        <color rgb="FF1155CC"/>
        <rFont val="Arial"/>
      </rPr>
      <t>https://dev.emoldino.com/analysis/life-cycle#ovr-utl</t>
    </r>
    <r>
      <rPr>
        <u/>
        <sz val="10"/>
        <color rgb="FF1155CC"/>
        <rFont val="Arial"/>
      </rPr>
      <t xml:space="preserve">
should be loaded.</t>
    </r>
  </si>
  <si>
    <r>
      <rPr>
        <sz val="10"/>
        <rFont val="Arial"/>
      </rPr>
      <t xml:space="preserve">1. User should be logged in.
2. Navigate to 
</t>
    </r>
    <r>
      <rPr>
        <u/>
        <sz val="10"/>
        <color rgb="FF1155CC"/>
        <rFont val="Arial"/>
      </rPr>
      <t>https://dev.emoldino.com/analysis/life-cycle#ovr-utl.</t>
    </r>
    <r>
      <rPr>
        <sz val="10"/>
        <rFont val="Arial"/>
      </rPr>
      <t xml:space="preserve">
</t>
    </r>
  </si>
  <si>
    <r>
      <rPr>
        <sz val="10"/>
        <rFont val="Arial"/>
      </rPr>
      <t>"</t>
    </r>
    <r>
      <rPr>
        <u/>
        <sz val="10"/>
        <color rgb="FF1155CC"/>
        <rFont val="Arial"/>
      </rPr>
      <t>https://dev.emoldino.com/asset/alr</t>
    </r>
    <r>
      <rPr>
        <sz val="10"/>
        <rFont val="Arial"/>
      </rPr>
      <t>"
should be loaded.</t>
    </r>
  </si>
  <si>
    <t>Asset Alerts</t>
  </si>
  <si>
    <r>
      <rPr>
        <sz val="10"/>
        <rFont val="Arial"/>
      </rPr>
      <t>1. User should be logged in.
2. Navigate to 
"</t>
    </r>
    <r>
      <rPr>
        <u/>
        <sz val="10"/>
        <color rgb="FF1155CC"/>
        <rFont val="Arial"/>
      </rPr>
      <t>https://dev.emoldino.com/asset/alr</t>
    </r>
    <r>
      <rPr>
        <sz val="10"/>
        <rFont val="Arial"/>
      </rPr>
      <t>".
3. Enter a valid keyword in searchbox.</t>
    </r>
  </si>
  <si>
    <r>
      <rPr>
        <sz val="10"/>
        <rFont val="Arial"/>
      </rPr>
      <t>"</t>
    </r>
    <r>
      <rPr>
        <u/>
        <sz val="10"/>
        <color rgb="FF1155CC"/>
        <rFont val="Arial"/>
      </rPr>
      <t>https://dev.emoldino.com/asset/alr</t>
    </r>
    <r>
      <rPr>
        <sz val="10"/>
        <rFont val="Arial"/>
      </rPr>
      <t>"
should be loaded.</t>
    </r>
  </si>
  <si>
    <r>
      <rPr>
        <sz val="10"/>
        <rFont val="Arial"/>
      </rPr>
      <t>1. User should be logged in.
2. Navigate to 
"</t>
    </r>
    <r>
      <rPr>
        <u/>
        <sz val="10"/>
        <color rgb="FF1155CC"/>
        <rFont val="Arial"/>
      </rPr>
      <t>https://dev.emoldino.com/asset/alr</t>
    </r>
    <r>
      <rPr>
        <sz val="10"/>
        <rFont val="Arial"/>
      </rPr>
      <t>".
3. Enter a valid keyword in searchbox.
4. Check that the result shown in the 
grid are as per the keyword or not.</t>
    </r>
  </si>
  <si>
    <r>
      <rPr>
        <sz val="10"/>
        <rFont val="Arial"/>
      </rPr>
      <t>"</t>
    </r>
    <r>
      <rPr>
        <u/>
        <sz val="10"/>
        <color rgb="FF1155CC"/>
        <rFont val="Arial"/>
      </rPr>
      <t>https://dev.emoldino.com/asset/alr</t>
    </r>
    <r>
      <rPr>
        <sz val="10"/>
        <rFont val="Arial"/>
      </rPr>
      <t>"
should be loaded.</t>
    </r>
  </si>
  <si>
    <r>
      <rPr>
        <sz val="10"/>
        <rFont val="Arial"/>
      </rPr>
      <t>1. User should be logged in.
2. Navigate to 
"</t>
    </r>
    <r>
      <rPr>
        <u/>
        <sz val="10"/>
        <color rgb="FF1155CC"/>
        <rFont val="Arial"/>
      </rPr>
      <t>https://dev.emoldino.com/asset/alr</t>
    </r>
    <r>
      <rPr>
        <sz val="10"/>
        <rFont val="Arial"/>
      </rPr>
      <t>".
3. Copy and paste the keyword in the
searchbox.</t>
    </r>
  </si>
  <si>
    <r>
      <rPr>
        <sz val="10"/>
        <rFont val="Arial"/>
      </rPr>
      <t>"</t>
    </r>
    <r>
      <rPr>
        <u/>
        <sz val="10"/>
        <color rgb="FF1155CC"/>
        <rFont val="Arial"/>
      </rPr>
      <t>https://dev.emoldino.com/asset/alr</t>
    </r>
    <r>
      <rPr>
        <sz val="10"/>
        <rFont val="Arial"/>
      </rPr>
      <t>"
should be loaded.</t>
    </r>
  </si>
  <si>
    <r>
      <rPr>
        <sz val="10"/>
        <rFont val="Arial"/>
      </rPr>
      <t>1. User should be logged in.
2. Navigate to 
"</t>
    </r>
    <r>
      <rPr>
        <u/>
        <sz val="10"/>
        <color rgb="FF1155CC"/>
        <rFont val="Arial"/>
      </rPr>
      <t>https://dev.emoldino.com/asset/alr</t>
    </r>
    <r>
      <rPr>
        <sz val="10"/>
        <rFont val="Arial"/>
      </rPr>
      <t>".
3. Enter the keyword.
4. Check the message when the system
cannot search again the keyword.</t>
    </r>
  </si>
  <si>
    <t>verify that after clicking on the available card "Relocation" the below data is updated.</t>
  </si>
  <si>
    <r>
      <rPr>
        <sz val="10"/>
        <rFont val="Arial"/>
      </rPr>
      <t>"</t>
    </r>
    <r>
      <rPr>
        <u/>
        <sz val="10"/>
        <color rgb="FF1155CC"/>
        <rFont val="Arial"/>
      </rPr>
      <t>https://dev.emoldino.com/asset/alr</t>
    </r>
    <r>
      <rPr>
        <sz val="10"/>
        <rFont val="Arial"/>
      </rPr>
      <t>"
should be loaded.</t>
    </r>
  </si>
  <si>
    <r>
      <rPr>
        <sz val="10"/>
        <rFont val="Arial"/>
      </rPr>
      <t>1. User should be logged in.
2. Navigate to 
"</t>
    </r>
    <r>
      <rPr>
        <u/>
        <sz val="10"/>
        <color rgb="FF1155CC"/>
        <rFont val="Arial"/>
      </rPr>
      <t>https://dev.emoldino.com/asset/alr</t>
    </r>
    <r>
      <rPr>
        <sz val="10"/>
        <rFont val="Arial"/>
      </rPr>
      <t>".
3. Check if all the cards  components of the 
page are aligned or not.</t>
    </r>
  </si>
  <si>
    <t>On every click on the cards Data is changed.</t>
  </si>
  <si>
    <t>Verify that the Alert Generation option with a toggle button(Daily, Weekly, Monthly), a second Toggle button for Emal Notification, and checkboxes for Alerttype are available on the page.
page.</t>
  </si>
  <si>
    <r>
      <rPr>
        <sz val="10"/>
        <rFont val="Arial"/>
      </rPr>
      <t>"</t>
    </r>
    <r>
      <rPr>
        <u/>
        <sz val="10"/>
        <color rgb="FF1155CC"/>
        <rFont val="Arial"/>
      </rPr>
      <t>https://dev.emoldino.com/asset/alr</t>
    </r>
    <r>
      <rPr>
        <sz val="10"/>
        <rFont val="Arial"/>
      </rPr>
      <t>"
should be loaded.</t>
    </r>
  </si>
  <si>
    <r>
      <rPr>
        <sz val="10"/>
        <rFont val="Arial"/>
      </rPr>
      <t>1. User should be logged in.
2. Navigate to 
"</t>
    </r>
    <r>
      <rPr>
        <u/>
        <sz val="10"/>
        <color rgb="FF1155CC"/>
        <rFont val="Arial"/>
      </rPr>
      <t>https://dev.emoldino.com/asset/alr</t>
    </r>
    <r>
      <rPr>
        <sz val="10"/>
        <rFont val="Arial"/>
      </rPr>
      <t>".
3. Check if "Create Code List" Button is 
present on the page or not.</t>
    </r>
  </si>
  <si>
    <r>
      <rPr>
        <sz val="10"/>
        <rFont val="Arial"/>
      </rPr>
      <t>"</t>
    </r>
    <r>
      <rPr>
        <u/>
        <sz val="10"/>
        <color rgb="FF1155CC"/>
        <rFont val="Arial"/>
      </rPr>
      <t>https://dev.emoldino.com/asset/alr</t>
    </r>
    <r>
      <rPr>
        <sz val="10"/>
        <rFont val="Arial"/>
      </rPr>
      <t>"
should be loaded.</t>
    </r>
  </si>
  <si>
    <r>
      <rPr>
        <sz val="10"/>
        <rFont val="Arial"/>
      </rPr>
      <t xml:space="preserve">1. User should be logged in.
2. Navigate to 
</t>
    </r>
    <r>
      <rPr>
        <u/>
        <sz val="10"/>
        <color rgb="FF1155CC"/>
        <rFont val="Arial"/>
      </rPr>
      <t>https://dev.emoldino.com/asset/alr</t>
    </r>
    <r>
      <rPr>
        <sz val="10"/>
        <rFont val="Arial"/>
      </rPr>
      <t xml:space="preserve">
3. Click customize Columns Icon button.</t>
    </r>
  </si>
  <si>
    <r>
      <rPr>
        <sz val="10"/>
        <rFont val="Arial"/>
      </rPr>
      <t xml:space="preserve">1. User should be logged in.
2. Navigate to 
</t>
    </r>
    <r>
      <rPr>
        <u/>
        <sz val="10"/>
        <color rgb="FF1155CC"/>
        <rFont val="Arial"/>
      </rPr>
      <t>https://dev.emoldino.com/asset/alr</t>
    </r>
    <r>
      <rPr>
        <sz val="10"/>
        <rFont val="Arial"/>
      </rPr>
      <t xml:space="preserve">
3. Click customize Columns Icon button.</t>
    </r>
  </si>
  <si>
    <r>
      <rPr>
        <sz val="10"/>
        <rFont val="Arial"/>
      </rPr>
      <t xml:space="preserve">1. User should be logged in.
2. Navigate to 
</t>
    </r>
    <r>
      <rPr>
        <u/>
        <sz val="10"/>
        <color rgb="FF1155CC"/>
        <rFont val="Arial"/>
      </rPr>
      <t>https://dev.emoldino.com/asset/alr</t>
    </r>
    <r>
      <rPr>
        <sz val="10"/>
        <rFont val="Arial"/>
      </rPr>
      <t xml:space="preserve">
3. Click customize Columns Icon button.</t>
    </r>
  </si>
  <si>
    <r>
      <rPr>
        <sz val="10"/>
        <rFont val="Arial"/>
      </rPr>
      <t xml:space="preserve">1. User should be logged in.
2. Navigate to 
</t>
    </r>
    <r>
      <rPr>
        <u/>
        <sz val="10"/>
        <color rgb="FF1155CC"/>
        <rFont val="Arial"/>
      </rPr>
      <t>https://dev.emoldino.com/asset/alr</t>
    </r>
    <r>
      <rPr>
        <sz val="10"/>
        <rFont val="Arial"/>
      </rPr>
      <t xml:space="preserve">
3. Click customize Columns Icon button.</t>
    </r>
  </si>
  <si>
    <r>
      <rPr>
        <sz val="10"/>
        <rFont val="Arial"/>
      </rPr>
      <t xml:space="preserve">1. User should be logged in.
2. Navigate to 
</t>
    </r>
    <r>
      <rPr>
        <u/>
        <sz val="10"/>
        <color rgb="FF1155CC"/>
        <rFont val="Arial"/>
      </rPr>
      <t>https://dev.emoldino.com/asset/alr</t>
    </r>
    <r>
      <rPr>
        <sz val="10"/>
        <rFont val="Arial"/>
      </rPr>
      <t xml:space="preserve">
3. Click customize Columns Icon button.</t>
    </r>
  </si>
  <si>
    <r>
      <rPr>
        <sz val="10"/>
        <rFont val="Arial"/>
      </rPr>
      <t xml:space="preserve">1. User should be logged in.
2. Navigate to 
</t>
    </r>
    <r>
      <rPr>
        <u/>
        <sz val="10"/>
        <color rgb="FF1155CC"/>
        <rFont val="Arial"/>
      </rPr>
      <t>https://dev.emoldino.com/asset/alr</t>
    </r>
    <r>
      <rPr>
        <sz val="10"/>
        <rFont val="Arial"/>
      </rPr>
      <t xml:space="preserve">
3. Click customize Columns Icon button.</t>
    </r>
  </si>
  <si>
    <r>
      <rPr>
        <sz val="10"/>
        <rFont val="Arial"/>
      </rPr>
      <t xml:space="preserve">1. User should be logged in.
2. Navigate to 
</t>
    </r>
    <r>
      <rPr>
        <u/>
        <sz val="10"/>
        <color rgb="FF1155CC"/>
        <rFont val="Arial"/>
      </rPr>
      <t>https://dev.emoldino.com/asset/alr</t>
    </r>
    <r>
      <rPr>
        <sz val="10"/>
        <rFont val="Arial"/>
      </rPr>
      <t xml:space="preserve">
3. Click customize Columns Icon button.</t>
    </r>
  </si>
  <si>
    <r>
      <rPr>
        <sz val="10"/>
        <rFont val="Arial"/>
      </rPr>
      <t xml:space="preserve">1. User should be logged in.
2. Navigate to 
</t>
    </r>
    <r>
      <rPr>
        <u/>
        <sz val="10"/>
        <color rgb="FF1155CC"/>
        <rFont val="Arial"/>
      </rPr>
      <t>https://dev.emoldino.com/asset/alr</t>
    </r>
    <r>
      <rPr>
        <sz val="10"/>
        <rFont val="Arial"/>
      </rPr>
      <t xml:space="preserve">
3. Click customize Columns Icon button.</t>
    </r>
  </si>
  <si>
    <t>Check the count on Alert and  
Approved, Disapproved and History Log for End Of Lifecycle Card and verify if it is giving the correct count or not for these tab.</t>
  </si>
  <si>
    <r>
      <rPr>
        <sz val="10"/>
        <rFont val="Arial"/>
      </rPr>
      <t xml:space="preserve">1. User should be logged in.
2. Navigate to 
</t>
    </r>
    <r>
      <rPr>
        <u/>
        <sz val="10"/>
        <color rgb="FF1155CC"/>
        <rFont val="Arial"/>
      </rPr>
      <t>https://dev.emoldino.com/asset/alr</t>
    </r>
    <r>
      <rPr>
        <sz val="10"/>
        <rFont val="Arial"/>
      </rPr>
      <t xml:space="preserve">
3. Click customize Columns Icon button.</t>
    </r>
  </si>
  <si>
    <r>
      <rPr>
        <sz val="10"/>
        <rFont val="Arial"/>
      </rPr>
      <t xml:space="preserve">1. User should be logged in.
2. Navigate to 
</t>
    </r>
    <r>
      <rPr>
        <u/>
        <sz val="10"/>
        <color rgb="FF1155CC"/>
        <rFont val="Arial"/>
      </rPr>
      <t>https://dev.emoldino.com/asset/alr</t>
    </r>
    <r>
      <rPr>
        <sz val="10"/>
        <rFont val="Arial"/>
      </rPr>
      <t xml:space="preserve">
3. Click customize Columns Icon button.</t>
    </r>
  </si>
  <si>
    <r>
      <rPr>
        <sz val="10"/>
        <rFont val="Arial"/>
      </rPr>
      <t>1. User should be logged in.
2. Navigate to 
"</t>
    </r>
    <r>
      <rPr>
        <u/>
        <sz val="10"/>
        <color rgb="FF1155CC"/>
        <rFont val="Arial"/>
      </rPr>
      <t>https://dev.emoldino.com/asset/alr</t>
    </r>
    <r>
      <rPr>
        <sz val="10"/>
        <rFont val="Arial"/>
      </rPr>
      <t>".
3. Click icon  button.
4. Click on the Column Customization option.
5. Add the columns  in the list.
6. Close "Column Customization" Window.</t>
    </r>
  </si>
  <si>
    <t>Check the count on Alert and  
History Log for Relocation Card and verify if it is giving the correct count or not for these tabs.</t>
  </si>
  <si>
    <r>
      <rPr>
        <sz val="10"/>
        <rFont val="Arial"/>
      </rPr>
      <t>"</t>
    </r>
    <r>
      <rPr>
        <u/>
        <sz val="10"/>
        <color rgb="FF1155CC"/>
        <rFont val="Arial"/>
      </rPr>
      <t>https://dev.emoldino.com/asset/alr</t>
    </r>
    <r>
      <rPr>
        <sz val="10"/>
        <rFont val="Arial"/>
      </rPr>
      <t>"
should be loaded.</t>
    </r>
  </si>
  <si>
    <r>
      <rPr>
        <sz val="10"/>
        <rFont val="Arial"/>
      </rPr>
      <t>1. User should be logged in.
2. Navigate to 
"</t>
    </r>
    <r>
      <rPr>
        <u/>
        <sz val="10"/>
        <color rgb="FF1155CC"/>
        <rFont val="Arial"/>
      </rPr>
      <t>https://dev.emoldino.com/asset/alr</t>
    </r>
    <r>
      <rPr>
        <sz val="10"/>
        <rFont val="Arial"/>
      </rPr>
      <t>".
3. Check if the mentioned tabs are giving
the correct count or not.</t>
    </r>
  </si>
  <si>
    <t>Check the count on Alert,Approved , Disapproved and
History Log for End of Lifecycle  Card and verify if it is giving the correct count or not for these tabs.</t>
  </si>
  <si>
    <r>
      <rPr>
        <sz val="10"/>
        <rFont val="Arial"/>
      </rPr>
      <t>"</t>
    </r>
    <r>
      <rPr>
        <u/>
        <sz val="10"/>
        <color rgb="FF1155CC"/>
        <rFont val="Arial"/>
      </rPr>
      <t>https://dev.emoldino.com/asset/alr</t>
    </r>
    <r>
      <rPr>
        <sz val="10"/>
        <rFont val="Arial"/>
      </rPr>
      <t>"
should be loaded.</t>
    </r>
  </si>
  <si>
    <r>
      <rPr>
        <sz val="10"/>
        <rFont val="Arial"/>
      </rPr>
      <t>1. User should be logged in.
2. Navigate to 
"</t>
    </r>
    <r>
      <rPr>
        <u/>
        <sz val="10"/>
        <color rgb="FF1155CC"/>
        <rFont val="Arial"/>
      </rPr>
      <t>https://dev.emoldino.com/asset/alr</t>
    </r>
    <r>
      <rPr>
        <sz val="10"/>
        <rFont val="Arial"/>
      </rPr>
      <t>".
3. Select a row from the grid.</t>
    </r>
  </si>
  <si>
    <r>
      <rPr>
        <sz val="10"/>
        <rFont val="Arial"/>
      </rPr>
      <t>"</t>
    </r>
    <r>
      <rPr>
        <u/>
        <sz val="10"/>
        <color rgb="FF1155CC"/>
        <rFont val="Arial"/>
      </rPr>
      <t>https://dev.emoldino.com/asset/alr</t>
    </r>
    <r>
      <rPr>
        <sz val="10"/>
        <rFont val="Arial"/>
      </rPr>
      <t>"
should be loaded.</t>
    </r>
  </si>
  <si>
    <r>
      <rPr>
        <sz val="10"/>
        <rFont val="Arial"/>
      </rPr>
      <t>1. User should be logged in.
2. Navigate to 
"</t>
    </r>
    <r>
      <rPr>
        <u/>
        <sz val="10"/>
        <color rgb="FF1155CC"/>
        <rFont val="Arial"/>
      </rPr>
      <t>https://dev.emoldino.com/asset/alr</t>
    </r>
    <r>
      <rPr>
        <sz val="10"/>
        <rFont val="Arial"/>
      </rPr>
      <t>".
3. Select a row from the grid.
4. Click Memo.</t>
    </r>
  </si>
  <si>
    <r>
      <rPr>
        <sz val="10"/>
        <rFont val="Arial"/>
      </rPr>
      <t>1. User should be logged in.
2. Navigate to 
"</t>
    </r>
    <r>
      <rPr>
        <u/>
        <sz val="10"/>
        <color rgb="FF1155CC"/>
        <rFont val="Arial"/>
      </rPr>
      <t>https://dev.emoldino.com/asset/alr</t>
    </r>
    <r>
      <rPr>
        <sz val="10"/>
        <rFont val="Arial"/>
      </rPr>
      <t>".
3. Select a row from the grid.
4. Click Memo.
5. Click on Add Note.</t>
    </r>
  </si>
  <si>
    <r>
      <rPr>
        <sz val="10"/>
        <rFont val="Arial"/>
      </rPr>
      <t>1. User should be logged in.
2. Navigate to 
"</t>
    </r>
    <r>
      <rPr>
        <u/>
        <sz val="10"/>
        <color rgb="FF1155CC"/>
        <rFont val="Arial"/>
      </rPr>
      <t>https://dev.emoldino.com/asset/alr</t>
    </r>
    <r>
      <rPr>
        <sz val="10"/>
        <rFont val="Arial"/>
      </rPr>
      <t>".
3. Select a row from the grid.
4. Click Memo.
5. Click on Add Note.
6. While adding a note, check the number of
characters a user can add in a note.</t>
    </r>
  </si>
  <si>
    <r>
      <rPr>
        <sz val="10"/>
        <rFont val="Arial"/>
      </rPr>
      <t>1. User should be logged in.
2. Navigate to 
"</t>
    </r>
    <r>
      <rPr>
        <u/>
        <sz val="10"/>
        <color rgb="FF1155CC"/>
        <rFont val="Arial"/>
      </rPr>
      <t>https://dev.emoldino.com/asset/alr</t>
    </r>
    <r>
      <rPr>
        <sz val="10"/>
        <rFont val="Arial"/>
      </rPr>
      <t>".
3. Select a row from the grid.
4. Click Memo.
5. Click on Add Note.
6. Create a note.
7. Check if the number of total notes change
or not.</t>
    </r>
  </si>
  <si>
    <r>
      <rPr>
        <sz val="10"/>
        <rFont val="Arial"/>
      </rPr>
      <t>1. User should be logged in.
2. Navigate to 
"</t>
    </r>
    <r>
      <rPr>
        <u/>
        <sz val="10"/>
        <color rgb="FF1155CC"/>
        <rFont val="Arial"/>
      </rPr>
      <t>https://dev.emoldino.com/asset/alr</t>
    </r>
    <r>
      <rPr>
        <sz val="10"/>
        <rFont val="Arial"/>
      </rPr>
      <t>".
3. Select a row from the grid.
4. Click Memo.
5. Click on Add Note.
6. Add a note.
7. Click Save Button.</t>
    </r>
  </si>
  <si>
    <r>
      <rPr>
        <sz val="10"/>
        <rFont val="Arial"/>
      </rPr>
      <t>1. User should be logged in.
2. Navigate to 
"</t>
    </r>
    <r>
      <rPr>
        <u/>
        <sz val="10"/>
        <color rgb="FF1155CC"/>
        <rFont val="Arial"/>
      </rPr>
      <t>https://dev.emoldino.com/asset/alr</t>
    </r>
    <r>
      <rPr>
        <sz val="10"/>
        <rFont val="Arial"/>
      </rPr>
      <t>".
3. Select a row from the grid.
4. Click Memo.
5. Click on Add Note.
6. Click Save Button without adding a note.</t>
    </r>
  </si>
  <si>
    <r>
      <rPr>
        <sz val="10"/>
        <rFont val="Arial"/>
      </rPr>
      <t>1. User should be logged in.
2. Navigate to 
"</t>
    </r>
    <r>
      <rPr>
        <u/>
        <sz val="10"/>
        <color rgb="FF1155CC"/>
        <rFont val="Arial"/>
      </rPr>
      <t>https://dev.emoldino.com/asset/alr</t>
    </r>
    <r>
      <rPr>
        <sz val="10"/>
        <rFont val="Arial"/>
      </rPr>
      <t>".
3.  Select a row from the grid.
4.  Click Memo.
5.  Click on delete icon.</t>
    </r>
  </si>
  <si>
    <r>
      <rPr>
        <sz val="10"/>
        <rFont val="Arial"/>
      </rPr>
      <t>1. User should be logged in.
2. Navigate to 
"</t>
    </r>
    <r>
      <rPr>
        <u/>
        <sz val="10"/>
        <color rgb="FF1155CC"/>
        <rFont val="Arial"/>
      </rPr>
      <t>https://dev.emoldino.com/asset/alr</t>
    </r>
    <r>
      <rPr>
        <sz val="10"/>
        <rFont val="Arial"/>
      </rPr>
      <t>".
3.  Select a row from the grid.
4.  Click Memo.
5.  Click on delete icon.
6. Restore the deleted Memos.</t>
    </r>
  </si>
  <si>
    <r>
      <rPr>
        <sz val="10"/>
        <rFont val="Arial"/>
      </rPr>
      <t>1. User should be logged in.
2. Navigate to 
"</t>
    </r>
    <r>
      <rPr>
        <u/>
        <sz val="10"/>
        <color rgb="FF1155CC"/>
        <rFont val="Arial"/>
      </rPr>
      <t>https://dev.emoldino.com/asset/alr</t>
    </r>
    <r>
      <rPr>
        <sz val="10"/>
        <rFont val="Arial"/>
      </rPr>
      <t>".
3.  Select a row from the grid.
4.  Click Memo.
5.  Click on delete icon.
6. Check if there is an option to permanently
delete the memos.</t>
    </r>
  </si>
  <si>
    <r>
      <rPr>
        <sz val="10"/>
        <rFont val="Arial"/>
      </rPr>
      <t>1. User should be logged in.
2. Navigate to 
"</t>
    </r>
    <r>
      <rPr>
        <u/>
        <sz val="10"/>
        <color rgb="FF1155CC"/>
        <rFont val="Arial"/>
      </rPr>
      <t>https://dev.emoldino.com/asset/alr</t>
    </r>
    <r>
      <rPr>
        <sz val="10"/>
        <rFont val="Arial"/>
      </rPr>
      <t>".
3.  Select a row from the grid.
4.  Click Memo.
5.  Click in Add Note.</t>
    </r>
  </si>
  <si>
    <r>
      <rPr>
        <sz val="10"/>
        <rFont val="Arial"/>
      </rPr>
      <t>1. User should be logged in.
2. Navigate to 
"</t>
    </r>
    <r>
      <rPr>
        <u/>
        <sz val="10"/>
        <color rgb="FF1155CC"/>
        <rFont val="Arial"/>
      </rPr>
      <t>https://dev.emoldino.com/asset/alr</t>
    </r>
    <r>
      <rPr>
        <sz val="10"/>
        <rFont val="Arial"/>
      </rPr>
      <t>".
3.  Select a row from the grid.
4.  Click Memo.
5.  Click Delete.</t>
    </r>
  </si>
  <si>
    <r>
      <rPr>
        <sz val="10"/>
        <rFont val="Arial"/>
      </rPr>
      <t>1. User should be logged in.
2. Navigate to 
"</t>
    </r>
    <r>
      <rPr>
        <u/>
        <sz val="10"/>
        <color rgb="FF1155CC"/>
        <rFont val="Arial"/>
      </rPr>
      <t>https://dev.emoldino.com/asset/alr</t>
    </r>
    <r>
      <rPr>
        <sz val="10"/>
        <rFont val="Arial"/>
      </rPr>
      <t>".
3.  Select a row from the grid.
4.  Click Memo.
5.  Click Close Button or outside of the box.</t>
    </r>
  </si>
  <si>
    <r>
      <rPr>
        <sz val="10"/>
        <rFont val="Arial"/>
      </rPr>
      <t>1. User should be logged in.
2. Navigate to 
"</t>
    </r>
    <r>
      <rPr>
        <u/>
        <sz val="10"/>
        <color rgb="FF1155CC"/>
        <rFont val="Arial"/>
      </rPr>
      <t>https://dev.emoldino.com/asset/alr</t>
    </r>
    <r>
      <rPr>
        <sz val="10"/>
        <rFont val="Arial"/>
      </rPr>
      <t>".
3.  Select a row from the grid.
4.  Click Memo.
5.  Check the added memo for correct date &amp;
time.</t>
    </r>
  </si>
  <si>
    <r>
      <rPr>
        <sz val="10"/>
        <rFont val="Arial"/>
      </rPr>
      <t>1. User should be logged in.
2. Navigate to 
"</t>
    </r>
    <r>
      <rPr>
        <u/>
        <sz val="10"/>
        <color rgb="FF1155CC"/>
        <rFont val="Arial"/>
      </rPr>
      <t>https://dev.emoldino.com/asset/alr</t>
    </r>
    <r>
      <rPr>
        <sz val="10"/>
        <rFont val="Arial"/>
      </rPr>
      <t>".
3.  Select a row from the grid.
4.  Click Memo.
5.  Check if all the components in the window
are aligned or not.</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</si>
  <si>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</si>
  <si>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t>
    </r>
  </si>
  <si>
    <r>
      <rPr>
        <u/>
        <sz val="10"/>
        <color rgb="FF1155CC"/>
        <rFont val="Arial"/>
      </rPr>
      <t>1. User should be logged in.
2. Navigate to URL 
"</t>
    </r>
    <r>
      <rPr>
        <u/>
        <sz val="10"/>
        <color rgb="FF1155CC"/>
        <rFont val="Arial"/>
      </rPr>
      <t>https://dev.emoldino.com/asset/alr</t>
    </r>
    <r>
      <rPr>
        <u/>
        <sz val="10"/>
        <color rgb="FF1155CC"/>
        <rFont val="Arial"/>
      </rPr>
      <t>"
3. Click the check box of a single row in a table.
4. Click on Create Workorder.
5. Click on any option from the dropdown.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</si>
  <si>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Check for the header.</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</si>
  <si>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Check for the steps.</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</si>
  <si>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Check for the work order id.</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</si>
  <si>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Check for all the elements if they are aligned 
or not.</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</si>
  <si>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</si>
  <si>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Hover over the options in the dropdown.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</si>
  <si>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on any option from dropdown.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</si>
  <si>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on any option from dropdown.
8. Choose multiple options.</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</si>
  <si>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Check if plants field auto populates itself or
not.</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</si>
  <si>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Remove selected assets.</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</si>
  <si>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on any option from dropdown.
8. Click unSelect All link.</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</si>
  <si>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</si>
  <si>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again to close it.</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</si>
  <si>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</si>
  <si>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Back to Previous Page.</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</si>
  <si>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</si>
  <si>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</si>
  <si>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</si>
  <si>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Add Users.
9. Select multiple users.</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</si>
  <si>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Add Users.
9. Select multiple users.
10. Unselect the selected users.</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</si>
  <si>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Add Users.
9. Enter Details in details field.
10. It should have a limit to the number of 
characters.</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</si>
  <si>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upload photo button.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</si>
  <si>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Check that the Upload Photo  button is visible 
to the user.</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</si>
  <si>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Check that the Upload Photo functionality has 
a max file size limit or not.</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</si>
  <si>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on any option from dropdown.
8. Choose options as required.
9. Click outside of the dropdown.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</si>
  <si>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the Upload File  Button.
9. Select the file to upload and open it.</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</si>
  <si>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Check to see which file formats it supports to
upload.</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</si>
  <si>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Upload File Button.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</si>
  <si>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on any option from dropdown.
8. Click Select All link.</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</si>
  <si>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Upload File Button.
9. Select files one by one and click open.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</si>
  <si>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Upload File Button.
9. Select multiple files and click open.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</si>
  <si>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t>
    </r>
  </si>
  <si>
    <r>
      <rPr>
        <sz val="10"/>
        <rFont val="Arial"/>
      </rPr>
      <t>1. User should be logged in.
2. Navigate to 
"</t>
    </r>
    <r>
      <rPr>
        <u/>
        <sz val="10"/>
        <color rgb="FF1155CC"/>
        <rFont val="Arial"/>
      </rPr>
      <t>https://dev.emoldino.com/asset/alr</t>
    </r>
    <r>
      <rPr>
        <sz val="10"/>
        <rFont val="Arial"/>
      </rPr>
      <t>".
3. Click Install Sensor Button.
4. Click Upload Photo Button.
4. Select a photo to upload.
5. Check that the process of uploading
the image is fast and reliable.</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</si>
  <si>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</si>
  <si>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</si>
  <si>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</si>
  <si>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</si>
  <si>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</si>
  <si>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 xml:space="preserve">1. User should be logged in.
2. Navigate to URL 
</t>
    </r>
    <r>
      <rPr>
        <u/>
        <sz val="10"/>
        <color rgb="FF1155CC"/>
        <rFont val="Arial"/>
      </rPr>
      <t>"https://dev.emoldino.com/admin/counters"</t>
    </r>
    <r>
      <rPr>
        <sz val="10"/>
        <rFont val="Arial"/>
      </rPr>
      <t xml:space="preserve">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Date.13.click Create workorder button</t>
    </r>
  </si>
  <si>
    <r>
      <rPr>
        <sz val="10"/>
        <rFont val="Arial"/>
      </rPr>
      <t>1. User should be logged in.
2. Navigate to URL 
"</t>
    </r>
    <r>
      <rPr>
        <u/>
        <sz val="10"/>
        <color rgb="FF1155CC"/>
        <rFont val="Arial"/>
      </rPr>
      <t>https://dev.emoldino.com/asset/alr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Click Cancel.</t>
    </r>
  </si>
  <si>
    <t>Working of Filter icon to check functionality</t>
  </si>
  <si>
    <r>
      <rPr>
        <sz val="10"/>
        <rFont val="Arial"/>
      </rPr>
      <t>"</t>
    </r>
    <r>
      <rPr>
        <u/>
        <sz val="10"/>
        <color rgb="FF1155CC"/>
        <rFont val="Arial"/>
      </rPr>
      <t>https://demo.emoldino.com/asset/tol-eol</t>
    </r>
    <r>
      <rPr>
        <sz val="10"/>
        <rFont val="Arial"/>
      </rPr>
      <t>"
should be loaded</t>
    </r>
  </si>
  <si>
    <t>End of Life</t>
  </si>
  <si>
    <r>
      <rPr>
        <sz val="10"/>
        <rFont val="Arial"/>
      </rPr>
      <t>1. Navigate to  
"</t>
    </r>
    <r>
      <rPr>
        <u/>
        <sz val="10"/>
        <color rgb="FF1155CC"/>
        <rFont val="Arial"/>
      </rPr>
      <t>https://demo.emoldino.com/asset/tol-eol</t>
    </r>
    <r>
      <rPr>
        <sz val="10"/>
        <rFont val="Arial"/>
      </rPr>
      <t>"
2. Observe that the filter button is displayed 
or not.</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</si>
  <si>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</si>
  <si>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</si>
  <si>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</si>
  <si>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Observe that the drop down button contains
a search bar and options.</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</si>
  <si>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</si>
  <si>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</si>
  <si>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</si>
  <si>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</si>
  <si>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</si>
  <si>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
4. Click on select all.</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</si>
  <si>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</si>
  <si>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
4. Click on select all.</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</si>
  <si>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</si>
  <si>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
4. Click on select all.
5. Observe that the select all option gets disabled
and unselect all option gets enabled.</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</si>
  <si>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</si>
  <si>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
4. Select multiple check boxes.
5. Check if they are selected correctly or not.</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</si>
  <si>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</si>
  <si>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
4. Select multiple check boxes.
5. The seleted options must be visible with the
filter button.</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</si>
  <si>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</si>
  <si>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
4. Select multiple check boxes.
5. The seleted options must be visible with the
filter button.</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</si>
  <si>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</si>
  <si>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
4. Select multiple check boxes.
5. The seleted options must be visible with the
filter button.</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</si>
  <si>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</si>
  <si>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
4. Select multiple check boxes.
5.  Click outside of the dropdown.</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</si>
  <si>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</si>
  <si>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Enter Keyword in a search box.</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</si>
  <si>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</si>
  <si>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
4. Select multiple check boxes.
5.  Click outside of the dropdown.
6. Remove Filters.</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</si>
  <si>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</si>
  <si>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on the Filter Button
3. Click on any option from the drop down.
4. Select multiple check boxes.
5. Close the dropdown.
6. Reopen the drop down.</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</si>
  <si>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</si>
  <si>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2. Click on the Filter Button
</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</si>
  <si>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</si>
  <si>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2. Check the drop down on different screen sizes.
</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</si>
  <si>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</si>
  <si>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2. Click Filter Button.
3. Check if a user can navigate through the 
dropdown, using keyboard.
</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</si>
  <si>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</si>
  <si>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Filter Button.
3. Click any option from the dropdown.
4. Select multiple options rapidly.
5. unselect multiple options rapidly.</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</si>
  <si>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</si>
  <si>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Filter Button.
3. Click any option from the dropdown.
4. Select multiple options.
5. unselect multiple options.</t>
    </r>
  </si>
  <si>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</si>
  <si>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2. Click Filter Button.
3. Click Filter Button again.</t>
    </r>
  </si>
  <si>
    <t>verify the functionality graph</t>
  </si>
  <si>
    <t xml:space="preserve">verify the alignment of graph next to the filter button </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</si>
  <si>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</si>
  <si>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</si>
  <si>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the graph is perfectly aligned.</t>
  </si>
  <si>
    <t xml:space="preserve">verify that after selecting the filter condition the below data will update it self </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</si>
  <si>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</si>
  <si>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</si>
  <si>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the below data is updated on applying filter.</t>
  </si>
  <si>
    <t>ensure that the graph  is presenting the following properties "with the 5 years " on x-axis</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</si>
  <si>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</si>
  <si>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</si>
  <si>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the graph is showing the all the attributes.</t>
  </si>
  <si>
    <t>on the y-axis, it shows the no of tooling and End of Life.</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</si>
  <si>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</si>
  <si>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</si>
  <si>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y-axis shows the no of tooling</t>
  </si>
  <si>
    <t>on hovering the graph bars it will show a tooltip with detail of days and no of tooling.</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</si>
  <si>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</si>
  <si>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</si>
  <si>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it shows a tooltip on hovering over the data available on graph</t>
  </si>
  <si>
    <t>Verify the presence of Data table</t>
  </si>
  <si>
    <t>ensure tha presence of Data table below the graph for Data</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</si>
  <si>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</si>
  <si>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</si>
  <si>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yes is available in the table.</t>
  </si>
  <si>
    <t>alignment of the data is perfect</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</si>
  <si>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</si>
  <si>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</si>
  <si>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table is perfectly aligned.</t>
  </si>
  <si>
    <t>the scrollbar is working flawlessly.</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</si>
  <si>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</si>
  <si>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</si>
  <si>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Scroll bar is scrolling perfectly</t>
  </si>
  <si>
    <t xml:space="preserve">ensure the presence of the pagination below the table </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</si>
  <si>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</si>
  <si>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</si>
  <si>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pagination is available below the table.</t>
  </si>
  <si>
    <t>pagination is working in case of data exceed</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</si>
  <si>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</si>
  <si>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</si>
  <si>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yes it is functional to exceeding data.</t>
  </si>
  <si>
    <t>on exceeding the data the forward icon colored blue</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</si>
  <si>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</si>
  <si>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</si>
  <si>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forward icon is in blue color</t>
  </si>
  <si>
    <t>by clicking on the icon the page forward once(incremented once)</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</si>
  <si>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</si>
  <si>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</si>
  <si>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by clicking on icon it incremented the page number.</t>
  </si>
  <si>
    <t>at this stage both the icon should be in blue color</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</si>
  <si>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</si>
  <si>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</si>
  <si>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both the icon will be in blue color.</t>
  </si>
  <si>
    <t>icons should be clickable.</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</si>
  <si>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</si>
  <si>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</si>
  <si>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icon is clickable</t>
  </si>
  <si>
    <t>on clicking further forward the mean at the end the forward icon will disabled</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</si>
  <si>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</si>
  <si>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</si>
  <si>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when the page reaches the end the backward button is disabled.</t>
  </si>
  <si>
    <t>on clicking backward till the first page  the backward icon will be disabled</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</si>
  <si>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</si>
  <si>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</si>
  <si>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when the page reaches the first the forward button is disabled.</t>
  </si>
  <si>
    <t>make sure that the tooltip should be visible in case of a long string.</t>
  </si>
  <si>
    <r>
      <rPr>
        <sz val="10"/>
        <rFont val="Arial"/>
      </rPr>
      <t>"</t>
    </r>
    <r>
      <rPr>
        <u/>
        <sz val="10"/>
        <color rgb="FF1155CC"/>
        <rFont val="Arial"/>
      </rPr>
      <t>https://demo.emoldino.com/asset/tol-eol</t>
    </r>
    <r>
      <rPr>
        <sz val="10"/>
        <rFont val="Arial"/>
      </rPr>
      <t>"
should be loaded</t>
    </r>
  </si>
  <si>
    <r>
      <rPr>
        <sz val="10"/>
        <rFont val="Arial"/>
      </rPr>
      <t>1. Navigate to  
"</t>
    </r>
    <r>
      <rPr>
        <u/>
        <sz val="10"/>
        <color rgb="FF1155CC"/>
        <rFont val="Arial"/>
      </rPr>
      <t>https://demo.emoldino.com/asset/tol-eol</t>
    </r>
    <r>
      <rPr>
        <sz val="10"/>
        <rFont val="Arial"/>
      </rPr>
      <t xml:space="preserve">"
</t>
    </r>
  </si>
  <si>
    <t>tooltip is visible when we have a long string</t>
  </si>
  <si>
    <t>Supply Chain/Process Change</t>
  </si>
  <si>
    <r>
      <rPr>
        <sz val="10"/>
        <rFont val="Arial"/>
      </rPr>
      <t>"</t>
    </r>
    <r>
      <rPr>
        <u/>
        <sz val="10"/>
        <color rgb="FF1155CC"/>
        <rFont val="Arial"/>
      </rPr>
      <t>https://dev.emoldino.com/analysis/pro-ana</t>
    </r>
    <r>
      <rPr>
        <sz val="10"/>
        <rFont val="Arial"/>
      </rPr>
      <t>"
should be loaded</t>
    </r>
  </si>
  <si>
    <t>Process Change</t>
  </si>
  <si>
    <r>
      <rPr>
        <sz val="10"/>
        <rFont val="Arial"/>
      </rPr>
      <t>1. Navigate to  
"</t>
    </r>
    <r>
      <rPr>
        <u/>
        <sz val="10"/>
        <color rgb="FF1155CC"/>
        <rFont val="Arial"/>
      </rPr>
      <t>https://dev.emoldino.com/analysis/pro-ana</t>
    </r>
    <r>
      <rPr>
        <sz val="10"/>
        <rFont val="Arial"/>
      </rPr>
      <t>"
2. Observe that the filter button is displayed 
or not.</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</si>
  <si>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</si>
  <si>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</si>
  <si>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</si>
  <si>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Observe that the drop down button contains
a search bar and options.</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</si>
  <si>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</si>
  <si>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</si>
  <si>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</si>
  <si>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</si>
  <si>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</si>
  <si>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
4. Click on select all.</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</si>
  <si>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</si>
  <si>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
4. Click on select all.</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</si>
  <si>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</si>
  <si>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
4. Click on select all.
5. Observe that the select all option gets disabled
and unselect all option gets enabled.</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</si>
  <si>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</si>
  <si>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
4. Select multiple check boxes.
5. Check if they are selected correctly or not.</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</si>
  <si>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</si>
  <si>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
4. Select multiple check boxes.
5. The seleted options must be visible with the
filter button.</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</si>
  <si>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</si>
  <si>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
4. Select multiple check boxes.
5. The seleted options must be visible with the
filter button.</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</si>
  <si>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</si>
  <si>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
4. Select multiple check boxes.
5. The seleted options must be visible with the
filter button.</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</si>
  <si>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</si>
  <si>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
4. Select multiple check boxes.
5.  Click outside of the dropdown.</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</si>
  <si>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</si>
  <si>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Enter Keyword in a search box.</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</si>
  <si>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</si>
  <si>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
4. Select multiple check boxes.
5.  Click outside of the dropdown.
6. Remove Filters.</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</si>
  <si>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</si>
  <si>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on the Filter Button
3. Click on any option from the drop down.
4. Select multiple check boxes.
5. Close the dropdown.
6. Reopen the drop down.</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</si>
  <si>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</si>
  <si>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xml:space="preserve">"
2. Click on the Filter Button
</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</si>
  <si>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</si>
  <si>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xml:space="preserve">"
2. Check the drop down on different screen sizes.
</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</si>
  <si>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</si>
  <si>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xml:space="preserve">"
2. Click Filter Button.
3. Check if a user can navigate through the 
dropdown, using keyboard.
</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</si>
  <si>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</si>
  <si>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Filter Button.
3. Click any option from the dropdown.
4. Select multiple options rapidly.
5. unselect multiple options rapidly.</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</si>
  <si>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</si>
  <si>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Filter Button.
3. Click any option from the dropdown.
4. Select multiple options.
5. unselect multiple options.</t>
    </r>
  </si>
  <si>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</si>
  <si>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
2. Click Filter Button.
3. Click Filter Button again.</t>
    </r>
  </si>
  <si>
    <t>TS_ID_2</t>
  </si>
  <si>
    <t xml:space="preserve">functionality of a Calendar </t>
  </si>
  <si>
    <t>verify the allignment of the Calender</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</si>
  <si>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</si>
  <si>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</si>
  <si>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Calendar is alligned Perfectly</t>
  </si>
  <si>
    <t xml:space="preserve">verify that it is Monthly base calendar </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</si>
  <si>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</si>
  <si>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</si>
  <si>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Calendar show month and epsective year</t>
  </si>
  <si>
    <t>Upon clicking on the Button a dialogue box open</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</si>
  <si>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</si>
  <si>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</si>
  <si>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Dialogue is open on clicking.on the button.</t>
  </si>
  <si>
    <t xml:space="preserve">dialogue box header is based on the Mode of the Calendar </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</si>
  <si>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</si>
  <si>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</si>
  <si>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the header label show monthly Mode of the Calendar.</t>
  </si>
  <si>
    <t>ensure that the dialogue box contain submit or cancel button</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</si>
  <si>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</si>
  <si>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</si>
  <si>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save and cancel button is present on the dialogue box</t>
  </si>
  <si>
    <t>after updating the month it will update the label upon clicking on the submit button.</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</si>
  <si>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</si>
  <si>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</si>
  <si>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it updates according to the selected mode.</t>
  </si>
  <si>
    <t>TS_ID_3</t>
  </si>
  <si>
    <t>verify the Count of total processing change</t>
  </si>
  <si>
    <t>verify that there is a "Total Processing change"  widget</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</si>
  <si>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</si>
  <si>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</si>
  <si>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Total process change widget is visible on the page</t>
  </si>
  <si>
    <t>verify that there is a "Total Processing change"  widget contain info icon</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</si>
  <si>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</si>
  <si>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</si>
  <si>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 xml:space="preserve">widget contain Info icon </t>
  </si>
  <si>
    <t>pass</t>
  </si>
  <si>
    <t>verify that there is a "Total Processing change"  widget shows the total processing change</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</si>
  <si>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</si>
  <si>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</si>
  <si>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it shows total no of process change</t>
  </si>
  <si>
    <t>ensure that on hovering the info icon the tooltip shows the info of the widget.</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</si>
  <si>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</si>
  <si>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</si>
  <si>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 xml:space="preserve">it shows the info related </t>
  </si>
  <si>
    <t>TS_ID_4</t>
  </si>
  <si>
    <t>verify the Graph of the processing change Trend</t>
  </si>
  <si>
    <t>ensure that Process change Trend and lie next to the "total processing change" widget.</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</si>
  <si>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</si>
  <si>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</si>
  <si>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Both the widget are visible on the page</t>
  </si>
  <si>
    <t>verify that in Process change the trend contain info icon next to label.</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</si>
  <si>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</si>
  <si>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</si>
  <si>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the info icon is visible on the side of the label</t>
  </si>
  <si>
    <t>on hovering the info icon of process change trend will show the information related to widget</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</si>
  <si>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</si>
  <si>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</si>
  <si>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on hovering the icon it shows the detailed info.</t>
  </si>
  <si>
    <t>process change Trend widget will contain a graph that shows process change and  elapsed time.</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</si>
  <si>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</si>
  <si>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</si>
  <si>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the graph shows the value of process change and time lapsed</t>
  </si>
  <si>
    <t xml:space="preserve">graph display interval on date bases wrt 08/03 </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</si>
  <si>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</si>
  <si>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</si>
  <si>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the graph shows day based time interval.</t>
  </si>
  <si>
    <t>graph contains two values to present "process change" and "part produce"</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</si>
  <si>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</si>
  <si>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</si>
  <si>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the graph show both value process change and part produce.</t>
  </si>
  <si>
    <t>verify that by clicking on the graph buttons to check its functionality it will hide that value on the graph</t>
  </si>
  <si>
    <r>
      <rPr>
        <sz val="10"/>
        <rFont val="Arial"/>
      </rPr>
      <t>"</t>
    </r>
    <r>
      <rPr>
        <u/>
        <sz val="10"/>
        <color rgb="FF1155CC"/>
        <rFont val="Arial"/>
      </rPr>
      <t>https://dev.emoldino.com/analysis/pro-ana</t>
    </r>
    <r>
      <rPr>
        <sz val="10"/>
        <rFont val="Arial"/>
      </rPr>
      <t>"
should be loaded</t>
    </r>
  </si>
  <si>
    <r>
      <rPr>
        <sz val="10"/>
        <rFont val="Arial"/>
      </rPr>
      <t>1. Navigate to  
"</t>
    </r>
    <r>
      <rPr>
        <u/>
        <sz val="10"/>
        <color rgb="FF1155CC"/>
        <rFont val="Arial"/>
      </rPr>
      <t>https://dev.emoldino.com/analysis/pro-ana</t>
    </r>
    <r>
      <rPr>
        <sz val="10"/>
        <rFont val="Arial"/>
      </rPr>
      <t>"</t>
    </r>
  </si>
  <si>
    <t>it displays and hiding data upon clicking</t>
  </si>
  <si>
    <t>TS_ID_5</t>
  </si>
  <si>
    <t>Verify the Table functionality</t>
  </si>
  <si>
    <t>verify that in a below table there is button named "View Group"</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</si>
  <si>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</si>
  <si>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</si>
  <si>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"View Group" Button is visible on the table</t>
  </si>
  <si>
    <t>verify that after clicking on the "View Group" Button it will redirect to the new page</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</si>
  <si>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</si>
  <si>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</si>
  <si>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It will redirect to new window,</t>
  </si>
  <si>
    <t>verify that new window is opened without any issue</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</si>
  <si>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</si>
  <si>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</si>
  <si>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New window opened</t>
  </si>
  <si>
    <t xml:space="preserve">verify that calendar and Close Process Graph Burron  are  available on this page </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</si>
  <si>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</si>
  <si>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</si>
  <si>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Calendar and Close process Graphs can be visible on the window.</t>
  </si>
  <si>
    <t>verify the functionality of the calendar its shows in the dropdown form</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</si>
  <si>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</si>
  <si>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</si>
  <si>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Calendar is open in a dropdown form when we clicked on its button</t>
  </si>
  <si>
    <t>verify that current and past dates can be selected</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</si>
  <si>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</si>
  <si>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</si>
  <si>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current and past date is enabled to select and future dates are disabled.</t>
  </si>
  <si>
    <t>verify that the forward and backward button is working properly</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</si>
  <si>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</si>
  <si>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</si>
  <si>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we can easily move backward and forward by clicking on its respective buttons.</t>
  </si>
  <si>
    <t>verify that after selecting the date the date on the button is updating and page is reloading</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</si>
  <si>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</si>
  <si>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</si>
  <si>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a new date can be visible on the button after selecting</t>
  </si>
  <si>
    <t>verify the graph the page has two graphs one for Process Time and second for Process Index</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</si>
  <si>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</si>
  <si>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</si>
  <si>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Both type of graph are visible on the wndow.</t>
  </si>
  <si>
    <t>verify that the graph is display the data related to the respected tooling id and time.</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</si>
  <si>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</si>
  <si>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</si>
  <si>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it will display the related data</t>
  </si>
  <si>
    <t xml:space="preserve">Currently no data available for this graph so we cannot test it yet </t>
  </si>
  <si>
    <t>verify that the data should be available for 24 hours index in horizontal axis</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</si>
  <si>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</si>
  <si>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</si>
  <si>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Elapsed time in hours is visible on horizontal axis</t>
  </si>
  <si>
    <t>verify that the vertical axis there are three options injection, Packing and Cooling for process Time Graph</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</si>
  <si>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</si>
  <si>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</si>
  <si>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these three options can be visible on the vertical axis.</t>
  </si>
  <si>
    <t>verify that on the vertical axis there are two options injection index and Packing index  for process Time Graph</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</si>
  <si>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</si>
  <si>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</si>
  <si>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these two options can be visible on the vertical axis.</t>
  </si>
  <si>
    <t>verify that after clicking on the "Close Process Graph" it will redirect to previous page with out any delay</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</si>
  <si>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</si>
  <si>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</si>
  <si>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the page easily redirect to previous Page.</t>
  </si>
  <si>
    <t xml:space="preserve">verify that on clicking on the graph, it changes the graph to minutes base </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</si>
  <si>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</si>
  <si>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</si>
  <si>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 xml:space="preserve">it will show a graph with time-lapse of minutes </t>
  </si>
  <si>
    <t>verify that if the graph is minutes base then a window will show the backward button with the name  Back to daily View</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</si>
  <si>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</si>
  <si>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</si>
  <si>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it will show a button to move back to the Daily view</t>
  </si>
  <si>
    <t xml:space="preserve">"Back to Daily View" is clickable/functional after clicking on it we redirect to the previous page </t>
  </si>
  <si>
    <r>
      <rPr>
        <sz val="10"/>
        <rFont val="Arial"/>
      </rPr>
      <t>"</t>
    </r>
    <r>
      <rPr>
        <u/>
        <sz val="10"/>
        <color rgb="FF1155CC"/>
        <rFont val="Arial"/>
      </rPr>
      <t>https://dev.emoldino.com/analysis/pro-ana</t>
    </r>
    <r>
      <rPr>
        <sz val="10"/>
        <rFont val="Arial"/>
      </rPr>
      <t>"
should be loaded</t>
    </r>
  </si>
  <si>
    <r>
      <rPr>
        <sz val="10"/>
        <rFont val="Arial"/>
      </rPr>
      <t>1. User should be logged in.
2. Navigate to 
"</t>
    </r>
    <r>
      <rPr>
        <u/>
        <sz val="10"/>
        <color rgb="FF1155CC"/>
        <rFont val="Arial"/>
      </rPr>
      <t>https://dev.emoldino.com/analysis/pro-ana</t>
    </r>
    <r>
      <rPr>
        <sz val="10"/>
        <rFont val="Arial"/>
      </rPr>
      <t>".</t>
    </r>
  </si>
  <si>
    <t>it should redirect  to the supply chain page with process analysis tab</t>
  </si>
  <si>
    <t>Verify that the "All Parts" dropdown has a are available on the page</t>
  </si>
  <si>
    <r>
      <rPr>
        <u/>
        <sz val="10"/>
        <color rgb="FF1155CC"/>
        <rFont val="Arial"/>
      </rPr>
      <t>https://dev.emoldino.com/report/capacity-utilization</t>
    </r>
    <r>
      <rPr>
        <u/>
        <sz val="10"/>
        <color rgb="FF1155CC"/>
        <rFont val="Arial"/>
      </rPr>
      <t xml:space="preserve">
should be loaded</t>
    </r>
  </si>
  <si>
    <t>Capacity Utilization</t>
  </si>
  <si>
    <r>
      <rPr>
        <sz val="10"/>
        <rFont val="Arial"/>
      </rPr>
      <t xml:space="preserve">1. Navigate to  
</t>
    </r>
    <r>
      <rPr>
        <u/>
        <sz val="10"/>
        <color rgb="FF1155CC"/>
        <rFont val="Arial"/>
      </rPr>
      <t>https://dev.emoldino.com/report/capacity-utilization</t>
    </r>
    <r>
      <rPr>
        <sz val="10"/>
        <rFont val="Arial"/>
      </rPr>
      <t xml:space="preserve">
</t>
    </r>
  </si>
  <si>
    <t>The "All parts" dropdown is present on th epage</t>
  </si>
  <si>
    <t>Verify that the "All Parts" dropdown is clickable</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</si>
  <si>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</si>
  <si>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</si>
  <si>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The "All parts" dropdown are clickable</t>
  </si>
  <si>
    <t>Verify that the "All Parts" dropdown has a search option</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</si>
  <si>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</si>
  <si>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</si>
  <si>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The "All parts" dropdown has a search option</t>
  </si>
  <si>
    <t xml:space="preserve">verify that it's working when Searching with valid  matching part name </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</si>
  <si>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</si>
  <si>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</si>
  <si>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retrieve the expected result</t>
  </si>
  <si>
    <t xml:space="preserve">verify that it's working when Searching with an invalid  part name </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</si>
  <si>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</si>
  <si>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</si>
  <si>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display the no result.</t>
  </si>
  <si>
    <t>Ensure that selecting an invalid or non-existent parts
displays appropriate feedback or no results.</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</si>
  <si>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</si>
  <si>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</si>
  <si>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populate all the results matching partially with the entered text.</t>
  </si>
  <si>
    <t>verify that the dropdown  after Clear Search and Reset Dropdown is displaying the all available options.</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</si>
  <si>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</si>
  <si>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</si>
  <si>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display all available option in the list.</t>
  </si>
  <si>
    <t>Ensure that the "All Parts "filter works correctly.</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</si>
  <si>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</si>
  <si>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</si>
  <si>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filter the data according to the selected item.</t>
  </si>
  <si>
    <t>Verify that the "Select Supplier" dropdown is available on the page.</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</si>
  <si>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</si>
  <si>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</si>
  <si>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dropdown "Select Supplier" is available eon the page.</t>
  </si>
  <si>
    <t>Verify that the "Select Supplier" dropdown is clickable.</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</si>
  <si>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</si>
  <si>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</si>
  <si>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dropdown "Select Supplier" is clickable.</t>
  </si>
  <si>
    <t>Verify that the "Select Supplier" dropdown has a search option</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</si>
  <si>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</si>
  <si>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</si>
  <si>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has a search option</t>
  </si>
  <si>
    <t>verify that it's working when Searching with valid matching Supplier.</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</si>
  <si>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</si>
  <si>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</si>
  <si>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retrieves the matching supplier</t>
  </si>
  <si>
    <t>verify that it's working when Searching with invalid matching Supplier.</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</si>
  <si>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</si>
  <si>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</si>
  <si>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dispaly no result</t>
  </si>
  <si>
    <t>verify that it's working when Searching with partial matching Supplier.</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</si>
  <si>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</si>
  <si>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</si>
  <si>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display all the supplier having the text you entered.</t>
  </si>
  <si>
    <t>verify that the dropdown has checkboxes to select more than one option.</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</si>
  <si>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</si>
  <si>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</si>
  <si>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checkbox is visible in the dropdown</t>
  </si>
  <si>
    <t>verify that after selecting the options it displays the no of the option selected in the field like " n Supllier".</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</si>
  <si>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</si>
  <si>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</si>
  <si>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when we selected the desired filter option, it will update the name of the dropdown with no of the selected supplier as "n Supplier"</t>
  </si>
  <si>
    <t>verify that the selected option is populated in the dropdown field.</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</si>
  <si>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</si>
  <si>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</si>
  <si>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all the available supplier is populated in the dropdown.</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</si>
  <si>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</si>
  <si>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</si>
  <si>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show no result.</t>
  </si>
  <si>
    <t>Validate that searching with a partial Supplier name returns all
 relevant supplier items containing the partial name</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</si>
  <si>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</si>
  <si>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</si>
  <si>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 xml:space="preserve">it will display all the suppliers having the partial name that you entered </t>
  </si>
  <si>
    <t>Validate that when we select after  searching with a partial Supplier name returns all
 relevant supplier items containing the partial name it should display the selected no of supplier  on the dropdown title</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</si>
  <si>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</si>
  <si>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</si>
  <si>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will display the no of suppliers you selected in the partial search.</t>
  </si>
  <si>
    <t>When searching with a partial Supplier name and selecting an option from the dropdown, the selected number of suppliers is not displayed on the dropdown title</t>
  </si>
  <si>
    <t>Ensure that the "Select Supplier "filter works correctly.</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</si>
  <si>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</si>
  <si>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</si>
  <si>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will apply the filter on below data</t>
  </si>
  <si>
    <t>verify that the dropdown after "Select All" selects all available options.</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</si>
  <si>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</si>
  <si>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</si>
  <si>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select all the checkboxes available</t>
  </si>
  <si>
    <t>verify that the dropdown after "Unselect All" unselects all selected options.</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</si>
  <si>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</si>
  <si>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</si>
  <si>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 will unselect all the checkboxes which selected.</t>
  </si>
  <si>
    <t>verify that the " Last 7 days" dropdown available on page .</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</si>
  <si>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</si>
  <si>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</si>
  <si>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the dropdown with title "Last 7 days" is available on the page.</t>
  </si>
  <si>
    <t xml:space="preserve">verify that it's working when we select one of them </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</si>
  <si>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</si>
  <si>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</si>
  <si>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one option from the dropdown can be selected easily.</t>
  </si>
  <si>
    <t>verify that by default "Last 7 days" filter is selected.</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</si>
  <si>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</si>
  <si>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</si>
  <si>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 xml:space="preserve">By default Last 7 days is selected </t>
  </si>
  <si>
    <t>Ensure that the "Last 7 days "filter works correctly.</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</si>
  <si>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</si>
  <si>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</si>
  <si>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Below data should be updated when we select something from the dropdown.</t>
  </si>
  <si>
    <t>Verify that the "Select Status" dropdown is available on the page.</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</si>
  <si>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</si>
  <si>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</si>
  <si>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The dropdown "Select Status" is available on the page.</t>
  </si>
  <si>
    <t>Verify that the "Select Status" dropdown is clickable</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</si>
  <si>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</si>
  <si>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</si>
  <si>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The dropdown "Select Status" is clickable</t>
  </si>
  <si>
    <t>Verify that the "Select Status" dropdown has a search option</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</si>
  <si>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</si>
  <si>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</si>
  <si>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Dropdown should have a search option</t>
  </si>
  <si>
    <t xml:space="preserve">verify that it's working when Searching with matching Status </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</si>
  <si>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</si>
  <si>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</si>
  <si>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display the matching result.</t>
  </si>
  <si>
    <t>verify that it's working when Searching with invalid matching Status  and show no result</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</si>
  <si>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</si>
  <si>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</si>
  <si>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disply no result</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</si>
  <si>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</si>
  <si>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</si>
  <si>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checkboxes are available in the dropdown</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</si>
  <si>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</si>
  <si>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</si>
  <si>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when we select the option from the dropdown it will display no of options selected.</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</si>
  <si>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</si>
  <si>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</si>
  <si>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the system shows all the available options in the dropdown.</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</si>
  <si>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</si>
  <si>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</si>
  <si>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dropdown should show no result.</t>
  </si>
  <si>
    <t>Validate that searching with a partial status name returns all
 relevant statusitems containing the partial name</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</si>
  <si>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</si>
  <si>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</si>
  <si>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will show all the options having partial status</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</si>
  <si>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</si>
  <si>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</si>
  <si>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Ensure that the "Select Status" filter works correctly.</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</si>
  <si>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</si>
  <si>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</si>
  <si>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will update the data below when filter is applied on it</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</si>
  <si>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</si>
  <si>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</si>
  <si>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shows all options are  selected</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</si>
  <si>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</si>
  <si>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</si>
  <si>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will unselect all the option</t>
  </si>
  <si>
    <t>verify that after setting the filter the data below is updated or not</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</si>
  <si>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</si>
  <si>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</si>
  <si>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update the below data</t>
  </si>
  <si>
    <t>verify that four cards are availble on the page below the dropdown</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</si>
  <si>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</si>
  <si>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</si>
  <si>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there are four cards available below the dropdowns</t>
  </si>
  <si>
    <t>verify that data is updated when we apply filter via dropdown</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</si>
  <si>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</si>
  <si>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</si>
  <si>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update the below data.</t>
  </si>
  <si>
    <t>verify that all cards show the hover effect on hovering.</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</si>
  <si>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</si>
  <si>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</si>
  <si>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all cards have a hover effect on hovering</t>
  </si>
  <si>
    <t>verify that on clicking the "Utilized Capacity" it shows the tooling id and utilized capacity  below the card</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</si>
  <si>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</si>
  <si>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</si>
  <si>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on clicking the "Utilized Capacity" it shows the tooling id and utilized capacity  below the card</t>
  </si>
  <si>
    <t>verify that on clicking the "Produced Amount" it shows the tooling id and Produced amount  below the card</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</si>
  <si>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</si>
  <si>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</si>
  <si>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on clicking the "Produced Amount" it shows the tooling id and Produced amount  below the card</t>
  </si>
  <si>
    <t>verify that on clicking the "Remaining Capacity" it shows the tooling id and Remaining capacity  below the card</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</si>
  <si>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</si>
  <si>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</si>
  <si>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on clicking the "Remaining Capacity" it shows the tooling id and Remaining capacity  below the card</t>
  </si>
  <si>
    <t>verify that on clicking the "overall Trend " it shows the tooling id and overall trend below the card</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</si>
  <si>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</si>
  <si>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</si>
  <si>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on clicking the "overall Trend " it shows the tooling id and overall trend below the card</t>
  </si>
  <si>
    <t xml:space="preserve">verify that the sorting dropdown can be visible on he page </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</si>
  <si>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</si>
  <si>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</si>
  <si>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there is a  dropdown button for sorting.</t>
  </si>
  <si>
    <t>verify that dropdown in clickable.</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</si>
  <si>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</si>
  <si>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</si>
  <si>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dropdown button should be clickable.</t>
  </si>
  <si>
    <t>verify the fucntionality of sort dropdown after selecting one option from them</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</si>
  <si>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</si>
  <si>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</si>
  <si>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sort the below data according to the selected option.</t>
  </si>
  <si>
    <t>verify that the dropdown for sorting in aligned</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</si>
  <si>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</si>
  <si>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</si>
  <si>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the sorting dropdown button should be aligned properly.</t>
  </si>
  <si>
    <t>export button is also aligned</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</si>
  <si>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</si>
  <si>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</si>
  <si>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the export button should be aligned properly.</t>
  </si>
  <si>
    <t>export button is clickable</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</si>
  <si>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</si>
  <si>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</si>
  <si>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export Button should be clickable.</t>
  </si>
  <si>
    <t xml:space="preserve">verify that if there is no data to export the system shows a proper message  </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</si>
  <si>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</si>
  <si>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</si>
  <si>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show an error message in a popup window.</t>
  </si>
  <si>
    <t>verify that on clicking the export it shows a popup window to export data</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</si>
  <si>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</si>
  <si>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</si>
  <si>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should show a popup window to export static data</t>
  </si>
  <si>
    <t>verify that if no data is available in the table the system shows "No Result"</t>
  </si>
  <si>
    <r>
      <rPr>
        <u/>
        <sz val="10"/>
        <color rgb="FF1155CC"/>
        <rFont val="Arial"/>
      </rPr>
      <t>https://dev.emoldino.com/report/capacity-utilization</t>
    </r>
    <r>
      <rPr>
        <u/>
        <sz val="10"/>
        <color rgb="FF1155CC"/>
        <rFont val="Arial"/>
      </rPr>
      <t xml:space="preserve">
should be loaded</t>
    </r>
  </si>
  <si>
    <r>
      <rPr>
        <sz val="10"/>
        <rFont val="Arial"/>
      </rPr>
      <t xml:space="preserve">1. Navigate to  
</t>
    </r>
    <r>
      <rPr>
        <u/>
        <sz val="10"/>
        <color rgb="FF1155CC"/>
        <rFont val="Arial"/>
      </rPr>
      <t>https://dev.emoldino.com/report/capacity-utilization</t>
    </r>
    <r>
      <rPr>
        <sz val="10"/>
        <rFont val="Arial"/>
      </rPr>
      <t xml:space="preserve">
</t>
    </r>
  </si>
  <si>
    <t>it shows no result because there is no data  available</t>
  </si>
  <si>
    <r>
      <rPr>
        <u/>
        <sz val="10"/>
        <color rgb="FF1155CC"/>
        <rFont val="Arial"/>
      </rPr>
      <t>https://dev.emoldino.com/report/cycle-time</t>
    </r>
    <r>
      <rPr>
        <u/>
        <sz val="10"/>
        <color rgb="FF1155CC"/>
        <rFont val="Arial"/>
      </rPr>
      <t xml:space="preserve">
should be loaded</t>
    </r>
  </si>
  <si>
    <t>Cycle Time</t>
  </si>
  <si>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</si>
  <si>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</si>
  <si>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</si>
  <si>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</si>
  <si>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</si>
  <si>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</si>
  <si>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</si>
  <si>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</si>
  <si>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</si>
  <si>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</si>
  <si>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</si>
  <si>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</si>
  <si>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</si>
  <si>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</si>
  <si>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</si>
  <si>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</si>
  <si>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</si>
  <si>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</si>
  <si>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</si>
  <si>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</si>
  <si>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</si>
  <si>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</si>
  <si>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</si>
  <si>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</si>
  <si>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</si>
  <si>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</si>
  <si>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</si>
  <si>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</si>
  <si>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</si>
  <si>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</si>
  <si>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</si>
  <si>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</si>
  <si>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</si>
  <si>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</si>
  <si>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</si>
  <si>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</si>
  <si>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</si>
  <si>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</si>
  <si>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</si>
  <si>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</si>
  <si>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</si>
  <si>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</si>
  <si>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</si>
  <si>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</si>
  <si>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</si>
  <si>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</si>
  <si>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</si>
  <si>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</si>
  <si>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</si>
  <si>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</si>
  <si>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</si>
  <si>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</si>
  <si>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</si>
  <si>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</si>
  <si>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</si>
  <si>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</si>
  <si>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</si>
  <si>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</si>
  <si>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</si>
  <si>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</si>
  <si>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</si>
  <si>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</si>
  <si>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</si>
  <si>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</si>
  <si>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</si>
  <si>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</si>
  <si>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</si>
  <si>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</si>
  <si>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</si>
  <si>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</si>
  <si>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</si>
  <si>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</si>
  <si>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</si>
  <si>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</si>
  <si>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</si>
  <si>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</si>
  <si>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</si>
  <si>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</si>
  <si>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</si>
  <si>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</si>
  <si>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</si>
  <si>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</si>
  <si>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</si>
  <si>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</si>
  <si>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</si>
  <si>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</si>
  <si>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</si>
  <si>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</si>
  <si>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</si>
  <si>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t>verify that on clicking the "CT Compliance " it shows the Tooling id, shots number and variance below  the card</t>
  </si>
  <si>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</si>
  <si>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</si>
  <si>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t>on clicking the "CT Compliance" it shows the Tooling id, shots number and variance below the card</t>
  </si>
  <si>
    <t>verify that on clicking the "Below weighted average CT" it shows the Tooling id, shots number and variance  below the card</t>
  </si>
  <si>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</si>
  <si>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</si>
  <si>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t>on clicking the "Below weighted average CT" it shows the Tooling id, shots number and variance below the card</t>
  </si>
  <si>
    <t>verify that on clicking the "Above weighted average CT" it shows the Tooling id, shots number and variance  below the card</t>
  </si>
  <si>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</si>
  <si>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</si>
  <si>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t>on clicking the "Above weighted average CT" it shows the Tooling id, shots number and variance below the card</t>
  </si>
  <si>
    <t>verify that on clicking the "Overall Trend " it shows the Toolmaker and Overall Trend  below the card</t>
  </si>
  <si>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</si>
  <si>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</si>
  <si>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t>on clicking the "overall Trend " it shows the Toolmaker and overall trend below the card</t>
  </si>
  <si>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</si>
  <si>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</si>
  <si>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</si>
  <si>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</si>
  <si>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</si>
  <si>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</si>
  <si>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</si>
  <si>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</si>
  <si>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</si>
  <si>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</si>
  <si>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</si>
  <si>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</si>
  <si>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</si>
  <si>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</si>
  <si>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</si>
  <si>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</si>
  <si>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r>
      <rPr>
        <u/>
        <sz val="10"/>
        <color rgb="FF1155CC"/>
        <rFont val="Arial"/>
      </rPr>
      <t>https://dev.emoldino.com/report/cycle-time</t>
    </r>
    <r>
      <rPr>
        <u/>
        <sz val="10"/>
        <color rgb="FF1155CC"/>
        <rFont val="Arial"/>
      </rPr>
      <t xml:space="preserve">
should be loaded</t>
    </r>
  </si>
  <si>
    <r>
      <rPr>
        <sz val="10"/>
        <rFont val="Arial"/>
      </rPr>
      <t xml:space="preserve">1. Navigate to  
</t>
    </r>
    <r>
      <rPr>
        <u/>
        <sz val="10"/>
        <color rgb="FF1155CC"/>
        <rFont val="Arial"/>
      </rPr>
      <t>https://dev.emoldino.com/report/cycle-time</t>
    </r>
    <r>
      <rPr>
        <sz val="10"/>
        <rFont val="Arial"/>
      </rPr>
      <t xml:space="preserve">
</t>
    </r>
  </si>
  <si>
    <t>Functionality of Filter button</t>
  </si>
  <si>
    <r>
      <rPr>
        <sz val="10"/>
        <rFont val="Arial"/>
      </rPr>
      <t>"</t>
    </r>
    <r>
      <rPr>
        <u/>
        <sz val="10"/>
        <color rgb="FF1155CC"/>
        <rFont val="Arial"/>
      </rPr>
      <t>https://dev.emoldino.com/supplychain/dem-cpl</t>
    </r>
    <r>
      <rPr>
        <sz val="10"/>
        <rFont val="Arial"/>
      </rPr>
      <t>"
should be loaded</t>
    </r>
  </si>
  <si>
    <t>Demand Compliance</t>
  </si>
  <si>
    <r>
      <rPr>
        <sz val="10"/>
        <rFont val="Arial"/>
      </rPr>
      <t>1. Navigate to  
"</t>
    </r>
    <r>
      <rPr>
        <u/>
        <sz val="10"/>
        <color rgb="FF1155CC"/>
        <rFont val="Arial"/>
      </rPr>
      <t>https://dev.emoldino.com/supplychain/dem-cpl</t>
    </r>
    <r>
      <rPr>
        <sz val="10"/>
        <rFont val="Arial"/>
      </rPr>
      <t>"
2. Observe that the filter button is displayed 
or not.</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</si>
  <si>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</si>
  <si>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</si>
  <si>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</si>
  <si>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Observe that the drop down button contains
a search bar and options.</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</si>
  <si>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</si>
  <si>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</si>
  <si>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</si>
  <si>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</si>
  <si>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</si>
  <si>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
4. Click on select all.</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</si>
  <si>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</si>
  <si>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
4. Click on select all.</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</si>
  <si>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</si>
  <si>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
4. Click on select all.
5. Observe that the select all option gets disabled
and unselect all option gets enabled.</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</si>
  <si>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</si>
  <si>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
4. Select multiple check boxes.
5. Check if they are selected correctly or not.</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</si>
  <si>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</si>
  <si>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
4. Select multiple check boxes.
5. The seleted options must be visible with the
filter button.</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</si>
  <si>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</si>
  <si>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
4. Select multiple check boxes.
5. The seleted options must be visible with the
filter button.</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</si>
  <si>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</si>
  <si>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
4. Select multiple check boxes.
5. The seleted options must be visible with the
filter button.</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</si>
  <si>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</si>
  <si>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
4. Select multiple check boxes.
5.  Click outside of the dropdown.</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</si>
  <si>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</si>
  <si>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Enter Keyword in a search box.</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</si>
  <si>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</si>
  <si>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
4. Select multiple check boxes.
5.  Click outside of the dropdown.
6. Remove Filters.</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</si>
  <si>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</si>
  <si>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on the Filter Button
3. Click on any option from the drop down.
4. Select multiple check boxes.
5. Close the dropdown.
6. Reopen the drop down.</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</si>
  <si>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</si>
  <si>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xml:space="preserve">"
2. Click on the Filter Button
</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</si>
  <si>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</si>
  <si>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xml:space="preserve">"
2. Check the drop down on different screen sizes.
</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</si>
  <si>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</si>
  <si>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xml:space="preserve">"
2. Click Filter Button.
3. Check if a user can navigate through the 
dropdown, using keyboard.
</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</si>
  <si>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</si>
  <si>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Filter Button.
3. Click any option from the dropdown.
4. Select multiple options rapidly.
5. unselect multiple options rapidly.</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</si>
  <si>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</si>
  <si>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Filter Button.
3. Click any option from the dropdown.
4. Select multiple options.
5. unselect multiple options.</t>
    </r>
  </si>
  <si>
    <r>
      <rPr>
        <sz val="10"/>
        <rFont val="Arial"/>
      </rPr>
      <t>"</t>
    </r>
    <r>
      <rPr>
        <u/>
        <sz val="10"/>
        <color rgb="FF1155CC"/>
        <rFont val="Arial"/>
      </rPr>
      <t>https://dev.emoldino.com/supplychain/dem-cpl</t>
    </r>
    <r>
      <rPr>
        <sz val="10"/>
        <rFont val="Arial"/>
      </rPr>
      <t>"
should be loaded</t>
    </r>
  </si>
  <si>
    <r>
      <rPr>
        <sz val="10"/>
        <rFont val="Arial"/>
      </rPr>
      <t>1. Navigate to  
"</t>
    </r>
    <r>
      <rPr>
        <u/>
        <sz val="10"/>
        <color rgb="FF1155CC"/>
        <rFont val="Arial"/>
      </rPr>
      <t>https://dev.emoldino.com/supplychain/dem-cpl</t>
    </r>
    <r>
      <rPr>
        <sz val="10"/>
        <rFont val="Arial"/>
      </rPr>
      <t>"
2. Click Filter Button.
3. Click Filter Button again.</t>
    </r>
  </si>
  <si>
    <t>verify Dropdown functionality</t>
  </si>
  <si>
    <t>Verify that the View By Product/Part dropdown is displayed on the page.</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</si>
  <si>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</si>
  <si>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Dropdown Button.</t>
    </r>
  </si>
  <si>
    <t>verify that by default the Product is selected from the dropdown.</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</si>
  <si>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</si>
  <si>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Dropdown Button.</t>
    </r>
  </si>
  <si>
    <t>when we Click on the dropdown Button the dropdown will open.</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</si>
  <si>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</si>
  <si>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Dropdown Button.</t>
    </r>
  </si>
  <si>
    <t>select from the dropdown list whether it is clickable or not.</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</si>
  <si>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</si>
  <si>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Dropdown Button.</t>
    </r>
  </si>
  <si>
    <t>verify that the dropdown button and search bar placeholder will change simultaneously on making a change.</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</si>
  <si>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</si>
  <si>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Dropdown Button.</t>
    </r>
  </si>
  <si>
    <t xml:space="preserve">select the part from the drop-down and verify that the placeholder of the search bar changes </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</si>
  <si>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</si>
  <si>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Dropdown Button.</t>
    </r>
  </si>
  <si>
    <t>verify that after selecting the part from the dropdown the list available with the search bar will also update.</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</si>
  <si>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</si>
  <si>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Dropdown Button.</t>
    </r>
  </si>
  <si>
    <t>the graph and table will also update by making changes in dropdown item.</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</si>
  <si>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</si>
  <si>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Dropdown Button.</t>
    </r>
  </si>
  <si>
    <t>verify that all three component dropdown, Calendar, and Button is aligned perfectly.</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</si>
  <si>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</si>
  <si>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t>
    </r>
  </si>
  <si>
    <t>Verify Calendar Functionality</t>
  </si>
  <si>
    <t>verify that by default the Calendar type will be weekly.</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</si>
  <si>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</si>
  <si>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Calendar Button.</t>
    </r>
  </si>
  <si>
    <t>after clicking on Calendar dropdown calendar will open</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</si>
  <si>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</si>
  <si>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Calendar Button.</t>
    </r>
  </si>
  <si>
    <t>select forward and backward icon from the header of the calendar and verify its functionality.</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</si>
  <si>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</si>
  <si>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Calendar Button.</t>
    </r>
  </si>
  <si>
    <t>directly select the week from the calendar and verify that it updates the button label.</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</si>
  <si>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</si>
  <si>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Calendar Button.</t>
    </r>
  </si>
  <si>
    <t>Verify Input Demand Button</t>
  </si>
  <si>
    <t>verify that the "Input Demand" button is clearly visible after calendar button.</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</si>
  <si>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</si>
  <si>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Input Demand Button.</t>
    </r>
  </si>
  <si>
    <t>Input Demand button is clickable.</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</si>
  <si>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</si>
  <si>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Input Demand Button.</t>
    </r>
  </si>
  <si>
    <t>after clicking on the button it will redirect to a new page.</t>
  </si>
  <si>
    <r>
      <rPr>
        <sz val="10"/>
        <rFont val="Arial"/>
      </rPr>
      <t>"</t>
    </r>
    <r>
      <rPr>
        <u/>
        <sz val="10"/>
        <color rgb="FF1155CC"/>
        <rFont val="Arial"/>
      </rPr>
      <t>https://dev.emoldino.com/supplychain/dem-cpl</t>
    </r>
    <r>
      <rPr>
        <sz val="10"/>
        <rFont val="Arial"/>
      </rPr>
      <t>"
should be loaded</t>
    </r>
  </si>
  <si>
    <r>
      <rPr>
        <sz val="10"/>
        <rFont val="Arial"/>
      </rPr>
      <t xml:space="preserve">1. Navigate to  
</t>
    </r>
    <r>
      <rPr>
        <u/>
        <sz val="10"/>
        <color rgb="FF1155CC"/>
        <rFont val="Arial"/>
      </rPr>
      <t>"https://dev.emoldino.com/supplychain/dem-cpl"</t>
    </r>
    <r>
      <rPr>
        <sz val="10"/>
        <rFont val="Arial"/>
      </rPr>
      <t xml:space="preserve">
2. Click the Input Demand Button.</t>
    </r>
  </si>
  <si>
    <t>verify that  the backward button is visible on the screen as "Back to Previous Page"</t>
  </si>
  <si>
    <r>
      <rPr>
        <sz val="10"/>
        <rFont val="Arial"/>
      </rPr>
      <t>"</t>
    </r>
    <r>
      <rPr>
        <u/>
        <sz val="10"/>
        <color rgb="FF1155CC"/>
        <rFont val="Arial"/>
      </rPr>
      <t>https://dev.emoldino.com/supplychain/dem-cpl</t>
    </r>
    <r>
      <rPr>
        <sz val="10"/>
        <rFont val="Arial"/>
      </rPr>
      <t>"
should be loaded</t>
    </r>
  </si>
  <si>
    <t>verify that the backward button is clickable</t>
  </si>
  <si>
    <r>
      <rPr>
        <sz val="10"/>
        <rFont val="Arial"/>
      </rPr>
      <t>"</t>
    </r>
    <r>
      <rPr>
        <u/>
        <sz val="10"/>
        <color rgb="FF1155CC"/>
        <rFont val="Arial"/>
      </rPr>
      <t>https://dev.emoldino.com/supplychain/dem-cpl</t>
    </r>
    <r>
      <rPr>
        <sz val="10"/>
        <rFont val="Arial"/>
      </rPr>
      <t>"
should be loaded</t>
    </r>
  </si>
  <si>
    <t>verify that when we click on it it will redirect us to previous page.</t>
  </si>
  <si>
    <r>
      <rPr>
        <sz val="10"/>
        <rFont val="Arial"/>
      </rPr>
      <t>"</t>
    </r>
    <r>
      <rPr>
        <u/>
        <sz val="10"/>
        <color rgb="FF1155CC"/>
        <rFont val="Arial"/>
      </rPr>
      <t>https://dev.emoldino.com/supplychain/dem-cpl</t>
    </r>
    <r>
      <rPr>
        <sz val="10"/>
        <rFont val="Arial"/>
      </rPr>
      <t>"
should be loaded</t>
    </r>
  </si>
  <si>
    <t>Verify Search Bar Functionality</t>
  </si>
  <si>
    <r>
      <rPr>
        <sz val="10"/>
        <rFont val="Arial"/>
      </rPr>
      <t>"</t>
    </r>
    <r>
      <rPr>
        <u/>
        <sz val="10"/>
        <color rgb="FF1155CC"/>
        <rFont val="Arial"/>
      </rPr>
      <t>https://dev.emoldino.com/supplychain/dem-cpl/input#parts</t>
    </r>
    <r>
      <rPr>
        <sz val="10"/>
        <rFont val="Arial"/>
      </rPr>
      <t>"
should be loaded</t>
    </r>
  </si>
  <si>
    <r>
      <rPr>
        <u/>
        <sz val="10"/>
        <color rgb="FF1155CC"/>
        <rFont val="Arial"/>
      </rPr>
      <t>1. Navigate to  
"</t>
    </r>
    <r>
      <rPr>
        <u/>
        <sz val="10"/>
        <color rgb="FF1155CC"/>
        <rFont val="Arial"/>
      </rPr>
      <t>https://dev.emoldino.com/supplychain/dem-cpl</t>
    </r>
    <r>
      <rPr>
        <u/>
        <sz val="10"/>
        <color rgb="FF1155CC"/>
        <rFont val="Arial"/>
      </rPr>
      <t>"
2. Check if the search bar is displayed on the page.</t>
    </r>
  </si>
  <si>
    <r>
      <rPr>
        <sz val="10"/>
        <rFont val="Arial"/>
      </rPr>
      <t>"</t>
    </r>
    <r>
      <rPr>
        <u/>
        <sz val="10"/>
        <color rgb="FF1155CC"/>
        <rFont val="Arial"/>
      </rPr>
      <t>https://dev.emoldino.com/supplychain/dem-cpl/input#parts</t>
    </r>
    <r>
      <rPr>
        <sz val="10"/>
        <rFont val="Arial"/>
      </rPr>
      <t>"
should be loaded</t>
    </r>
  </si>
  <si>
    <r>
      <rPr>
        <u/>
        <sz val="10"/>
        <color rgb="FF1155CC"/>
        <rFont val="Arial"/>
      </rPr>
      <t>1. Navigate to  
"</t>
    </r>
    <r>
      <rPr>
        <u/>
        <sz val="10"/>
        <color rgb="FF1155CC"/>
        <rFont val="Arial"/>
      </rPr>
      <t>https://dev.emoldino.com/supplychain/dem-cpl</t>
    </r>
    <r>
      <rPr>
        <u/>
        <sz val="10"/>
        <color rgb="FF1155CC"/>
        <rFont val="Arial"/>
      </rPr>
      <t>"
2. Enter a keyword in search bar.</t>
    </r>
  </si>
  <si>
    <r>
      <rPr>
        <sz val="10"/>
        <rFont val="Arial"/>
      </rPr>
      <t>"</t>
    </r>
    <r>
      <rPr>
        <u/>
        <sz val="10"/>
        <color rgb="FF1155CC"/>
        <rFont val="Arial"/>
      </rPr>
      <t>https://dev.emoldino.com/supplychain/dem-cpl/input#parts</t>
    </r>
    <r>
      <rPr>
        <sz val="10"/>
        <rFont val="Arial"/>
      </rPr>
      <t>"
should be loaded</t>
    </r>
  </si>
  <si>
    <r>
      <rPr>
        <u/>
        <sz val="10"/>
        <color rgb="FF1155CC"/>
        <rFont val="Arial"/>
      </rPr>
      <t>1. Navigate to  
"</t>
    </r>
    <r>
      <rPr>
        <u/>
        <sz val="10"/>
        <color rgb="FF1155CC"/>
        <rFont val="Arial"/>
      </rPr>
      <t>https://dev.emoldino.com/supplychain/dem-cpl</t>
    </r>
    <r>
      <rPr>
        <u/>
        <sz val="10"/>
        <color rgb="FF1155CC"/>
        <rFont val="Arial"/>
      </rPr>
      <t>"
2. Enter a long keyword in search bar.</t>
    </r>
  </si>
  <si>
    <t>Verify that the search bar is properly 
aligned and positioned on the screen.</t>
  </si>
  <si>
    <r>
      <rPr>
        <sz val="10"/>
        <rFont val="Arial"/>
      </rPr>
      <t>"</t>
    </r>
    <r>
      <rPr>
        <u/>
        <sz val="10"/>
        <color rgb="FF1155CC"/>
        <rFont val="Arial"/>
      </rPr>
      <t>https://dev.emoldino.com/supplychain/dem-cpl/input#parts</t>
    </r>
    <r>
      <rPr>
        <sz val="10"/>
        <rFont val="Arial"/>
      </rPr>
      <t>"
should be loaded</t>
    </r>
  </si>
  <si>
    <r>
      <rPr>
        <u/>
        <sz val="10"/>
        <color rgb="FF1155CC"/>
        <rFont val="Arial"/>
      </rPr>
      <t>1. Navigate to  
"</t>
    </r>
    <r>
      <rPr>
        <u/>
        <sz val="10"/>
        <color rgb="FF1155CC"/>
        <rFont val="Arial"/>
      </rPr>
      <t>https://dev.emoldino.com/asset/tol-adt</t>
    </r>
    <r>
      <rPr>
        <u/>
        <sz val="10"/>
        <color rgb="FF1155CC"/>
        <rFont val="Arial"/>
      </rPr>
      <t>"
2. Check that the search bar is
properly aligned or not.</t>
    </r>
  </si>
  <si>
    <t>The search Bar should be properly aligned.</t>
  </si>
  <si>
    <r>
      <rPr>
        <u/>
        <sz val="10"/>
        <color rgb="FF1155CC"/>
        <rFont val="Arial"/>
      </rPr>
      <t>"</t>
    </r>
    <r>
      <rPr>
        <u/>
        <sz val="10"/>
        <color rgb="FF1155CC"/>
        <rFont val="Arial"/>
      </rPr>
      <t>https://dev.emoldino.com/supplychain/dem-cpl</t>
    </r>
    <r>
      <rPr>
        <u/>
        <sz val="10"/>
        <color rgb="FF1155CC"/>
        <rFont val="Arial"/>
      </rPr>
      <t>"
should be loaded</t>
    </r>
  </si>
  <si>
    <r>
      <rPr>
        <u/>
        <sz val="10"/>
        <color rgb="FF1155CC"/>
        <rFont val="Arial"/>
      </rPr>
      <t>1. User should be logged in.
2. Navigate to 
"</t>
    </r>
    <r>
      <rPr>
        <u/>
        <sz val="10"/>
        <color rgb="FF1155CC"/>
        <rFont val="Arial"/>
      </rPr>
      <t>https://dev.emoldino.com/supplychain/dem-cpl</t>
    </r>
    <r>
      <rPr>
        <u/>
        <sz val="10"/>
        <color rgb="FF1155CC"/>
        <rFont val="Arial"/>
      </rPr>
      <t>".
3. Enter a valid keyword in searchbox.</t>
    </r>
  </si>
  <si>
    <r>
      <rPr>
        <u/>
        <sz val="10"/>
        <color rgb="FF1155CC"/>
        <rFont val="Arial"/>
      </rPr>
      <t>"</t>
    </r>
    <r>
      <rPr>
        <u/>
        <sz val="10"/>
        <color rgb="FF1155CC"/>
        <rFont val="Arial"/>
      </rPr>
      <t>https://dev.emoldino.com/supplychain/dem-cpl</t>
    </r>
    <r>
      <rPr>
        <u/>
        <sz val="10"/>
        <color rgb="FF1155CC"/>
        <rFont val="Arial"/>
      </rPr>
      <t>"
should be loaded</t>
    </r>
  </si>
  <si>
    <r>
      <rPr>
        <u/>
        <sz val="10"/>
        <color rgb="FF1155CC"/>
        <rFont val="Arial"/>
      </rPr>
      <t>1. User should be logged in.
2. Navigate to 
"</t>
    </r>
    <r>
      <rPr>
        <u/>
        <sz val="10"/>
        <color rgb="FF1155CC"/>
        <rFont val="Arial"/>
      </rPr>
      <t>https://dev.emoldino.com/supplychain/dem-cpl</t>
    </r>
    <r>
      <rPr>
        <u/>
        <sz val="10"/>
        <color rgb="FF1155CC"/>
        <rFont val="Arial"/>
      </rPr>
      <t>".
3. Enter a valid keyword in searchbox.
4. Check that the result shown in the 
grid are as per the keyword or not.</t>
    </r>
  </si>
  <si>
    <r>
      <rPr>
        <u/>
        <sz val="10"/>
        <color rgb="FF1155CC"/>
        <rFont val="Arial"/>
      </rPr>
      <t>"</t>
    </r>
    <r>
      <rPr>
        <u/>
        <sz val="10"/>
        <color rgb="FF1155CC"/>
        <rFont val="Arial"/>
      </rPr>
      <t>https://dev.emoldino.com/supplychain/dem-cpl</t>
    </r>
    <r>
      <rPr>
        <u/>
        <sz val="10"/>
        <color rgb="FF1155CC"/>
        <rFont val="Arial"/>
      </rPr>
      <t>"
should be loaded</t>
    </r>
  </si>
  <si>
    <r>
      <rPr>
        <u/>
        <sz val="10"/>
        <color rgb="FF1155CC"/>
        <rFont val="Arial"/>
      </rPr>
      <t>1. User should be logged in.
2. Navigate to 
"</t>
    </r>
    <r>
      <rPr>
        <u/>
        <sz val="10"/>
        <color rgb="FF1155CC"/>
        <rFont val="Arial"/>
      </rPr>
      <t>https://dev.emoldino.com/supplychain/dem-cpl</t>
    </r>
    <r>
      <rPr>
        <u/>
        <sz val="10"/>
        <color rgb="FF1155CC"/>
        <rFont val="Arial"/>
      </rPr>
      <t>"
3. Copy and paste the keyword in the
searchbox.</t>
    </r>
  </si>
  <si>
    <r>
      <rPr>
        <u/>
        <sz val="10"/>
        <color rgb="FF1155CC"/>
        <rFont val="Arial"/>
      </rPr>
      <t>"</t>
    </r>
    <r>
      <rPr>
        <u/>
        <sz val="10"/>
        <color rgb="FF1155CC"/>
        <rFont val="Arial"/>
      </rPr>
      <t>https://dev.emoldino.com/supplychain/dem-cpl</t>
    </r>
    <r>
      <rPr>
        <u/>
        <sz val="10"/>
        <color rgb="FF1155CC"/>
        <rFont val="Arial"/>
      </rPr>
      <t>"
should be loaded</t>
    </r>
  </si>
  <si>
    <r>
      <rPr>
        <u/>
        <sz val="10"/>
        <color rgb="FF1155CC"/>
        <rFont val="Arial"/>
      </rPr>
      <t>1. User should be logged in.
2. Navigate to 
"</t>
    </r>
    <r>
      <rPr>
        <u/>
        <sz val="10"/>
        <color rgb="FF1155CC"/>
        <rFont val="Arial"/>
      </rPr>
      <t>https://dev.emoldino.com/supplychain/dem-cpl</t>
    </r>
    <r>
      <rPr>
        <u/>
        <sz val="10"/>
        <color rgb="FF1155CC"/>
        <rFont val="Arial"/>
      </rPr>
      <t>".</t>
    </r>
  </si>
  <si>
    <t xml:space="preserve">It doesn't display any message </t>
  </si>
  <si>
    <t>verify that list of items is available with the search bar</t>
  </si>
  <si>
    <r>
      <rPr>
        <sz val="10"/>
        <rFont val="Arial"/>
      </rPr>
      <t>"</t>
    </r>
    <r>
      <rPr>
        <u/>
        <sz val="10"/>
        <color rgb="FF1155CC"/>
        <rFont val="Arial"/>
      </rPr>
      <t>https://dev.emoldino.com/supplychain/dem-cpl</t>
    </r>
    <r>
      <rPr>
        <sz val="10"/>
        <rFont val="Arial"/>
      </rPr>
      <t>"
should be loaded</t>
    </r>
  </si>
  <si>
    <r>
      <rPr>
        <sz val="10"/>
        <rFont val="Arial"/>
      </rPr>
      <t>1. User should be logged in.
2. Navigate to 
"</t>
    </r>
    <r>
      <rPr>
        <u/>
        <sz val="10"/>
        <color rgb="FF1155CC"/>
        <rFont val="Arial"/>
      </rPr>
      <t>https://dev.emoldino.com/supplychain/dem-cpl</t>
    </r>
    <r>
      <rPr>
        <sz val="10"/>
        <rFont val="Arial"/>
      </rPr>
      <t>".</t>
    </r>
  </si>
  <si>
    <t>The items list are present below the search bar.</t>
  </si>
  <si>
    <t>verify that the element in the list have the hover effect.</t>
  </si>
  <si>
    <r>
      <rPr>
        <sz val="10"/>
        <rFont val="Arial"/>
      </rPr>
      <t>"</t>
    </r>
    <r>
      <rPr>
        <u/>
        <sz val="10"/>
        <color rgb="FF1155CC"/>
        <rFont val="Arial"/>
      </rPr>
      <t>https://dev.emoldino.com/supplychain/dem-cpl</t>
    </r>
    <r>
      <rPr>
        <sz val="10"/>
        <rFont val="Arial"/>
      </rPr>
      <t>"
should be loaded</t>
    </r>
  </si>
  <si>
    <r>
      <rPr>
        <sz val="10"/>
        <rFont val="Arial"/>
      </rPr>
      <t>1. User should be logged in.
2. Navigate to 
"</t>
    </r>
    <r>
      <rPr>
        <u/>
        <sz val="10"/>
        <color rgb="FF1155CC"/>
        <rFont val="Arial"/>
      </rPr>
      <t>https://dev.emoldino.com/supplychain/dem-cpl</t>
    </r>
    <r>
      <rPr>
        <sz val="10"/>
        <rFont val="Arial"/>
      </rPr>
      <t>".</t>
    </r>
  </si>
  <si>
    <t>the items list shows a hover effect.</t>
  </si>
  <si>
    <t>verify that the element in the list have the active effect.after the element is selected</t>
  </si>
  <si>
    <r>
      <rPr>
        <sz val="10"/>
        <rFont val="Arial"/>
      </rPr>
      <t>"</t>
    </r>
    <r>
      <rPr>
        <u/>
        <sz val="10"/>
        <color rgb="FF1155CC"/>
        <rFont val="Arial"/>
      </rPr>
      <t>https://dev.emoldino.com/supplychain/dem-cpl</t>
    </r>
    <r>
      <rPr>
        <sz val="10"/>
        <rFont val="Arial"/>
      </rPr>
      <t>"
should be loaded</t>
    </r>
  </si>
  <si>
    <r>
      <rPr>
        <sz val="10"/>
        <rFont val="Arial"/>
      </rPr>
      <t>1. User should be logged in.
2. Navigate to 
"</t>
    </r>
    <r>
      <rPr>
        <u/>
        <sz val="10"/>
        <color rgb="FF1155CC"/>
        <rFont val="Arial"/>
      </rPr>
      <t>https://dev.emoldino.com/supplychain/dem-cpl</t>
    </r>
    <r>
      <rPr>
        <sz val="10"/>
        <rFont val="Arial"/>
      </rPr>
      <t>".</t>
    </r>
  </si>
  <si>
    <t>it show active effect when we select it</t>
  </si>
  <si>
    <t xml:space="preserve">verify that when the element is selected from the search list the data in the table and graph would change accordingly. </t>
  </si>
  <si>
    <r>
      <rPr>
        <sz val="10"/>
        <rFont val="Arial"/>
      </rPr>
      <t>"</t>
    </r>
    <r>
      <rPr>
        <u/>
        <sz val="10"/>
        <color rgb="FF1155CC"/>
        <rFont val="Arial"/>
      </rPr>
      <t>https://dev.emoldino.com/supplychain/dem-cpl</t>
    </r>
    <r>
      <rPr>
        <sz val="10"/>
        <rFont val="Arial"/>
      </rPr>
      <t>"
should be loaded</t>
    </r>
  </si>
  <si>
    <r>
      <rPr>
        <sz val="10"/>
        <rFont val="Arial"/>
      </rPr>
      <t>1. User should be logged in.
2. Navigate to 
"</t>
    </r>
    <r>
      <rPr>
        <u/>
        <sz val="10"/>
        <color rgb="FF1155CC"/>
        <rFont val="Arial"/>
      </rPr>
      <t>https://dev.emoldino.com/supplychain/dem-cpl</t>
    </r>
    <r>
      <rPr>
        <sz val="10"/>
        <rFont val="Arial"/>
      </rPr>
      <t>".</t>
    </r>
  </si>
  <si>
    <t>it makes changes in the table and graph data when list item is selected</t>
  </si>
  <si>
    <t>verify that on clicking on supplier in the table if their are  no. of the supplier against the PartID is greater than 1 then it will show the information badge.</t>
  </si>
  <si>
    <r>
      <rPr>
        <sz val="10"/>
        <rFont val="Arial"/>
      </rPr>
      <t>"</t>
    </r>
    <r>
      <rPr>
        <u/>
        <sz val="10"/>
        <color rgb="FF1155CC"/>
        <rFont val="Arial"/>
      </rPr>
      <t>https://dev.emoldino.com/supplychain/dem-cpl</t>
    </r>
    <r>
      <rPr>
        <sz val="10"/>
        <rFont val="Arial"/>
      </rPr>
      <t>"
should be loaded</t>
    </r>
  </si>
  <si>
    <r>
      <rPr>
        <sz val="10"/>
        <rFont val="Arial"/>
      </rPr>
      <t>1. User should be logged in.
2. Navigate to 
"</t>
    </r>
    <r>
      <rPr>
        <u/>
        <sz val="10"/>
        <color rgb="FF1155CC"/>
        <rFont val="Arial"/>
      </rPr>
      <t>https://dev.emoldino.com/supplychain/dem-cpl</t>
    </r>
    <r>
      <rPr>
        <sz val="10"/>
        <rFont val="Arial"/>
      </rPr>
      <t>".</t>
    </r>
  </si>
  <si>
    <t>information badge is visible against some partid where no of supplier is greater than 1.</t>
  </si>
  <si>
    <t>on clicking the the information badge it will open like a dropdown with more data</t>
  </si>
  <si>
    <r>
      <rPr>
        <sz val="10"/>
        <rFont val="Arial"/>
      </rPr>
      <t>"</t>
    </r>
    <r>
      <rPr>
        <u/>
        <sz val="10"/>
        <color rgb="FF1155CC"/>
        <rFont val="Arial"/>
      </rPr>
      <t>https://dev.emoldino.com/supplychain/dem-cpl</t>
    </r>
    <r>
      <rPr>
        <sz val="10"/>
        <rFont val="Arial"/>
      </rPr>
      <t>"
should be loaded</t>
    </r>
  </si>
  <si>
    <r>
      <rPr>
        <sz val="10"/>
        <rFont val="Arial"/>
      </rPr>
      <t>1. User should be logged in.
2. Navigate to 
"</t>
    </r>
    <r>
      <rPr>
        <u/>
        <sz val="10"/>
        <color rgb="FF1155CC"/>
        <rFont val="Arial"/>
      </rPr>
      <t>https://dev.emoldino.com/supplychain/dem-cpl</t>
    </r>
    <r>
      <rPr>
        <sz val="10"/>
        <rFont val="Arial"/>
      </rPr>
      <t>".</t>
    </r>
  </si>
  <si>
    <t>it shows a dropdown of list of supplier.</t>
  </si>
  <si>
    <t xml:space="preserve">verify that the graph is showing data related to product's partIDs </t>
  </si>
  <si>
    <r>
      <rPr>
        <sz val="10"/>
        <rFont val="Arial"/>
      </rPr>
      <t>"</t>
    </r>
    <r>
      <rPr>
        <u/>
        <sz val="10"/>
        <color rgb="FF1155CC"/>
        <rFont val="Arial"/>
      </rPr>
      <t>https://dev.emoldino.com/supplychain/dem-cpl</t>
    </r>
    <r>
      <rPr>
        <sz val="10"/>
        <rFont val="Arial"/>
      </rPr>
      <t>"
should be loaded</t>
    </r>
  </si>
  <si>
    <r>
      <rPr>
        <sz val="10"/>
        <rFont val="Arial"/>
      </rPr>
      <t>1. User should be logged in.
2. Navigate to 
"</t>
    </r>
    <r>
      <rPr>
        <u/>
        <sz val="10"/>
        <color rgb="FF1155CC"/>
        <rFont val="Arial"/>
      </rPr>
      <t>https://dev.emoldino.com/supplychain/dem-cpl</t>
    </r>
    <r>
      <rPr>
        <sz val="10"/>
        <rFont val="Arial"/>
      </rPr>
      <t>".</t>
    </r>
  </si>
  <si>
    <t>it shows the all partid daata on graph</t>
  </si>
  <si>
    <t>verify that on hovering over the graph there will be a tooltip with every partID detail.</t>
  </si>
  <si>
    <r>
      <rPr>
        <sz val="10"/>
        <rFont val="Arial"/>
      </rPr>
      <t>"</t>
    </r>
    <r>
      <rPr>
        <u/>
        <sz val="10"/>
        <color rgb="FF1155CC"/>
        <rFont val="Arial"/>
      </rPr>
      <t>https://dev.emoldino.com/supplychain/dem-cpl</t>
    </r>
    <r>
      <rPr>
        <sz val="10"/>
        <rFont val="Arial"/>
      </rPr>
      <t>"
should be loaded</t>
    </r>
  </si>
  <si>
    <r>
      <rPr>
        <sz val="10"/>
        <rFont val="Arial"/>
      </rPr>
      <t>1. User should be logged in.
2. Navigate to 
"</t>
    </r>
    <r>
      <rPr>
        <u/>
        <sz val="10"/>
        <color rgb="FF1155CC"/>
        <rFont val="Arial"/>
      </rPr>
      <t>https://dev.emoldino.com/supplychain/dem-cpl</t>
    </r>
    <r>
      <rPr>
        <sz val="10"/>
        <rFont val="Arial"/>
      </rPr>
      <t>".</t>
    </r>
  </si>
  <si>
    <t xml:space="preserve">verify that "Cycle Time Deviation " button is available on the page </t>
  </si>
  <si>
    <r>
      <rPr>
        <u/>
        <sz val="10"/>
        <color rgb="FF1155CC"/>
        <rFont val="Arial"/>
      </rPr>
      <t>https://dev.emoldino.com/analysis/quality#cyc-tim-dev</t>
    </r>
    <r>
      <rPr>
        <u/>
        <sz val="10"/>
        <color rgb="FF1155CC"/>
        <rFont val="Arial"/>
      </rPr>
      <t xml:space="preserve">
should be loaded</t>
    </r>
  </si>
  <si>
    <t>Quality</t>
  </si>
  <si>
    <r>
      <rPr>
        <sz val="10"/>
        <rFont val="Arial"/>
      </rPr>
      <t xml:space="preserve">1. Navigate to  
</t>
    </r>
    <r>
      <rPr>
        <u/>
        <sz val="10"/>
        <color rgb="FF1155CC"/>
        <rFont val="Arial"/>
      </rPr>
      <t>https://dev.emoldino.com/analysis/quality#cyc-tim-dev</t>
    </r>
    <r>
      <rPr>
        <sz val="10"/>
        <rFont val="Arial"/>
      </rPr>
      <t xml:space="preserve">
</t>
    </r>
  </si>
  <si>
    <t xml:space="preserve">"Cycle Time Deviation " button is available on the page </t>
  </si>
  <si>
    <t>verify that "Cycle Time Fluctuation" button is aligned with other button</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</si>
  <si>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</si>
  <si>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</si>
  <si>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"Cycle Time Fluctuation" button is aligned with other button</t>
  </si>
  <si>
    <t>verify that "Cycle Time Deviation " button is available on the page</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</si>
  <si>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</si>
  <si>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</si>
  <si>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verify that "Cycle Time Deviation " button is aligned with previous button</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</si>
  <si>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</si>
  <si>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</si>
  <si>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"Cycle Time Deviation " button is aligned with previous button</t>
  </si>
  <si>
    <t>verify that on clicking on the button " Cycle Time Deviation " it will update the below data</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</si>
  <si>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</si>
  <si>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</si>
  <si>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on clicking on the button " Cycle Time Deviation " it will update the below data</t>
  </si>
  <si>
    <t>verify that on clicking on the button " Cycle Time Fluctuation" it will update the below data</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</si>
  <si>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</si>
  <si>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</si>
  <si>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on clicking on the button " Cycle Time Fluctuation" it will update the below data</t>
  </si>
  <si>
    <t>on hovering the buttons they show the hover effect</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</si>
  <si>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</si>
  <si>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</si>
  <si>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both buttons are showing the hovering effect</t>
  </si>
  <si>
    <t>Ensure that All suppliers dropdown is present on the page</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</si>
  <si>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</si>
  <si>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</si>
  <si>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All suppliers dropdown is present on the page</t>
  </si>
  <si>
    <t>Ensure that All suppliers dropdown is clickable and open drondown</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</si>
  <si>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</si>
  <si>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</si>
  <si>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All suppliers dropdown is clickable and open drondown</t>
  </si>
  <si>
    <t>Ensure that All suppliers dropdown populate the data in dropdown list.</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</si>
  <si>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</si>
  <si>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</si>
  <si>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All suppliers dropdown populate the data in dropdown list.</t>
  </si>
  <si>
    <t>verify that checkboxes are avialable in list</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</si>
  <si>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</si>
  <si>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</si>
  <si>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checkboxes are avialable in list</t>
  </si>
  <si>
    <t>checkboxes are clickable</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</si>
  <si>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</si>
  <si>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</si>
  <si>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verify that "Select All " or "Unselect All" button is present in the checkbox</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</si>
  <si>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</si>
  <si>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</si>
  <si>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"Select All " or "Unselect All" button is present in the checkbox</t>
  </si>
  <si>
    <t>verify that search bar is available in the dropdown</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</si>
  <si>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</si>
  <si>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</si>
  <si>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search bar is available in the dropdown</t>
  </si>
  <si>
    <t xml:space="preserve">verify that it's working when Searching with valid  matching supplier name </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</si>
  <si>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</si>
  <si>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</si>
  <si>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 xml:space="preserve">it's working when Searching with a valid  matching supplier name </t>
  </si>
  <si>
    <t>verify that it's working when Searching with partially valid matching supplier name  show the list of partial matching</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</si>
  <si>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</si>
  <si>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</si>
  <si>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it's working when Searching with partially valid matching supplier name  show the list of partial matching</t>
  </si>
  <si>
    <t xml:space="preserve">verify that it displays a valid message when Searching with an invalid  matching supplier name </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</si>
  <si>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</si>
  <si>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</si>
  <si>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it displays a valid message when Searching with an invalid  matching supplier name</t>
  </si>
  <si>
    <t>verify that it is scrollable</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</si>
  <si>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</si>
  <si>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</si>
  <si>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it is  scrollable.</t>
  </si>
  <si>
    <t>it is not scrollable.</t>
  </si>
  <si>
    <t>verify that the dropdown after Clear Search and Reset Dropdown is displaying all available options.</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</si>
  <si>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</si>
  <si>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</si>
  <si>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the dropdown after Clear Search and Reset Dropdown is displaying all available options.</t>
  </si>
  <si>
    <t>verify that it works when we select the option after searching</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</si>
  <si>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</si>
  <si>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</si>
  <si>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it works when we select the option after searching</t>
  </si>
  <si>
    <t>when we select the option after searching the dropdown behave differently.</t>
  </si>
  <si>
    <t>after selecting the options after searching the input value of the dropdown button is updated</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</si>
  <si>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</si>
  <si>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</si>
  <si>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after selecting the options after searching the input value of the dropdown button is updating</t>
  </si>
  <si>
    <t>after selecting the options after searching the input value of the dropdown button is not updating</t>
  </si>
  <si>
    <t>verify that the calendar button is aligned perfectly.</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</si>
  <si>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</si>
  <si>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</si>
  <si>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the calendar button is aligned perfectly</t>
  </si>
  <si>
    <t>PasS</t>
  </si>
  <si>
    <t>verify that on clicking the calendar dailogue box is open or not</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</si>
  <si>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</si>
  <si>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</si>
  <si>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on clicking the calendar dialogue box is open</t>
  </si>
  <si>
    <t>verify that it is a customized calendar or by default showing Week mode</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</si>
  <si>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</si>
  <si>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</si>
  <si>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it is a customized calendar or by default showing Week mode</t>
  </si>
  <si>
    <t>calendar header is correct</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</si>
  <si>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</si>
  <si>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</si>
  <si>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calendar header is correct.</t>
  </si>
  <si>
    <t>calendar dialogue box is showing the calendar mode options like Month, Year and Custom</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</si>
  <si>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</si>
  <si>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</si>
  <si>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calendar dialogue box will  show the calendar mode options like Month, Year and Custom</t>
  </si>
  <si>
    <t>verify that by default the week mode button is active</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</si>
  <si>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</si>
  <si>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</si>
  <si>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by default the week mode button is active</t>
  </si>
  <si>
    <t>ensure that after clicking on "Month" mode the calendar mode will change.</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</si>
  <si>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</si>
  <si>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</si>
  <si>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after clicking on "Month" mode the calendar mode will change</t>
  </si>
  <si>
    <t>ensure that after clicking on "Month" mode the calendar shows the current month selected.</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</si>
  <si>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</si>
  <si>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</si>
  <si>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after clicking on "Month" mode the calendar shows the current month selected</t>
  </si>
  <si>
    <t>verify all the other mode buttons by clicking on it, is it working  perfectly?</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</si>
  <si>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</si>
  <si>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</si>
  <si>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after clicking on all other modes one by one it works perfectly.</t>
  </si>
  <si>
    <t>verify that by changing the calendar mode the header of the calendar dialogue box will change</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</si>
  <si>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</si>
  <si>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</si>
  <si>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after cliking on another mode the the header is changing</t>
  </si>
  <si>
    <t xml:space="preserve">Verify that the "From" and "To" input fields are available for Range </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</si>
  <si>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</si>
  <si>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</si>
  <si>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range input fields are available.</t>
  </si>
  <si>
    <t xml:space="preserve">Verify that the "From" and "To" input fields are editable. </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</si>
  <si>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</si>
  <si>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</si>
  <si>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it is editable</t>
  </si>
  <si>
    <t>not editable</t>
  </si>
  <si>
    <t>two buttons "Save" and "Cancel" are also available on the dialogue box</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</si>
  <si>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</si>
  <si>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</si>
  <si>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verify that after clicking on "Cancel" it will redirect to the original page without making any change</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</si>
  <si>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</si>
  <si>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</si>
  <si>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after clicking on cancel buttotn it is redirect the page to previous pge with saving any change.</t>
  </si>
  <si>
    <t>verify that after clicking on "Save" it will redirect to the original page by saving the change.</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</si>
  <si>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</si>
  <si>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</si>
  <si>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after clicking on "Save" it will redirect to the original page by saving the change.</t>
  </si>
  <si>
    <t>verify that cross icon available to close the dialogue box</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</si>
  <si>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</si>
  <si>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</si>
  <si>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there is a cross icon available on the dialogue box.</t>
  </si>
  <si>
    <t>verify that after clicking outside the dialogue box is closing.</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</si>
  <si>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</si>
  <si>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</si>
  <si>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when we click outside the dialogue box it closes the dialogue box.</t>
  </si>
  <si>
    <t>verify that there will be a graph that will show data according to the applied above filter</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</si>
  <si>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</si>
  <si>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</si>
  <si>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there is a graph which is displaying data</t>
  </si>
  <si>
    <t>verify that the  graph will show " No Data Available " if there is no data</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</si>
  <si>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</si>
  <si>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</si>
  <si>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the graph is showing " No Data Available " if there is no data</t>
  </si>
  <si>
    <t>ensure that data will change when we change the filter.</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</si>
  <si>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</si>
  <si>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</si>
  <si>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data is updating when filter is updated</t>
  </si>
  <si>
    <t>currently there is no data.</t>
  </si>
  <si>
    <t>verify that there will be a table that will show data according to the applied above filter</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</si>
  <si>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</si>
  <si>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</si>
  <si>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there is a table which is displaying data</t>
  </si>
  <si>
    <t>verify that the  table will show " No Data " if there is no data</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</si>
  <si>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</si>
  <si>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</si>
  <si>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t>the table is showing " No Data " if there is no data</t>
  </si>
  <si>
    <r>
      <rPr>
        <u/>
        <sz val="10"/>
        <color rgb="FF1155CC"/>
        <rFont val="Arial"/>
      </rPr>
      <t>https://dev.emoldino.com/analysis/quality#cyc-tim-dev</t>
    </r>
    <r>
      <rPr>
        <u/>
        <sz val="10"/>
        <color rgb="FF1155CC"/>
        <rFont val="Arial"/>
      </rPr>
      <t xml:space="preserve">
should be loaded</t>
    </r>
  </si>
  <si>
    <r>
      <rPr>
        <sz val="10"/>
        <rFont val="Arial"/>
      </rPr>
      <t xml:space="preserve">1. Navigate to  
</t>
    </r>
    <r>
      <rPr>
        <u/>
        <sz val="10"/>
        <color rgb="FF1155CC"/>
        <rFont val="Arial"/>
      </rPr>
      <t>https://dev.emoldino.com/analysis/quality#cyc-tim-dev</t>
    </r>
    <r>
      <rPr>
        <sz val="10"/>
        <rFont val="Arial"/>
      </rPr>
      <t xml:space="preserve">
</t>
    </r>
  </si>
  <si>
    <r>
      <rPr>
        <u/>
        <sz val="10"/>
        <color rgb="FF1155CC"/>
        <rFont val="Arial"/>
      </rPr>
      <t>https://dev.emoldino.com/report/production-efficiency</t>
    </r>
    <r>
      <rPr>
        <u/>
        <sz val="10"/>
        <color rgb="FF1155CC"/>
        <rFont val="Arial"/>
      </rPr>
      <t xml:space="preserve">
should be loaded</t>
    </r>
  </si>
  <si>
    <t>Production Efficiency</t>
  </si>
  <si>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</si>
  <si>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</si>
  <si>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</si>
  <si>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</si>
  <si>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</si>
  <si>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</si>
  <si>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</si>
  <si>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</si>
  <si>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</si>
  <si>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</si>
  <si>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</si>
  <si>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</si>
  <si>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</si>
  <si>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</si>
  <si>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</si>
  <si>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</si>
  <si>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</si>
  <si>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</si>
  <si>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</si>
  <si>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</si>
  <si>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</si>
  <si>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</si>
  <si>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</si>
  <si>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</si>
  <si>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</si>
  <si>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</si>
  <si>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</si>
  <si>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</si>
  <si>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</si>
  <si>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</si>
  <si>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</si>
  <si>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</si>
  <si>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</si>
  <si>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</si>
  <si>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</si>
  <si>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</si>
  <si>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</si>
  <si>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</si>
  <si>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</si>
  <si>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</si>
  <si>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</si>
  <si>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</si>
  <si>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</si>
  <si>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t xml:space="preserve">Pass </t>
  </si>
  <si>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</si>
  <si>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</si>
  <si>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</si>
  <si>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</si>
  <si>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</si>
  <si>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</si>
  <si>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</si>
  <si>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</si>
  <si>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</si>
  <si>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</si>
  <si>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</si>
  <si>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</si>
  <si>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</si>
  <si>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</si>
  <si>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</si>
  <si>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</si>
  <si>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</si>
  <si>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</si>
  <si>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</si>
  <si>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</si>
  <si>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</si>
  <si>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</si>
  <si>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</si>
  <si>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</si>
  <si>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</si>
  <si>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</si>
  <si>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</si>
  <si>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</si>
  <si>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</si>
  <si>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</si>
  <si>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</si>
  <si>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</si>
  <si>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</si>
  <si>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</si>
  <si>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</si>
  <si>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</si>
  <si>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</si>
  <si>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</si>
  <si>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</si>
  <si>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</si>
  <si>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</si>
  <si>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</si>
  <si>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</si>
  <si>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</si>
  <si>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</si>
  <si>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</si>
  <si>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t>verify that on clicking the "Normal Production " it shows the Supplier  and Normal Production  below the card</t>
  </si>
  <si>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</si>
  <si>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</si>
  <si>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t>on clicking the "Normal Production" it shows the supplier and Normal Production  below the card</t>
  </si>
  <si>
    <t>verify that on clicking the "Warm Up Time" it shows the Supplier and Warm Up Time  below the card</t>
  </si>
  <si>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</si>
  <si>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</si>
  <si>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t>on clicking the "Warm Up Time" it shows the supplier and Warm Up Time  below the card</t>
  </si>
  <si>
    <t>verify that on clicking the "Cool Down Time" it shows the supplier and Cool Down Time  below the card</t>
  </si>
  <si>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</si>
  <si>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</si>
  <si>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t>on clicking the "Cool Down Time" it shows the supplier and Cool Down Time  below the card</t>
  </si>
  <si>
    <t>verify that on clicking the "Abnormal Production " it shows the supplier  and Abnormal Production  below the card</t>
  </si>
  <si>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</si>
  <si>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</si>
  <si>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</si>
  <si>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</si>
  <si>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</si>
  <si>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</si>
  <si>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</si>
  <si>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</si>
  <si>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</si>
  <si>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</si>
  <si>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</si>
  <si>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</si>
  <si>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</si>
  <si>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</si>
  <si>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</si>
  <si>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</si>
  <si>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</si>
  <si>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</si>
  <si>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r>
      <rPr>
        <u/>
        <sz val="10"/>
        <color rgb="FF1155CC"/>
        <rFont val="Arial"/>
      </rPr>
      <t>https://dev.emoldino.com/report/production-efficiency</t>
    </r>
    <r>
      <rPr>
        <u/>
        <sz val="10"/>
        <color rgb="FF1155CC"/>
        <rFont val="Arial"/>
      </rPr>
      <t xml:space="preserve">
should be loaded</t>
    </r>
  </si>
  <si>
    <r>
      <rPr>
        <sz val="10"/>
        <rFont val="Arial"/>
      </rPr>
      <t xml:space="preserve">1. Navigate to  
</t>
    </r>
    <r>
      <rPr>
        <u/>
        <sz val="10"/>
        <color rgb="FF1155CC"/>
        <rFont val="Arial"/>
      </rPr>
      <t>https://dev.emoldino.com/report/production-efficiency</t>
    </r>
    <r>
      <rPr>
        <sz val="10"/>
        <rFont val="Arial"/>
      </rPr>
      <t xml:space="preserve">
</t>
    </r>
  </si>
  <si>
    <t>Production/Reject rate</t>
  </si>
  <si>
    <r>
      <rPr>
        <sz val="10"/>
        <rFont val="Arial"/>
      </rPr>
      <t>"</t>
    </r>
    <r>
      <rPr>
        <u/>
        <sz val="10"/>
        <color rgb="FF1155CC"/>
        <rFont val="Arial"/>
      </rPr>
      <t>https://dev.emoldino.com/admin/reject-rates</t>
    </r>
    <r>
      <rPr>
        <sz val="10"/>
        <rFont val="Arial"/>
      </rPr>
      <t>"
should be loaded.</t>
    </r>
  </si>
  <si>
    <t>Reject Rate</t>
  </si>
  <si>
    <r>
      <rPr>
        <sz val="10"/>
        <rFont val="Arial"/>
      </rPr>
      <t>1. User should be logged in.
2. Navigate to 
"</t>
    </r>
    <r>
      <rPr>
        <u/>
        <sz val="10"/>
        <color rgb="FF1155CC"/>
        <rFont val="Arial"/>
      </rPr>
      <t>https://dev.emoldino.com/admin/reject-rates</t>
    </r>
    <r>
      <rPr>
        <sz val="10"/>
        <rFont val="Arial"/>
      </rPr>
      <t>".
3. Enter a valid keyword in searchbox.</t>
    </r>
  </si>
  <si>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</si>
  <si>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3. Enter a valid keyword in searchbox.
4. Check that the result shown in the 
grid are as per the keyword or not.</t>
    </r>
  </si>
  <si>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</si>
  <si>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3. Copy and paste the keyword in the
searchbox.</t>
    </r>
  </si>
  <si>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</si>
  <si>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3. Enter the keyword.
4. Check the message when the system
cannot search again the keyword.</t>
    </r>
  </si>
  <si>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</si>
  <si>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3. Enter the keyword.
4. Check if there is a pagination at the 
end of the grid.</t>
    </r>
  </si>
  <si>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</si>
  <si>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3. Enter the keyword.
4. Check if the system auto updates the
grid or not.</t>
    </r>
  </si>
  <si>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</si>
  <si>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3. Check if all the components of the 
page are aligned or not.</t>
    </r>
  </si>
  <si>
    <t>Verify that the "Weekly Calendar" and "Column Customization" button is present on the
page.</t>
  </si>
  <si>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</si>
  <si>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3. Check if "Install Sensor" Button is 
present on the page or not.</t>
    </r>
  </si>
  <si>
    <t>Both Buttons should
be present on the page.</t>
  </si>
  <si>
    <t>Click on the "weekly calendar" button and verify that a 
dropdown opens.</t>
  </si>
  <si>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</si>
  <si>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3. Click calendar Button</t>
    </r>
  </si>
  <si>
    <t>Weekly Calendar dropdown should
open.</t>
  </si>
  <si>
    <t>Verify that the Calendar forward and backward buttons working perfectly.</t>
  </si>
  <si>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</si>
  <si>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xml:space="preserve">".
3. Click calendar Button.
</t>
    </r>
  </si>
  <si>
    <t>Both Buttons should
be working correctly.</t>
  </si>
  <si>
    <t>verify that the calendar is working when you can click on any option.</t>
  </si>
  <si>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</si>
  <si>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xml:space="preserve">".
3. Click calendar Button.
</t>
    </r>
  </si>
  <si>
    <t>It works when option is selected</t>
  </si>
  <si>
    <t>verify that when you click outside the dropdown the dropdown will close.</t>
  </si>
  <si>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</si>
  <si>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xml:space="preserve">".
3. Click calendar Button.
</t>
    </r>
  </si>
  <si>
    <t xml:space="preserve">When we click outside the box the dropdown disappears. </t>
  </si>
  <si>
    <r>
      <rPr>
        <sz val="10"/>
        <rFont val="Arial"/>
      </rPr>
      <t>"</t>
    </r>
    <r>
      <rPr>
        <u/>
        <sz val="10"/>
        <color rgb="FF1155CC"/>
        <rFont val="Arial"/>
      </rPr>
      <t>https://dev.emoldino.com/admin/reject-rates</t>
    </r>
    <r>
      <rPr>
        <sz val="10"/>
        <rFont val="Arial"/>
      </rPr>
      <t>"
should be loaded.</t>
    </r>
  </si>
  <si>
    <r>
      <rPr>
        <u/>
        <sz val="10"/>
        <color rgb="FF1155CC"/>
        <rFont val="Arial"/>
      </rPr>
      <t>1. User should be logged in.
2. Navigate to 
"</t>
    </r>
    <r>
      <rPr>
        <u/>
        <sz val="10"/>
        <color rgb="FF1155CC"/>
        <rFont val="Arial"/>
      </rPr>
      <t>https://dev.emoldino.com/admin/reject-rates</t>
    </r>
    <r>
      <rPr>
        <u/>
        <sz val="10"/>
        <color rgb="FF1155CC"/>
        <rFont val="Arial"/>
      </rPr>
      <t>".
3. Click three dot button.
4. Click on Column Customization option.</t>
    </r>
  </si>
  <si>
    <r>
      <rPr>
        <sz val="10"/>
        <rFont val="Arial"/>
      </rPr>
      <t>1. User should be logged in.
2. Navigate to 
"</t>
    </r>
    <r>
      <rPr>
        <u/>
        <sz val="10"/>
        <color rgb="FF1155CC"/>
        <rFont val="Arial"/>
      </rPr>
      <t>https://dev.emoldino.com/admin/reject-rates</t>
    </r>
    <r>
      <rPr>
        <sz val="10"/>
        <rFont val="Arial"/>
      </rPr>
      <t>".
3. Click three dot button.
4. Click on Column Customization option.</t>
    </r>
  </si>
  <si>
    <r>
      <rPr>
        <sz val="10"/>
        <rFont val="Arial"/>
      </rPr>
      <t>1. User should be logged in.
2. Navigate to 
"</t>
    </r>
    <r>
      <rPr>
        <u/>
        <sz val="10"/>
        <color rgb="FF1155CC"/>
        <rFont val="Arial"/>
      </rPr>
      <t>https://dev.emoldino.com/admin/reject-rates</t>
    </r>
    <r>
      <rPr>
        <sz val="10"/>
        <rFont val="Arial"/>
      </rPr>
      <t>".
3. Click three dot button.
4. Click on Column Customization option.
5. Select which columns to display or hide.</t>
    </r>
  </si>
  <si>
    <r>
      <rPr>
        <sz val="10"/>
        <rFont val="Arial"/>
      </rPr>
      <t>1. User should be logged in.
2. Navigate to 
"</t>
    </r>
    <r>
      <rPr>
        <u/>
        <sz val="10"/>
        <color rgb="FF1155CC"/>
        <rFont val="Arial"/>
      </rPr>
      <t>https://dev.emoldino.com/admin/reject-rates</t>
    </r>
    <r>
      <rPr>
        <sz val="10"/>
        <rFont val="Arial"/>
      </rPr>
      <t>".
3. Click three dot button.
4. Click on Column Customization option.
5. Select which columns to display or hide.
6. Click Save Changes</t>
    </r>
  </si>
  <si>
    <r>
      <rPr>
        <sz val="10"/>
        <rFont val="Arial"/>
      </rPr>
      <t>1. User should be logged in.
2. Navigate to 
"</t>
    </r>
    <r>
      <rPr>
        <u/>
        <sz val="10"/>
        <color rgb="FF1155CC"/>
        <rFont val="Arial"/>
      </rPr>
      <t>https://dev.emoldino.com/admin/reject-rates</t>
    </r>
    <r>
      <rPr>
        <sz val="10"/>
        <rFont val="Arial"/>
      </rPr>
      <t>".
3. Click three dot button.
4. Click on Column Customization option.
5. Select which columns to display or hide.
6. Check to see if there is a reset or 
default button to quickly restore to the
default column settings.</t>
    </r>
  </si>
  <si>
    <r>
      <rPr>
        <u/>
        <sz val="10"/>
        <color rgb="FF1155CC"/>
        <rFont val="Arial"/>
      </rPr>
      <t>1. User should be logged in.
2. Navigate to 
"</t>
    </r>
    <r>
      <rPr>
        <u/>
        <sz val="10"/>
        <color rgb="FF1155CC"/>
        <rFont val="Arial"/>
      </rPr>
      <t>https://dev.emoldino.com/admin/machines</t>
    </r>
    <r>
      <rPr>
        <u/>
        <sz val="10"/>
        <color rgb="FF1155CC"/>
        <rFont val="Arial"/>
      </rPr>
      <t>".
3. Click three dot button.
4. Click on Column Customization option.
5. Check if a user is able  to  search for 
the available columns.</t>
    </r>
  </si>
  <si>
    <r>
      <rPr>
        <sz val="10"/>
        <rFont val="Arial"/>
      </rPr>
      <t>1. User should be logged in.
2. Navigate to 
"</t>
    </r>
    <r>
      <rPr>
        <u/>
        <sz val="10"/>
        <color rgb="FF1155CC"/>
        <rFont val="Arial"/>
      </rPr>
      <t>https://dev.emoldino.com/admin/reject-rates</t>
    </r>
    <r>
      <rPr>
        <sz val="10"/>
        <rFont val="Arial"/>
      </rPr>
      <t>".
3. Click three dot button.
4. Click on Column Customization option.
5. Add max columns a user can add in 
the list.</t>
    </r>
  </si>
  <si>
    <r>
      <rPr>
        <sz val="10"/>
        <rFont val="Arial"/>
      </rPr>
      <t>1. User should be logged in.
2. Navigate to 
"</t>
    </r>
    <r>
      <rPr>
        <u/>
        <sz val="10"/>
        <color rgb="FF1155CC"/>
        <rFont val="Arial"/>
      </rPr>
      <t>https://dev.emoldino.com/admin/reject-rates</t>
    </r>
    <r>
      <rPr>
        <sz val="10"/>
        <rFont val="Arial"/>
      </rPr>
      <t>".
3. Click three dot button.
4. Click on Column Customization option.
5. Try to add the same column to the list.</t>
    </r>
  </si>
  <si>
    <r>
      <rPr>
        <sz val="10"/>
        <rFont val="Arial"/>
      </rPr>
      <t>1. User should be logged in.
2. Navigate to 
"</t>
    </r>
    <r>
      <rPr>
        <u/>
        <sz val="10"/>
        <color rgb="FF1155CC"/>
        <rFont val="Arial"/>
      </rPr>
      <t>https://dev.emoldino.com/admin/reject-rates</t>
    </r>
    <r>
      <rPr>
        <sz val="10"/>
        <rFont val="Arial"/>
      </rPr>
      <t>".
3. Click three dot button.
4. Click on Column Customization option.
5. Add the columns  in the list.
6. Drag the added columns in the list to
arrange them in the desired way.</t>
    </r>
  </si>
  <si>
    <r>
      <rPr>
        <sz val="10"/>
        <rFont val="Arial"/>
      </rPr>
      <t>1. User should be logged in.
2. Navigate to 
"</t>
    </r>
    <r>
      <rPr>
        <u/>
        <sz val="10"/>
        <color rgb="FF1155CC"/>
        <rFont val="Arial"/>
      </rPr>
      <t>https://dev.emoldino.com/admin/reject-rates</t>
    </r>
    <r>
      <rPr>
        <sz val="10"/>
        <rFont val="Arial"/>
      </rPr>
      <t>".
3. Click three dot button.
4. Click on Column Customization option.
5. Add the columns  in the list.
6. Save the Changes.</t>
    </r>
  </si>
  <si>
    <r>
      <rPr>
        <sz val="10"/>
        <rFont val="Arial"/>
      </rPr>
      <t>1. User should be logged in.
2. Navigate to 
"</t>
    </r>
    <r>
      <rPr>
        <u/>
        <sz val="10"/>
        <color rgb="FF1155CC"/>
        <rFont val="Arial"/>
      </rPr>
      <t>https://dev.emoldino.com/admin/reject-rates</t>
    </r>
    <r>
      <rPr>
        <sz val="10"/>
        <rFont val="Arial"/>
      </rPr>
      <t>".
3. Click three dot button.
4. Click on Column Customization option.
5. Add the columns  in the list.
6. Close "Column Customization" Window.</t>
    </r>
  </si>
  <si>
    <t>Check the count on All, Completed and  Uncompleted  and verify if it is giving the correct count or not.</t>
  </si>
  <si>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</si>
  <si>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3. Check if the mentioned tabs are giving
the correct count or not.</t>
    </r>
  </si>
  <si>
    <t>verify that if no data available then it will show a proper message</t>
  </si>
  <si>
    <r>
      <rPr>
        <sz val="10"/>
        <rFont val="Arial"/>
      </rPr>
      <t>"</t>
    </r>
    <r>
      <rPr>
        <u/>
        <sz val="10"/>
        <color rgb="FF1155CC"/>
        <rFont val="Arial"/>
      </rPr>
      <t>https://dev.emoldino.com/admin/reject-rates</t>
    </r>
    <r>
      <rPr>
        <sz val="10"/>
        <rFont val="Arial"/>
      </rPr>
      <t>"
should be loaded.</t>
    </r>
  </si>
  <si>
    <r>
      <rPr>
        <sz val="10"/>
        <rFont val="Arial"/>
      </rPr>
      <t>1. User should be logged in.
2. Navigate to 
"</t>
    </r>
    <r>
      <rPr>
        <u/>
        <sz val="10"/>
        <color rgb="FF1155CC"/>
        <rFont val="Arial"/>
      </rPr>
      <t>https://dev.emoldino.com/admin/reject-rates</t>
    </r>
    <r>
      <rPr>
        <sz val="10"/>
        <rFont val="Arial"/>
      </rPr>
      <t xml:space="preserve">".
</t>
    </r>
  </si>
  <si>
    <t>it displays "No Result"</t>
  </si>
  <si>
    <r>
      <rPr>
        <sz val="10"/>
        <rFont val="Arial"/>
      </rPr>
      <t>"</t>
    </r>
    <r>
      <rPr>
        <u/>
        <sz val="10"/>
        <color rgb="FF1155CC"/>
        <rFont val="Arial"/>
      </rPr>
      <t>https://dev.emoldino.com/production/alr</t>
    </r>
    <r>
      <rPr>
        <sz val="10"/>
        <rFont val="Arial"/>
      </rPr>
      <t>"
should be loaded.</t>
    </r>
  </si>
  <si>
    <t>Production Alert</t>
  </si>
  <si>
    <r>
      <rPr>
        <sz val="10"/>
        <rFont val="Arial"/>
      </rPr>
      <t>1. User should be logged in.
2. Navigate to 
"</t>
    </r>
    <r>
      <rPr>
        <u/>
        <sz val="10"/>
        <color rgb="FF1155CC"/>
        <rFont val="Arial"/>
      </rPr>
      <t>https://dev.emoldino.com/production/alr</t>
    </r>
    <r>
      <rPr>
        <sz val="10"/>
        <rFont val="Arial"/>
      </rPr>
      <t>".
3. Enter a valid keyword in searchbox.</t>
    </r>
  </si>
  <si>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</si>
  <si>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
3. Enter a valid keyword in searchbox.
4. Check that the result shown in the 
grid are as per the keyword or not.</t>
    </r>
  </si>
  <si>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</si>
  <si>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
3. Copy and paste the keyword in the
searchbox.</t>
    </r>
  </si>
  <si>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</si>
  <si>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
3. Enter the keyword.
4. Check the message when the system
cannot search again the keyword.</t>
    </r>
  </si>
  <si>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</si>
  <si>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
3. Enter the keyword.
4. Check if there is a pagination at the 
end of the grid.</t>
    </r>
  </si>
  <si>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</si>
  <si>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
3. Enter the keyword.
4. Check if the system auto updates the
grid or not.</t>
    </r>
  </si>
  <si>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</si>
  <si>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
3. Check if all the components of the 
page are aligned or not.</t>
    </r>
  </si>
  <si>
    <t>verify that there are three cards named as "Machine Down Time" , "Cycle time" and "Uptime"</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</si>
  <si>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</si>
  <si>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</si>
  <si>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 xml:space="preserve">verify that the below cards there are an alert generation toggle button </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</si>
  <si>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</si>
  <si>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</si>
  <si>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ensure that three radio options are available weekly,daily and monthly</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</si>
  <si>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</si>
  <si>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</si>
  <si>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 xml:space="preserve">after alert generation email notification toggle button is available </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</si>
  <si>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</si>
  <si>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</si>
  <si>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select daily and verify that you received a notification on daily basis</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</si>
  <si>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</si>
  <si>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</si>
  <si>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select weekly and verify that you received a notification on weekly basis</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</si>
  <si>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</si>
  <si>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</si>
  <si>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select monthly and verify that you received a notification on monthly basis</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</si>
  <si>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</si>
  <si>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</si>
  <si>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below toggle button, there will be a table which shows data regarding the tool cycle time.</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</si>
  <si>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</si>
  <si>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</si>
  <si>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click on Machine Downtime then you will observe the start downtime, duration and reasons etc</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</si>
  <si>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</si>
  <si>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</si>
  <si>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click on Machine Cycle Time then you will observe the CT Status, Final Approved CT and cycle time etc</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</si>
  <si>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</si>
  <si>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</si>
  <si>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verify that when we select  Machine Cycle Time card it will add new Alert type above the table</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</si>
  <si>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</si>
  <si>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</si>
  <si>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ensure that the new Alert type contain 2 radio buttons L2 and L1+L2</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</si>
  <si>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</si>
  <si>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</si>
  <si>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on clicking on the L1 you will receive only L1 type of alert</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</si>
  <si>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</si>
  <si>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</si>
  <si>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on clicking on the L1 +L2 you will receive both type of alert L1 and L2.</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</si>
  <si>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</si>
  <si>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</si>
  <si>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click on Machine Uptime then you will observe the uptime status, uptime and variance etc</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</si>
  <si>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</si>
  <si>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</si>
  <si>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verify that when we select Uptime card it will add a new Alert type above the table</t>
  </si>
  <si>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</si>
  <si>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</si>
  <si>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</si>
  <si>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</si>
  <si>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</si>
  <si>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</si>
  <si>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r>
      <rPr>
        <sz val="10"/>
        <rFont val="Arial"/>
      </rPr>
      <t>"</t>
    </r>
    <r>
      <rPr>
        <u/>
        <sz val="10"/>
        <color rgb="FF1155CC"/>
        <rFont val="Arial"/>
      </rPr>
      <t>https://dev.emoldino.com/production/alr</t>
    </r>
    <r>
      <rPr>
        <sz val="10"/>
        <rFont val="Arial"/>
      </rPr>
      <t>"
should be loaded.</t>
    </r>
  </si>
  <si>
    <r>
      <rPr>
        <sz val="10"/>
        <rFont val="Arial"/>
      </rPr>
      <t xml:space="preserve">1. User should be logged in.
2. Navigate to 
</t>
    </r>
    <r>
      <rPr>
        <u/>
        <sz val="10"/>
        <color rgb="FF1155CC"/>
        <rFont val="Arial"/>
      </rPr>
      <t>https://dev.emoldino.com/production/alr.</t>
    </r>
    <r>
      <rPr>
        <sz val="10"/>
        <rFont val="Arial"/>
      </rPr>
      <t xml:space="preserve">
3. Enter a valid keyword in searchbox.</t>
    </r>
  </si>
  <si>
    <t>Verify that by clicking card cycle time and uptime  you will see  on the "Column Customization" 
button opens the customization options.</t>
  </si>
  <si>
    <r>
      <rPr>
        <sz val="10"/>
        <rFont val="Arial"/>
      </rPr>
      <t>"</t>
    </r>
    <r>
      <rPr>
        <u/>
        <sz val="10"/>
        <color rgb="FF1155CC"/>
        <rFont val="Arial"/>
      </rPr>
      <t>https://dev.emoldino.com/production/alr</t>
    </r>
    <r>
      <rPr>
        <sz val="10"/>
        <rFont val="Arial"/>
      </rPr>
      <t>"
should be loaded.</t>
    </r>
  </si>
  <si>
    <r>
      <rPr>
        <u/>
        <sz val="10"/>
        <color rgb="FF1155CC"/>
        <rFont val="Arial"/>
      </rPr>
      <t>1. User should be logged in.
2. Navigate to 
"</t>
    </r>
    <r>
      <rPr>
        <u/>
        <sz val="10"/>
        <color rgb="FF1155CC"/>
        <rFont val="Arial"/>
      </rPr>
      <t>https://dev.emoldino.com/production/alr</t>
    </r>
    <r>
      <rPr>
        <u/>
        <sz val="10"/>
        <color rgb="FF1155CC"/>
        <rFont val="Arial"/>
      </rPr>
      <t>".
3. Click three dot button.
4. Click on Column Customization option.</t>
    </r>
  </si>
  <si>
    <r>
      <rPr>
        <sz val="10"/>
        <rFont val="Arial"/>
      </rPr>
      <t>1. User should be logged in.
2. Navigate to 
"</t>
    </r>
    <r>
      <rPr>
        <u/>
        <sz val="10"/>
        <color rgb="FF1155CC"/>
        <rFont val="Arial"/>
      </rPr>
      <t>https://dev.emoldino.com/production/alr</t>
    </r>
    <r>
      <rPr>
        <sz val="10"/>
        <rFont val="Arial"/>
      </rPr>
      <t>".
3. Click three dot button.
4. Click on Column Customization option.</t>
    </r>
  </si>
  <si>
    <r>
      <rPr>
        <sz val="10"/>
        <rFont val="Arial"/>
      </rPr>
      <t>1. User should be logged in.
2. Navigate to 
"</t>
    </r>
    <r>
      <rPr>
        <u/>
        <sz val="10"/>
        <color rgb="FF1155CC"/>
        <rFont val="Arial"/>
      </rPr>
      <t>https://dev.emoldino.com/production/alr</t>
    </r>
    <r>
      <rPr>
        <sz val="10"/>
        <rFont val="Arial"/>
      </rPr>
      <t>".
3. Click three dot button.
4. Click on Column Customization option.
5. Select which columns to display or hide.</t>
    </r>
  </si>
  <si>
    <r>
      <rPr>
        <sz val="10"/>
        <rFont val="Arial"/>
      </rPr>
      <t>1. User should be logged in.
2. Navigate to 
"</t>
    </r>
    <r>
      <rPr>
        <u/>
        <sz val="10"/>
        <color rgb="FF1155CC"/>
        <rFont val="Arial"/>
      </rPr>
      <t>https://dev.emoldino.com/production/alr</t>
    </r>
    <r>
      <rPr>
        <sz val="10"/>
        <rFont val="Arial"/>
      </rPr>
      <t>".
3. Click three dot button.
4. Click on Column Customization option.
5. Select which columns to display or hide.
6. Click Save Changes</t>
    </r>
  </si>
  <si>
    <r>
      <rPr>
        <sz val="10"/>
        <rFont val="Arial"/>
      </rPr>
      <t>1. User should be logged in.
2. Navigate to 
"</t>
    </r>
    <r>
      <rPr>
        <u/>
        <sz val="10"/>
        <color rgb="FF1155CC"/>
        <rFont val="Arial"/>
      </rPr>
      <t>https://dev.emoldino.com/production/alr</t>
    </r>
    <r>
      <rPr>
        <sz val="10"/>
        <rFont val="Arial"/>
      </rPr>
      <t>".
3. Click three dot button.
4. Click on Column Customization option.
5. Select which columns to display or hide.
6. Check to see if there is a reset or 
default button to quickly restore to the
default column settings.</t>
    </r>
  </si>
  <si>
    <r>
      <rPr>
        <u/>
        <sz val="10"/>
        <color rgb="FF1155CC"/>
        <rFont val="Arial"/>
      </rPr>
      <t>1. User should be logged in.
2. Navigate to 
"</t>
    </r>
    <r>
      <rPr>
        <u/>
        <sz val="10"/>
        <color rgb="FF1155CC"/>
        <rFont val="Arial"/>
      </rPr>
      <t>https://dev.emoldino.com/production/alr</t>
    </r>
    <r>
      <rPr>
        <u/>
        <sz val="10"/>
        <color rgb="FF1155CC"/>
        <rFont val="Arial"/>
      </rPr>
      <t>".
3. Click three dot button.
4. Click on Column Customization option.
5. Check if a user is able  to  search for 
the available columns.</t>
    </r>
  </si>
  <si>
    <r>
      <rPr>
        <sz val="10"/>
        <rFont val="Arial"/>
      </rPr>
      <t>1. User should be logged in.
2. Navigate to 
"</t>
    </r>
    <r>
      <rPr>
        <u/>
        <sz val="10"/>
        <color rgb="FF1155CC"/>
        <rFont val="Arial"/>
      </rPr>
      <t>https://dev.emoldino.com/production/alr</t>
    </r>
    <r>
      <rPr>
        <sz val="10"/>
        <rFont val="Arial"/>
      </rPr>
      <t>".
3. Click three dot button.
4. Click on Column Customization option.
5. Add max columns a user can add in 
the list.</t>
    </r>
  </si>
  <si>
    <r>
      <rPr>
        <sz val="10"/>
        <rFont val="Arial"/>
      </rPr>
      <t>1. User should be logged in.
2. Navigate to 
"</t>
    </r>
    <r>
      <rPr>
        <u/>
        <sz val="10"/>
        <color rgb="FF1155CC"/>
        <rFont val="Arial"/>
      </rPr>
      <t>https://dev.emoldino.com/production/alr</t>
    </r>
    <r>
      <rPr>
        <sz val="10"/>
        <rFont val="Arial"/>
      </rPr>
      <t>".
3. Click three dot button.
4. Click on Column Customization option.
5. Try to add the same column to the list.</t>
    </r>
  </si>
  <si>
    <r>
      <rPr>
        <sz val="10"/>
        <rFont val="Arial"/>
      </rPr>
      <t>1. User should be logged in.
2. Navigate to 
"</t>
    </r>
    <r>
      <rPr>
        <u/>
        <sz val="10"/>
        <color rgb="FF1155CC"/>
        <rFont val="Arial"/>
      </rPr>
      <t>https://dev.emoldino.com/production/alr</t>
    </r>
    <r>
      <rPr>
        <sz val="10"/>
        <rFont val="Arial"/>
      </rPr>
      <t>".
3. Click three dot button.
4. Click on Column Customization option.
5. Add the columns  in the list.
6. Drag the added columns in the list to
arrange them in the desired way.</t>
    </r>
  </si>
  <si>
    <r>
      <rPr>
        <sz val="10"/>
        <rFont val="Arial"/>
      </rPr>
      <t>1. User should be logged in.
2. Navigate to 
"</t>
    </r>
    <r>
      <rPr>
        <u/>
        <sz val="10"/>
        <color rgb="FF1155CC"/>
        <rFont val="Arial"/>
      </rPr>
      <t>https://dev.emoldino.com/production/alr</t>
    </r>
    <r>
      <rPr>
        <sz val="10"/>
        <rFont val="Arial"/>
      </rPr>
      <t>".
3. Click three dot button.
4. Click on Column Customization option.
5. Add the columns  in the list.
6. Save the Changes.</t>
    </r>
  </si>
  <si>
    <r>
      <rPr>
        <sz val="10"/>
        <rFont val="Arial"/>
      </rPr>
      <t>1. User should be logged in.
2. Navigate to 
"</t>
    </r>
    <r>
      <rPr>
        <u/>
        <sz val="10"/>
        <color rgb="FF1155CC"/>
        <rFont val="Arial"/>
      </rPr>
      <t>https://dev.emoldino.com/production/alr</t>
    </r>
    <r>
      <rPr>
        <sz val="10"/>
        <rFont val="Arial"/>
      </rPr>
      <t>".
3. Click three dot button.
4. Click on Column Customization option.
5. Add the columns  in the list.
6. Close "Column Customization" Window.</t>
    </r>
  </si>
  <si>
    <t xml:space="preserve">verify that by clicking on check box a new table action bar will appear on top of the table  </t>
  </si>
  <si>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</si>
  <si>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t>
    </r>
  </si>
  <si>
    <t>table action bar appears on the screen.</t>
  </si>
  <si>
    <t>verify that action bar will have following options change status,Memo and Create workorder</t>
  </si>
  <si>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</si>
  <si>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t>
    </r>
  </si>
  <si>
    <t>action bar appears with the following option on clicking on the checkbox</t>
  </si>
  <si>
    <t>verify that the action bar will have the following options when we select more than one option change status and Memo.</t>
  </si>
  <si>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</si>
  <si>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t>
    </r>
  </si>
  <si>
    <t>action bar appears with the following option on clicking on the two checkboxes</t>
  </si>
  <si>
    <t>ensure that on clicking on change status dropdown will appear as confirmed Alert</t>
  </si>
  <si>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</si>
  <si>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t>
    </r>
  </si>
  <si>
    <t>a dropdown appear on clicking on the change status</t>
  </si>
  <si>
    <t xml:space="preserve">verify that by clicking on confirm alert a dialogue box will appear as to write message </t>
  </si>
  <si>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</si>
  <si>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t>
    </r>
  </si>
  <si>
    <t>dialogue appears on the screen on clicking on "confirm alert"</t>
  </si>
  <si>
    <t>dialogue box will have  buttons as close and correct.</t>
  </si>
  <si>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</si>
  <si>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t>
    </r>
  </si>
  <si>
    <t>both buttons are available</t>
  </si>
  <si>
    <t>verify that after filling the message text box  click on Correct button</t>
  </si>
  <si>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</si>
  <si>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t>
    </r>
  </si>
  <si>
    <t>after clicking on Correct button it will confirm the alert</t>
  </si>
  <si>
    <t xml:space="preserve">verify that on clicking on the close button it will close the dialogue box </t>
  </si>
  <si>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</si>
  <si>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t>
    </r>
  </si>
  <si>
    <t>it closes the dialogue box</t>
  </si>
  <si>
    <t xml:space="preserve">verify that on clicking on the cross icon in header of the dialogue box it will close the dialogue box </t>
  </si>
  <si>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</si>
  <si>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t>
    </r>
  </si>
  <si>
    <t>when we click on cross icon it will close the dialogue box</t>
  </si>
  <si>
    <r>
      <rPr>
        <sz val="10"/>
        <rFont val="Arial"/>
      </rPr>
      <t>"</t>
    </r>
    <r>
      <rPr>
        <u/>
        <sz val="10"/>
        <color rgb="FF1155CC"/>
        <rFont val="Arial"/>
      </rPr>
      <t>https://dev.emoldino.com/production/alr</t>
    </r>
    <r>
      <rPr>
        <sz val="10"/>
        <rFont val="Arial"/>
      </rPr>
      <t>"
should be loaded.</t>
    </r>
  </si>
  <si>
    <r>
      <rPr>
        <sz val="10"/>
        <rFont val="Arial"/>
      </rPr>
      <t>1. User should be logged in.
2. Navigate to 
"</t>
    </r>
    <r>
      <rPr>
        <u/>
        <sz val="10"/>
        <color rgb="FF1155CC"/>
        <rFont val="Arial"/>
      </rPr>
      <t>https://dev.emoldino.com/production/alr</t>
    </r>
    <r>
      <rPr>
        <sz val="10"/>
        <rFont val="Arial"/>
      </rPr>
      <t>".
3. Select a row from the grid.
4. Click Memo.</t>
    </r>
  </si>
  <si>
    <r>
      <rPr>
        <sz val="10"/>
        <rFont val="Arial"/>
      </rPr>
      <t>1. User should be logged in.
2. Navigate to 
"</t>
    </r>
    <r>
      <rPr>
        <u/>
        <sz val="10"/>
        <color rgb="FF1155CC"/>
        <rFont val="Arial"/>
      </rPr>
      <t>https://dev.emoldino.com/production/alr</t>
    </r>
    <r>
      <rPr>
        <sz val="10"/>
        <rFont val="Arial"/>
      </rPr>
      <t>".
3. Select a row from the grid.
4. Click Memo.
5. Click on Add Note.</t>
    </r>
  </si>
  <si>
    <r>
      <rPr>
        <sz val="10"/>
        <rFont val="Arial"/>
      </rPr>
      <t>1. User should be logged in.
2. Navigate to 
"</t>
    </r>
    <r>
      <rPr>
        <u/>
        <sz val="10"/>
        <color rgb="FF1155CC"/>
        <rFont val="Arial"/>
      </rPr>
      <t>https://dev.emoldino.com/production/alr</t>
    </r>
    <r>
      <rPr>
        <sz val="10"/>
        <rFont val="Arial"/>
      </rPr>
      <t>".
3. Select a row from the grid.
4. Click Memo.
5. Click on Add Note.
6. While adding a note, check the number of
characters a user can add in a note.</t>
    </r>
  </si>
  <si>
    <r>
      <rPr>
        <sz val="10"/>
        <rFont val="Arial"/>
      </rPr>
      <t>1. User should be logged in.
2. Navigate to 
"</t>
    </r>
    <r>
      <rPr>
        <u/>
        <sz val="10"/>
        <color rgb="FF1155CC"/>
        <rFont val="Arial"/>
      </rPr>
      <t>https://dev.emoldino.com/production/alr</t>
    </r>
    <r>
      <rPr>
        <sz val="10"/>
        <rFont val="Arial"/>
      </rPr>
      <t>".
3. Select a row from the grid.
4. Click Memo.
5. Click on Add Note.
6. Create a note.
7. Check if the number of total notes change
or not.</t>
    </r>
  </si>
  <si>
    <r>
      <rPr>
        <sz val="10"/>
        <rFont val="Arial"/>
      </rPr>
      <t>1. User should be logged in.
2. Navigate to 
"</t>
    </r>
    <r>
      <rPr>
        <u/>
        <sz val="10"/>
        <color rgb="FF1155CC"/>
        <rFont val="Arial"/>
      </rPr>
      <t>https://dev.emoldino.com/production/alr</t>
    </r>
    <r>
      <rPr>
        <sz val="10"/>
        <rFont val="Arial"/>
      </rPr>
      <t>".
3. Select a row from the grid.
4. Click Memo.
5. Click on Add Note.
6. Add a note.
7. Click Save Button.</t>
    </r>
  </si>
  <si>
    <r>
      <rPr>
        <sz val="10"/>
        <rFont val="Arial"/>
      </rPr>
      <t>1. User should be logged in.
2. Navigate to 
"</t>
    </r>
    <r>
      <rPr>
        <u/>
        <sz val="10"/>
        <color rgb="FF1155CC"/>
        <rFont val="Arial"/>
      </rPr>
      <t>https://dev.emoldino.com/production/alr</t>
    </r>
    <r>
      <rPr>
        <sz val="10"/>
        <rFont val="Arial"/>
      </rPr>
      <t>".
3. Select a row from the grid.
4. Click Memo.
5. Click on Add Note.
6. Click Save Button without adding a note.</t>
    </r>
  </si>
  <si>
    <r>
      <rPr>
        <sz val="10"/>
        <rFont val="Arial"/>
      </rPr>
      <t>1. User should be logged in.
2. Navigate to 
"</t>
    </r>
    <r>
      <rPr>
        <u/>
        <sz val="10"/>
        <color rgb="FF1155CC"/>
        <rFont val="Arial"/>
      </rPr>
      <t>https://dev.emoldino.com/production/alr</t>
    </r>
    <r>
      <rPr>
        <sz val="10"/>
        <rFont val="Arial"/>
      </rPr>
      <t>".
3.  Select a row from the grid.
4.  Click Memo.
5.  Click on delete icon.</t>
    </r>
  </si>
  <si>
    <r>
      <rPr>
        <sz val="10"/>
        <rFont val="Arial"/>
      </rPr>
      <t>1. User should be logged in.
2. Navigate to 
"</t>
    </r>
    <r>
      <rPr>
        <u/>
        <sz val="10"/>
        <color rgb="FF1155CC"/>
        <rFont val="Arial"/>
      </rPr>
      <t>https://dev.emoldino.com/production/alr</t>
    </r>
    <r>
      <rPr>
        <sz val="10"/>
        <rFont val="Arial"/>
      </rPr>
      <t>".
3.  Select a row from the grid.
4.  Click Memo.
5.  Click on delete icon.
6. Restore the deleted Memos.</t>
    </r>
  </si>
  <si>
    <r>
      <rPr>
        <sz val="10"/>
        <rFont val="Arial"/>
      </rPr>
      <t>1. User should be logged in.
2. Navigate to 
"</t>
    </r>
    <r>
      <rPr>
        <u/>
        <sz val="10"/>
        <color rgb="FF1155CC"/>
        <rFont val="Arial"/>
      </rPr>
      <t>https://dev.emoldino.com/production/alr</t>
    </r>
    <r>
      <rPr>
        <sz val="10"/>
        <rFont val="Arial"/>
      </rPr>
      <t>".
3.  Select a row from the grid.
4.  Click Memo.
5.  Click on delete icon.
6. Check if there is an option to permanently
delete the memos.</t>
    </r>
  </si>
  <si>
    <r>
      <rPr>
        <sz val="10"/>
        <rFont val="Arial"/>
      </rPr>
      <t>1. User should be logged in.
2. Navigate to 
"</t>
    </r>
    <r>
      <rPr>
        <u/>
        <sz val="10"/>
        <color rgb="FF1155CC"/>
        <rFont val="Arial"/>
      </rPr>
      <t>https://dev.emoldino.com/production/alr</t>
    </r>
    <r>
      <rPr>
        <sz val="10"/>
        <rFont val="Arial"/>
      </rPr>
      <t>".
3.  Select a row from the grid.
4.  Click Memo.
5.  Click in Add Note.</t>
    </r>
  </si>
  <si>
    <r>
      <rPr>
        <sz val="10"/>
        <rFont val="Arial"/>
      </rPr>
      <t>1. User should be logged in.
2. Navigate to 
"</t>
    </r>
    <r>
      <rPr>
        <u/>
        <sz val="10"/>
        <color rgb="FF1155CC"/>
        <rFont val="Arial"/>
      </rPr>
      <t>https://dev.emoldino.com/production/alr</t>
    </r>
    <r>
      <rPr>
        <sz val="10"/>
        <rFont val="Arial"/>
      </rPr>
      <t>".
3.  Select a row from the grid.
4.  Click Memo.
5.  Click Delete.</t>
    </r>
  </si>
  <si>
    <r>
      <rPr>
        <sz val="10"/>
        <rFont val="Arial"/>
      </rPr>
      <t>1. User should be logged in.
2. Navigate to 
"</t>
    </r>
    <r>
      <rPr>
        <u/>
        <sz val="10"/>
        <color rgb="FF1155CC"/>
        <rFont val="Arial"/>
      </rPr>
      <t>https://dev.emoldino.com/production/alr</t>
    </r>
    <r>
      <rPr>
        <sz val="10"/>
        <rFont val="Arial"/>
      </rPr>
      <t>".
3.  Select a row from the grid.
4.  Click Memo.
5.  Click Close Button or outside of the box.</t>
    </r>
  </si>
  <si>
    <r>
      <rPr>
        <sz val="10"/>
        <rFont val="Arial"/>
      </rPr>
      <t>1. User should be logged in.
2. Navigate to 
"</t>
    </r>
    <r>
      <rPr>
        <u/>
        <sz val="10"/>
        <color rgb="FF1155CC"/>
        <rFont val="Arial"/>
      </rPr>
      <t>https://dev.emoldino.com/production/alr</t>
    </r>
    <r>
      <rPr>
        <sz val="10"/>
        <rFont val="Arial"/>
      </rPr>
      <t>".
3.  Select a row from the grid.
4.  Click Memo.
5.  Check the added memo for correct date &amp;
time.</t>
    </r>
  </si>
  <si>
    <r>
      <rPr>
        <sz val="10"/>
        <rFont val="Arial"/>
      </rPr>
      <t>1. User should be logged in.
2. Navigate to 
"</t>
    </r>
    <r>
      <rPr>
        <u/>
        <sz val="10"/>
        <color rgb="FF1155CC"/>
        <rFont val="Arial"/>
      </rPr>
      <t>https://dev.emoldino.com/production/alr</t>
    </r>
    <r>
      <rPr>
        <sz val="10"/>
        <rFont val="Arial"/>
      </rPr>
      <t>".
3.  Select a row from the grid.
4.  Click Memo.
5.  Check if all the components in the window
are aligned or not.</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</si>
  <si>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</si>
  <si>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</si>
  <si>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</si>
  <si>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Check for the header.</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</si>
  <si>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Check for the steps.</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</si>
  <si>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Check for the work order id.</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</si>
  <si>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Check for all the elements if they are aligned 
or not.</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</si>
  <si>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</si>
  <si>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Hover over the options in the dropdown.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</si>
  <si>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on any option from dropdown.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</si>
  <si>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on any option from dropdown.
8. Choose multiple options.</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</si>
  <si>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on any option from dropdown.
8. Click Select All link.</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</si>
  <si>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on any option from dropdown.
8. Click unSelect All link.</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</si>
  <si>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on any option from dropdown.
8. Choose options as required.
9. Click outside of the dropdown.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</si>
  <si>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Check if plants field auto populates itself or
not.</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</si>
  <si>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on any option from dropdown.
8. Choose options as required.
9. Click outside of the dropdown.
10. Remove selected assets.</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</si>
  <si>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</si>
  <si>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again to close it.</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</si>
  <si>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</si>
  <si>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Back to Previous Page.</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</si>
  <si>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</si>
  <si>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</si>
  <si>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Add Users.</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</si>
  <si>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Add Users.
9. Select multiple users.</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</si>
  <si>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Add Users.
9. Select multiple users.
10. Unselect the selected users.</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</si>
  <si>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Add Users.
9. Enter Details in details field.
10. It should have a limit to the number of 
characters.</t>
    </r>
  </si>
  <si>
    <r>
      <rPr>
        <u/>
        <sz val="10"/>
        <color rgb="FF1155CC"/>
        <rFont val="Arial"/>
      </rPr>
      <t>1. User should be logged in.
2. Navigate to URL 
"</t>
    </r>
    <r>
      <rPr>
        <u/>
        <sz val="10"/>
        <color rgb="FF1155CC"/>
        <rFont val="Arial"/>
      </rPr>
      <t>https://dev.emoldino.com/production/alr</t>
    </r>
    <r>
      <rPr>
        <u/>
        <sz val="10"/>
        <color rgb="FF1155CC"/>
        <rFont val="Arial"/>
      </rPr>
      <t>"
3. Click the check box of a single row in a table.
4. Click on Create Workorder.
5. Click on any option from the dropdown.
6. Click on Add an asset.
7. Click Proceed to Assign.
8. Click upload photo button.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</si>
  <si>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Check that the Upload Photo  button is visible 
to the user.</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</si>
  <si>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Check that the Upload Photo functionality has 
a max file size limit or not.</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</si>
  <si>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the Upload File  Button.
9. Select the file to upload and open it.</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</si>
  <si>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Check to see which file formats it supports to
upload.</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</si>
  <si>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</si>
  <si>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files one by one and click open.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</si>
  <si>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multiple files and click open.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</si>
  <si>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View Image link to view the file.</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</si>
  <si>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</si>
  <si>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</si>
  <si>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</si>
  <si>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</si>
  <si>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</si>
  <si>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</si>
  <si>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</si>
  <si>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Select Date.</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</si>
  <si>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Enter Date range in "From" and "To" fields.</t>
    </r>
  </si>
  <si>
    <r>
      <rPr>
        <sz val="10"/>
        <rFont val="Arial"/>
      </rPr>
      <t xml:space="preserve">1. User should be logged in.
2. Navigate to the URL 
</t>
    </r>
    <r>
      <rPr>
        <u/>
        <sz val="10"/>
        <color rgb="FF1155CC"/>
        <rFont val="Arial"/>
      </rPr>
      <t>https://dev.emoldino.com/production/alr</t>
    </r>
    <r>
      <rPr>
        <sz val="10"/>
        <rFont val="Arial"/>
      </rPr>
      <t xml:space="preserve">
3. Click the check box of a single row in a table.
4. Click on Create Workorder.
5. Click on any option from the dropdown.
6. Click on Add an asset.
7. Click Proceed to Assign.
8. Click on the Upload File Button.
9. Select the file and click open.
10. Click "Proceed to Schedule".
11. Click on the Date Picker.
12. Select Date.13.click Create work order button</t>
    </r>
  </si>
  <si>
    <r>
      <rPr>
        <sz val="10"/>
        <rFont val="Arial"/>
      </rPr>
      <t>1. User should be logged in.
2. Navigate to URL 
"</t>
    </r>
    <r>
      <rPr>
        <u/>
        <sz val="10"/>
        <color rgb="FF1155CC"/>
        <rFont val="Arial"/>
      </rPr>
      <t>https://dev.emoldino.com/production/alr</t>
    </r>
    <r>
      <rPr>
        <sz val="10"/>
        <rFont val="Arial"/>
      </rPr>
      <t>"
3. Click the check box of a single row in a table.
4. Click on Create Workorder.
5. Click on any option from the dropdown.
6. Click on Add an asset.
7. Click Proceed to Assign.
8. Click on Upload File Button.
9. Select file and click open.
10. Click "Proceed to Schedule".
11. Click on the Date Picker.
12. Click Cancel.</t>
    </r>
  </si>
  <si>
    <t>verify that on clicking on the tooling data hyperlink, it will open a dialogue box of tooling detail</t>
  </si>
  <si>
    <r>
      <rPr>
        <sz val="10"/>
        <rFont val="Arial"/>
      </rPr>
      <t>1. User should be logged in.
2. Navigate to 
"</t>
    </r>
    <r>
      <rPr>
        <u/>
        <sz val="10"/>
        <color rgb="FF1155CC"/>
        <rFont val="Arial"/>
      </rPr>
      <t>https://dev.emoldino.com/production/alr</t>
    </r>
    <r>
      <rPr>
        <sz val="10"/>
        <rFont val="Arial"/>
      </rPr>
      <t>".
3.  Select a row from the grid.</t>
    </r>
  </si>
  <si>
    <t>A dialogue box is opened on clicking on tooling id</t>
  </si>
  <si>
    <t>there will two component named as accordion and img</t>
  </si>
  <si>
    <r>
      <rPr>
        <sz val="10"/>
        <rFont val="Arial"/>
      </rPr>
      <t>1. User should be logged in.
2. Navigate to 
"</t>
    </r>
    <r>
      <rPr>
        <u/>
        <sz val="10"/>
        <color rgb="FF1155CC"/>
        <rFont val="Arial"/>
      </rPr>
      <t>https://dev.emoldino.com/production/alr</t>
    </r>
    <r>
      <rPr>
        <sz val="10"/>
        <rFont val="Arial"/>
      </rPr>
      <t>".
3.  Select a row from the grid.</t>
    </r>
  </si>
  <si>
    <t>dialogue box has two components image and accordion.</t>
  </si>
  <si>
    <t>click on edit icon of image it will open a dropdow with options as Upload photo and remove photo</t>
  </si>
  <si>
    <r>
      <rPr>
        <sz val="10"/>
        <rFont val="Arial"/>
      </rPr>
      <t>1. User should be logged in.
2. Navigate to 
"</t>
    </r>
    <r>
      <rPr>
        <u/>
        <sz val="10"/>
        <color rgb="FF1155CC"/>
        <rFont val="Arial"/>
      </rPr>
      <t>https://dev.emoldino.com/production/alr</t>
    </r>
    <r>
      <rPr>
        <sz val="10"/>
        <rFont val="Arial"/>
      </rPr>
      <t>".
3.  Select a row from the grid.</t>
    </r>
  </si>
  <si>
    <t xml:space="preserve">click on upload photo it should open a dialogue box to upload tooling photo </t>
  </si>
  <si>
    <r>
      <rPr>
        <sz val="10"/>
        <rFont val="Arial"/>
      </rPr>
      <t>1. User should be logged in.
2. Navigate to 
"</t>
    </r>
    <r>
      <rPr>
        <u/>
        <sz val="10"/>
        <color rgb="FF1155CC"/>
        <rFont val="Arial"/>
      </rPr>
      <t>https://dev.emoldino.com/production/alr</t>
    </r>
    <r>
      <rPr>
        <sz val="10"/>
        <rFont val="Arial"/>
      </rPr>
      <t>".
3.  Select a row from the grid.</t>
    </r>
  </si>
  <si>
    <t>when we click on edit it opens a dialogue box to upload image of tooling</t>
  </si>
  <si>
    <t>verify that the dialogue box header is according to the requirement</t>
  </si>
  <si>
    <r>
      <rPr>
        <sz val="10"/>
        <rFont val="Arial"/>
      </rPr>
      <t>1. User should be logged in.
2. Navigate to 
"</t>
    </r>
    <r>
      <rPr>
        <u/>
        <sz val="10"/>
        <color rgb="FF1155CC"/>
        <rFont val="Arial"/>
      </rPr>
      <t>https://dev.emoldino.com/production/alr</t>
    </r>
    <r>
      <rPr>
        <sz val="10"/>
        <rFont val="Arial"/>
      </rPr>
      <t>".
3.  Select a row from the grid.</t>
    </r>
  </si>
  <si>
    <t>header should be related to tooling</t>
  </si>
  <si>
    <t xml:space="preserve">header is related profile image </t>
  </si>
  <si>
    <t>there will be a user friendly interface to educate the user to enter image should have a message</t>
  </si>
  <si>
    <r>
      <rPr>
        <sz val="10"/>
        <rFont val="Arial"/>
      </rPr>
      <t>1. User should be logged in.
2. Navigate to 
"</t>
    </r>
    <r>
      <rPr>
        <u/>
        <sz val="10"/>
        <color rgb="FF1155CC"/>
        <rFont val="Arial"/>
      </rPr>
      <t>https://dev.emoldino.com/production/alr</t>
    </r>
    <r>
      <rPr>
        <sz val="10"/>
        <rFont val="Arial"/>
      </rPr>
      <t>".
3.  Select a row from the grid.</t>
    </r>
  </si>
  <si>
    <t>there is the message to should the accepted file.</t>
  </si>
  <si>
    <t>verify that all accepted file can be uploaded.</t>
  </si>
  <si>
    <r>
      <rPr>
        <sz val="10"/>
        <rFont val="Arial"/>
      </rPr>
      <t>1. User should be logged in.
2. Navigate to 
"</t>
    </r>
    <r>
      <rPr>
        <u/>
        <sz val="10"/>
        <color rgb="FF1155CC"/>
        <rFont val="Arial"/>
      </rPr>
      <t>https://dev.emoldino.com/production/alr</t>
    </r>
    <r>
      <rPr>
        <sz val="10"/>
        <rFont val="Arial"/>
      </rPr>
      <t>".
3.  Select a row from the grid.</t>
    </r>
  </si>
  <si>
    <t>The component should upload all the accepted files</t>
  </si>
  <si>
    <t>While the accepted file message indicates that the component should allow users to upload PDF files, it fails to properly accept the selected file for upload.</t>
  </si>
  <si>
    <t>verify that the accordion is aligned perfectly.</t>
  </si>
  <si>
    <r>
      <rPr>
        <sz val="10"/>
        <rFont val="Arial"/>
      </rPr>
      <t>1. User should be logged in.
2. Navigate to 
"</t>
    </r>
    <r>
      <rPr>
        <u/>
        <sz val="10"/>
        <color rgb="FF1155CC"/>
        <rFont val="Arial"/>
      </rPr>
      <t>https://dev.emoldino.com/production/alr</t>
    </r>
    <r>
      <rPr>
        <sz val="10"/>
        <rFont val="Arial"/>
      </rPr>
      <t>".
3.  Select a row from the grid.</t>
    </r>
  </si>
  <si>
    <t>The component accordion is aligned perfectly.</t>
  </si>
  <si>
    <t>As Excepted</t>
  </si>
  <si>
    <t>by default the first accordion should be opened</t>
  </si>
  <si>
    <r>
      <rPr>
        <sz val="10"/>
        <rFont val="Arial"/>
      </rPr>
      <t>1. User should be logged in.
2. Navigate to 
"</t>
    </r>
    <r>
      <rPr>
        <u/>
        <sz val="10"/>
        <color rgb="FF1155CC"/>
        <rFont val="Arial"/>
      </rPr>
      <t>https://dev.emoldino.com/production/alr</t>
    </r>
    <r>
      <rPr>
        <sz val="10"/>
        <rFont val="Arial"/>
      </rPr>
      <t>".
3.  Select a row from the grid.</t>
    </r>
  </si>
  <si>
    <t>by default the first accordion is open.</t>
  </si>
  <si>
    <t>by clicking on the dropdown icon it will opens or close  the accordion</t>
  </si>
  <si>
    <r>
      <rPr>
        <sz val="10"/>
        <rFont val="Arial"/>
      </rPr>
      <t>1. User should be logged in.
2. Navigate to 
"</t>
    </r>
    <r>
      <rPr>
        <u/>
        <sz val="10"/>
        <color rgb="FF1155CC"/>
        <rFont val="Arial"/>
      </rPr>
      <t>https://dev.emoldino.com/production/alr</t>
    </r>
    <r>
      <rPr>
        <sz val="10"/>
        <rFont val="Arial"/>
      </rPr>
      <t>".
3.  Select a row from the grid.</t>
    </r>
  </si>
  <si>
    <t>it will open the accordionon clicking on the toggle button</t>
  </si>
  <si>
    <t>it works correctly on some of the accordions, but not on all the accordions.</t>
  </si>
  <si>
    <t>verify that on clicking on the cross icon on the top of the dialogue box it will close the box.</t>
  </si>
  <si>
    <r>
      <rPr>
        <sz val="10"/>
        <rFont val="Arial"/>
      </rPr>
      <t>1. User should be logged in.
2. Navigate to 
"</t>
    </r>
    <r>
      <rPr>
        <u/>
        <sz val="10"/>
        <color rgb="FF1155CC"/>
        <rFont val="Arial"/>
      </rPr>
      <t>https://dev.emoldino.com/production/alr</t>
    </r>
    <r>
      <rPr>
        <sz val="10"/>
        <rFont val="Arial"/>
      </rPr>
      <t>".
3.  Select a row from the grid.</t>
    </r>
  </si>
  <si>
    <t>it will close the dialogue box</t>
  </si>
  <si>
    <t>verify that on clicking outside the dialogue box will also close</t>
  </si>
  <si>
    <r>
      <rPr>
        <sz val="10"/>
        <rFont val="Arial"/>
      </rPr>
      <t>1. User should be logged in.
2. Navigate to 
"</t>
    </r>
    <r>
      <rPr>
        <u/>
        <sz val="10"/>
        <color rgb="FF1155CC"/>
        <rFont val="Arial"/>
      </rPr>
      <t>https://dev.emoldino.com/production/alr</t>
    </r>
    <r>
      <rPr>
        <sz val="10"/>
        <rFont val="Arial"/>
      </rPr>
      <t>".
3.  Select a row from the grid.</t>
    </r>
  </si>
  <si>
    <t>verify that on clicking on the company name data hyperlink, it will open a dialogue box of tooling detail</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</si>
  <si>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</si>
  <si>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 xml:space="preserve">A dialogue box is opened on clicking on company name </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</si>
  <si>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</si>
  <si>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</si>
  <si>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</si>
  <si>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</si>
  <si>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header should be related to company</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</si>
  <si>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</si>
  <si>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</si>
  <si>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</si>
  <si>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</si>
  <si>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</si>
  <si>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click on the total tooling hyperlink  in accordion it will redirect you to tooling page.</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</si>
  <si>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</si>
  <si>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redirect to the tooling page</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</si>
  <si>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</si>
  <si>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</si>
  <si>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 xml:space="preserve">verify that on clicking on the plant value it will open a dialogue box which show plant history </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</si>
  <si>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</si>
  <si>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will show the plant history</t>
  </si>
  <si>
    <t>dialogue header will show according to the plant</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</si>
  <si>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</si>
  <si>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shows the header as plant history</t>
  </si>
  <si>
    <t xml:space="preserve">ensure it the dialogue box contain the corresponding tooling id </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</si>
  <si>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</si>
  <si>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shows the tooling id</t>
  </si>
  <si>
    <t>verify that on clicking on the cycle time it will dispaly a dialogue box.</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</si>
  <si>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</si>
  <si>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shows the dialogue box with header as tooling id</t>
  </si>
  <si>
    <t>the dialogue box contain the Cycle time history like on which dates cycle time variate from the approved CT</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</si>
  <si>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</si>
  <si>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shows the cycle time variance corresponding to the tooling id</t>
  </si>
  <si>
    <t>the dialogue box have the cross icon on the top of the dialogue box</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</si>
  <si>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</si>
  <si>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dialogue box has the cross icon on the top.</t>
  </si>
  <si>
    <t>on clicking on the cross icon the it closes the dialogue box.</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</si>
  <si>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</si>
  <si>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will close the dialogue box.</t>
  </si>
  <si>
    <t>the dialogue box have the OK button on the below the table in  the dialogue box</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</si>
  <si>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</si>
  <si>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OK button is available below the table.</t>
  </si>
  <si>
    <t>on clicking on the OK button the dialogue box get closed.</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</si>
  <si>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</si>
  <si>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close the dialogue box.</t>
  </si>
  <si>
    <t>it shows pagination when the record crosses the page limit.</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</si>
  <si>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</si>
  <si>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contain pagiantion.</t>
  </si>
  <si>
    <t>pagination working perfectly.</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</si>
  <si>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</si>
  <si>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pagination working well.</t>
  </si>
  <si>
    <t>ensure that on hovering on the tooling status it will show the tooling status in tooltip</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</si>
  <si>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</si>
  <si>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shoud show tooling status on tooltip.</t>
  </si>
  <si>
    <t>it is not working on all types of statuses like Sensor Offline it just show a blank tooltip</t>
  </si>
  <si>
    <t>ensure that on hovering on the status status it will show the tooling status in tooltip</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</si>
  <si>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</si>
  <si>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shoud show sensor status on tooltip.</t>
  </si>
  <si>
    <t>ensure that on clicking the "History Log" tab component  it will show extra column named as Action</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</si>
  <si>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</si>
  <si>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shows the column as Action</t>
  </si>
  <si>
    <t>Action column contain twol icon as view and add notes</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</si>
  <si>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</si>
  <si>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contain two icons</t>
  </si>
  <si>
    <t>on clicking on the view icon, we can see a dialogue box containing the Cycle time Alert History.</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</si>
  <si>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</si>
  <si>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it shows the dialogue box of Cycle time alert history.</t>
  </si>
  <si>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</si>
  <si>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</si>
  <si>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</si>
  <si>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</si>
  <si>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</si>
  <si>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t>
    </r>
  </si>
  <si>
    <t>Verify by clicking the "memo" icon if it opens the
desired popup window or not.</t>
  </si>
  <si>
    <r>
      <rPr>
        <u/>
        <sz val="10"/>
        <color rgb="FF1155CC"/>
        <rFont val="Arial"/>
      </rPr>
      <t>"</t>
    </r>
    <r>
      <rPr>
        <u/>
        <sz val="10"/>
        <color rgb="FF1155CC"/>
        <rFont val="Arial"/>
      </rPr>
      <t>https://dev.emoldino.com/production/alr</t>
    </r>
    <r>
      <rPr>
        <u/>
        <sz val="10"/>
        <color rgb="FF1155CC"/>
        <rFont val="Arial"/>
      </rPr>
      <t>"
should be loaded.</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</si>
  <si>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</si>
  <si>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on Add Note.</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</si>
  <si>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on Add Note.
6. While adding a note, check the number of
characters a user can add in a note.</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</si>
  <si>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on Add Note.
6. Create a note.
7. Check if the number of total notes change
or not.</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</si>
  <si>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on Add Note.
6. Add a note.
7. Click Save Button.</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</si>
  <si>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on Add Note.
6. Click Save Button without adding a note.</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</si>
  <si>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on delete icon.</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</si>
  <si>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on delete icon.
6. Restore the deleted Memos.</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</si>
  <si>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on delete icon.
6. Check if there is an option to permanently
delete the memos.</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</si>
  <si>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in Add Note.</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</si>
  <si>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Delete.</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</si>
  <si>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Click Close Button or outside of the box.</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</si>
  <si>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Check the added memo for correct date &amp;
time.</t>
    </r>
  </si>
  <si>
    <r>
      <rPr>
        <u/>
        <sz val="10"/>
        <color rgb="FF1155CC"/>
        <rFont val="Arial"/>
      </rPr>
      <t>1. User should be logged in.
2. Navigate to 
"</t>
    </r>
    <r>
      <rPr>
        <u/>
        <sz val="10"/>
        <color rgb="FF1155CC"/>
        <rFont val="Arial"/>
      </rPr>
      <t>https://dev.emoldino.com/production/alr</t>
    </r>
    <r>
      <rPr>
        <u/>
        <sz val="10"/>
        <color rgb="FF1155CC"/>
        <rFont val="Arial"/>
      </rPr>
      <t>".
3.  Select a row from the grid.
4.  Click Memo.
5.  Check if all the components in the window
are aligned or not.</t>
    </r>
  </si>
  <si>
    <t>TS-ID-04</t>
  </si>
  <si>
    <t>Verifying the components of the Profile
Page.</t>
  </si>
  <si>
    <t>Verify that the system redirects the user to a valid page 
or not when the user clicks on the profile icon or link or 
Button.</t>
  </si>
  <si>
    <t>Profile</t>
  </si>
  <si>
    <t>1. User should be logged in.
2. Click Administration or click the profile 
avatar.</t>
  </si>
  <si>
    <t>User should navigate to profile page.</t>
  </si>
  <si>
    <t>Check that basic profile requirement like - 
Profile name, Profile Photo, personal info, 
etc. Showing or not.</t>
  </si>
  <si>
    <t>Profile page should be loaded.</t>
  </si>
  <si>
    <r>
      <rPr>
        <sz val="10"/>
        <rFont val="Arial"/>
      </rPr>
      <t>1. User should be logged in.
2. Navigate to 
"</t>
    </r>
    <r>
      <rPr>
        <u/>
        <sz val="10"/>
        <color rgb="FF1155CC"/>
        <rFont val="Arial"/>
      </rPr>
      <t>http://localhost:8080/profile/account</t>
    </r>
    <r>
      <rPr>
        <sz val="10"/>
        <rFont val="Arial"/>
      </rPr>
      <t>"
3. Check if all the fields are showing or not.</t>
    </r>
  </si>
  <si>
    <t>User should be able to see the basic profile 
details</t>
  </si>
  <si>
    <t>Check that user is able to update profile
details like Profile photo, Name, Job, 
Dept and Phone No.</t>
  </si>
  <si>
    <t>Dept:QA
Position: Tester</t>
  </si>
  <si>
    <r>
      <rPr>
        <sz val="10"/>
        <rFont val="Arial"/>
      </rPr>
      <t>1. User should be logged in.
2. Navigate to 
"</t>
    </r>
    <r>
      <rPr>
        <u/>
        <sz val="10"/>
        <color rgb="FF1155CC"/>
        <rFont val="Arial"/>
      </rPr>
      <t>http://localhost:8080/profile/account</t>
    </r>
    <r>
      <rPr>
        <sz val="10"/>
        <rFont val="Arial"/>
      </rPr>
      <t>"
3. Check if user is able to update the fields.</t>
    </r>
  </si>
  <si>
    <t>User should be able to update profile 
information.</t>
  </si>
  <si>
    <t>Check whether the updated details 
show or not when the user refreshes 
the page.</t>
  </si>
  <si>
    <t>User should have updated the details.</t>
  </si>
  <si>
    <r>
      <rPr>
        <sz val="10"/>
        <rFont val="Arial"/>
      </rPr>
      <t>1. User should be logged in.
2. Navigate to 
"</t>
    </r>
    <r>
      <rPr>
        <u/>
        <sz val="10"/>
        <color rgb="FF1155CC"/>
        <rFont val="Arial"/>
      </rPr>
      <t>http://localhost:8080/profile/account</t>
    </r>
    <r>
      <rPr>
        <sz val="10"/>
        <rFont val="Arial"/>
      </rPr>
      <t>"
3. After updating the fields refresh the page to
see if the updated fields are still updated.</t>
    </r>
  </si>
  <si>
    <t>Profile should stay updated after refreshing 
the page.</t>
  </si>
  <si>
    <t>After uploading a profile photo, when I reload 
the page, the profile picture is removed or no 
longer visible.</t>
  </si>
  <si>
    <t>Bug#202</t>
  </si>
  <si>
    <t>Check that all the elements of the profile
page align properly.</t>
  </si>
  <si>
    <r>
      <rPr>
        <sz val="10"/>
        <rFont val="Arial"/>
      </rPr>
      <t>1. User should be logged in.
2. Navigate to 
"</t>
    </r>
    <r>
      <rPr>
        <u/>
        <sz val="10"/>
        <color rgb="FF1155CC"/>
        <rFont val="Arial"/>
      </rPr>
      <t>http://localhost:8080/profile/account</t>
    </r>
    <r>
      <rPr>
        <sz val="10"/>
        <rFont val="Arial"/>
      </rPr>
      <t>"
3. All the elements should be aligned.</t>
    </r>
  </si>
  <si>
    <t>all the elements of the page should be 
aligned properly.</t>
  </si>
  <si>
    <t>TS_ID_05</t>
  </si>
  <si>
    <t>Verifying the functionality of profile 
picture module.</t>
  </si>
  <si>
    <t>Verify if the user is able to upload the profile picture.</t>
  </si>
  <si>
    <r>
      <rPr>
        <sz val="10"/>
        <rFont val="Arial"/>
      </rPr>
      <t>1. User should be logged in.
2. Navigate to 
"</t>
    </r>
    <r>
      <rPr>
        <u/>
        <sz val="10"/>
        <color rgb="FF1155CC"/>
        <rFont val="Arial"/>
      </rPr>
      <t>http://localhost:8080/profile/account</t>
    </r>
    <r>
      <rPr>
        <sz val="10"/>
        <rFont val="Arial"/>
      </rPr>
      <t>"
3. upload the profile picture</t>
    </r>
  </si>
  <si>
    <t>User should be able to uplload the profile 
picture.</t>
  </si>
  <si>
    <t>Verify that the user is able to upload a profile photo by 
uploading a valid file.</t>
  </si>
  <si>
    <r>
      <rPr>
        <sz val="10"/>
        <rFont val="Arial"/>
      </rPr>
      <t>1. User should be logged in.
2. Navigate to 
"</t>
    </r>
    <r>
      <rPr>
        <u/>
        <sz val="10"/>
        <color rgb="FF1155CC"/>
        <rFont val="Arial"/>
      </rPr>
      <t>http://localhost:8080/profile/account</t>
    </r>
    <r>
      <rPr>
        <sz val="10"/>
        <rFont val="Arial"/>
      </rPr>
      <t>"
3. upload the profile picture</t>
    </r>
  </si>
  <si>
    <t>User should be able to upload a valid file.</t>
  </si>
  <si>
    <t>Verify by reloading the page that the uploaded 
picture is saved or not.</t>
  </si>
  <si>
    <t>Profile Picture must be uploaded.</t>
  </si>
  <si>
    <r>
      <rPr>
        <sz val="10"/>
        <rFont val="Arial"/>
      </rPr>
      <t>1. User should be logged in.
2. Navigate to 
"</t>
    </r>
    <r>
      <rPr>
        <u/>
        <sz val="10"/>
        <color rgb="FF1155CC"/>
        <rFont val="Arial"/>
      </rPr>
      <t>http://localhost:8080/profile/account</t>
    </r>
    <r>
      <rPr>
        <sz val="10"/>
        <rFont val="Arial"/>
      </rPr>
      <t>"
3. upload the profile picture
4. reload the page.</t>
    </r>
  </si>
  <si>
    <t>Uploaded picture should be visible after
reloading the page.</t>
  </si>
  <si>
    <t>Verify that the profile page displays the user's contact 
information, such as email or phone number.</t>
  </si>
  <si>
    <r>
      <rPr>
        <sz val="10"/>
        <rFont val="Arial"/>
      </rPr>
      <t>1. User should be logged in.
2. Navigate to 
"</t>
    </r>
    <r>
      <rPr>
        <u/>
        <sz val="10"/>
        <color rgb="FF1155CC"/>
        <rFont val="Arial"/>
      </rPr>
      <t>http://localhost:8080/profile/account</t>
    </r>
    <r>
      <rPr>
        <sz val="10"/>
        <rFont val="Arial"/>
      </rPr>
      <t>"
3. Check if email or phone number is displayed</t>
    </r>
  </si>
  <si>
    <t>Email or phone number should be displayed</t>
  </si>
  <si>
    <t>Verify that the profile page is responsive and adjusts 
correctly to different screen sizes and orientations.</t>
  </si>
  <si>
    <r>
      <rPr>
        <sz val="10"/>
        <rFont val="Arial"/>
      </rPr>
      <t>1. User should be logged in.
2. Navigate to 
"</t>
    </r>
    <r>
      <rPr>
        <u/>
        <sz val="10"/>
        <color rgb="FF1155CC"/>
        <rFont val="Arial"/>
      </rPr>
      <t>http://localhost:8080/profile/account</t>
    </r>
    <r>
      <rPr>
        <sz val="10"/>
        <rFont val="Arial"/>
      </rPr>
      <t>"
3. Check the responsiveness of the Profile
page.</t>
    </r>
  </si>
  <si>
    <t>Profile page should be responsive.</t>
  </si>
  <si>
    <t>The page is not responsive.</t>
  </si>
  <si>
    <t>Verify that the profile page loads quickly and does not 
have long loading times.</t>
  </si>
  <si>
    <r>
      <rPr>
        <sz val="10"/>
        <rFont val="Arial"/>
      </rPr>
      <t>1. User should be logged in.
2. Navigate to 
"</t>
    </r>
    <r>
      <rPr>
        <u/>
        <sz val="10"/>
        <color rgb="FF1155CC"/>
        <rFont val="Arial"/>
      </rPr>
      <t>http://localhost:8080/profile/account</t>
    </r>
    <r>
      <rPr>
        <sz val="10"/>
        <rFont val="Arial"/>
      </rPr>
      <t>"
3. Check the loading time of the profile page.</t>
    </r>
  </si>
  <si>
    <t>User should be able to quickly navigate to 
profile page.</t>
  </si>
  <si>
    <t>Verify that the user is able to crop the photo -if the crop
feature is available</t>
  </si>
  <si>
    <r>
      <rPr>
        <sz val="10"/>
        <rFont val="Arial"/>
      </rPr>
      <t>1. User should be logged in.
2. Navigate to 
"</t>
    </r>
    <r>
      <rPr>
        <u/>
        <sz val="10"/>
        <color rgb="FF1155CC"/>
        <rFont val="Arial"/>
      </rPr>
      <t>http://localhost:8080/profile/account</t>
    </r>
    <r>
      <rPr>
        <sz val="10"/>
        <rFont val="Arial"/>
      </rPr>
      <t>"
3. upload the profile picture.
4. Check if the user is able to crop the photo.</t>
    </r>
  </si>
  <si>
    <t>user should be able to crop the image.</t>
  </si>
  <si>
    <t>The crop feature is available but it is not working
properly.</t>
  </si>
  <si>
    <t>Bug 338</t>
  </si>
  <si>
    <t>Verify the cancel button functionality.</t>
  </si>
  <si>
    <t>Upload profile photo window should be open</t>
  </si>
  <si>
    <r>
      <rPr>
        <sz val="10"/>
        <rFont val="Arial"/>
      </rPr>
      <t>1. User should be logged in.
2. Navigate to 
"</t>
    </r>
    <r>
      <rPr>
        <u/>
        <sz val="10"/>
        <color rgb="FF1155CC"/>
        <rFont val="Arial"/>
      </rPr>
      <t>http://localhost:8080/profile/account</t>
    </r>
    <r>
      <rPr>
        <sz val="10"/>
        <rFont val="Arial"/>
      </rPr>
      <t>"
3. Click on upload photo.
4. Click cancel to see its functionality.</t>
    </r>
  </si>
  <si>
    <t>Upload profile photo window should be closed.</t>
  </si>
  <si>
    <t>Verify that upload image extension, minimum  and 
maximum size should be mention.</t>
  </si>
  <si>
    <r>
      <rPr>
        <sz val="10"/>
        <rFont val="Arial"/>
      </rPr>
      <t>1. User should be logged in.
2. Navigate to 
"</t>
    </r>
    <r>
      <rPr>
        <u/>
        <sz val="10"/>
        <color rgb="FF1155CC"/>
        <rFont val="Arial"/>
      </rPr>
      <t>http://localhost:8080/profile/account</t>
    </r>
    <r>
      <rPr>
        <sz val="10"/>
        <rFont val="Arial"/>
      </rPr>
      <t>"
3. Click on upload photo.
4. Check to see if max image size is visible.</t>
    </r>
  </si>
  <si>
    <t>Max image size allowed should be visible.</t>
  </si>
  <si>
    <t>The max image file size is not mentioned.</t>
  </si>
  <si>
    <t>Verify if there is an option for removing the profile photo.</t>
  </si>
  <si>
    <t>Profile Photo should be uploaded.</t>
  </si>
  <si>
    <r>
      <rPr>
        <sz val="10"/>
        <rFont val="Arial"/>
      </rPr>
      <t>1. User should be logged in.
2. Navigate to 
"</t>
    </r>
    <r>
      <rPr>
        <u/>
        <sz val="10"/>
        <color rgb="FF1155CC"/>
        <rFont val="Arial"/>
      </rPr>
      <t>http://localhost:8080/profile/account</t>
    </r>
    <r>
      <rPr>
        <sz val="10"/>
        <rFont val="Arial"/>
      </rPr>
      <t>"
3. Click on upload photo.
4. Check to see if there is a remove button.</t>
    </r>
  </si>
  <si>
    <t>There should be a remove button.</t>
  </si>
  <si>
    <t>Verify the remove button functionality</t>
  </si>
  <si>
    <r>
      <rPr>
        <sz val="10"/>
        <rFont val="Arial"/>
      </rPr>
      <t>1. User should be logged in.
2. Navigate to 
"</t>
    </r>
    <r>
      <rPr>
        <u/>
        <sz val="10"/>
        <color rgb="FF1155CC"/>
        <rFont val="Arial"/>
      </rPr>
      <t>http://localhost:8080/profile/account</t>
    </r>
    <r>
      <rPr>
        <sz val="10"/>
        <rFont val="Arial"/>
      </rPr>
      <t>"
3. Click on upload photo.
4. Click on remove button to verify its  
functionality</t>
    </r>
  </si>
  <si>
    <t>User should be able to remove its profile
photo.</t>
  </si>
  <si>
    <t>Verify that when trying to update the profile by selecting 
an invalid file.</t>
  </si>
  <si>
    <r>
      <rPr>
        <sz val="10"/>
        <rFont val="Arial"/>
      </rPr>
      <t>1. User should be logged in.
2. Navigate to 
"</t>
    </r>
    <r>
      <rPr>
        <u/>
        <sz val="10"/>
        <color rgb="FF1155CC"/>
        <rFont val="Arial"/>
      </rPr>
      <t>http://localhost:8080/profile/account</t>
    </r>
    <r>
      <rPr>
        <sz val="10"/>
        <rFont val="Arial"/>
      </rPr>
      <t>"
3. Click on upload photo.
4. Upload an invalid file.</t>
    </r>
  </si>
  <si>
    <t>User should not be able to upload the invalid 
file.</t>
  </si>
  <si>
    <t>It is allowing user to upload the invalid file type,
like GIF.</t>
  </si>
  <si>
    <t>Bug#213</t>
  </si>
  <si>
    <t>Verify the image extensions include .jpg, .png, .jpeg etc.</t>
  </si>
  <si>
    <r>
      <rPr>
        <sz val="10"/>
        <rFont val="Arial"/>
      </rPr>
      <t>1. User should be logged in.
2. Navigate to 
"</t>
    </r>
    <r>
      <rPr>
        <u/>
        <sz val="10"/>
        <color rgb="FF1155CC"/>
        <rFont val="Arial"/>
      </rPr>
      <t>http://localhost:8080/profile/account</t>
    </r>
    <r>
      <rPr>
        <sz val="10"/>
        <rFont val="Arial"/>
      </rPr>
      <t>"
3. Click on upload photo.
4. Check if the file extensions are visible to user.</t>
    </r>
  </si>
  <si>
    <t>Allowed file extensions should be visible to the 
user</t>
  </si>
  <si>
    <t>Verify if the Profile page is responsive among different
devices and browser.</t>
  </si>
  <si>
    <r>
      <rPr>
        <sz val="10"/>
        <rFont val="Arial"/>
      </rPr>
      <t>1. User should be logged in.
2. Navigate to 
"</t>
    </r>
    <r>
      <rPr>
        <u/>
        <sz val="10"/>
        <color rgb="FF1155CC"/>
        <rFont val="Arial"/>
      </rPr>
      <t>http://localhost:8080/profile/account</t>
    </r>
    <r>
      <rPr>
        <sz val="10"/>
        <rFont val="Arial"/>
      </rPr>
      <t>"
3. Open the site in different browser to see its
responsiveness.</t>
    </r>
  </si>
  <si>
    <t xml:space="preserve">Profile page should be responsive among 
different browsers and </t>
  </si>
  <si>
    <t>It is not responsive.</t>
  </si>
  <si>
    <t>Verify uploading by drag and drop image functionality 
working or not.</t>
  </si>
  <si>
    <r>
      <rPr>
        <sz val="10"/>
        <rFont val="Arial"/>
      </rPr>
      <t>1. User should be logged in.
2. Navigate to 
"</t>
    </r>
    <r>
      <rPr>
        <u/>
        <sz val="10"/>
        <color rgb="FF1155CC"/>
        <rFont val="Arial"/>
      </rPr>
      <t>http://localhost:8080/profile/account</t>
    </r>
    <r>
      <rPr>
        <sz val="10"/>
        <rFont val="Arial"/>
      </rPr>
      <t>"
3. Click on upload photo.
4. Drag and Drop the photo in the profile photo
window.</t>
    </r>
  </si>
  <si>
    <t>User should be able to upload the photo by 
drag and drop functionality.</t>
  </si>
  <si>
    <t>Drag and Drop image functionality is not 
working.</t>
  </si>
  <si>
    <t>Bug#212</t>
  </si>
  <si>
    <t>Verify image is avaliable in database</t>
  </si>
  <si>
    <r>
      <rPr>
        <sz val="10"/>
        <rFont val="Arial"/>
      </rPr>
      <t>1. User should be logged in.
2. Navigate to 
"</t>
    </r>
    <r>
      <rPr>
        <u/>
        <sz val="10"/>
        <color rgb="FF1155CC"/>
        <rFont val="Arial"/>
      </rPr>
      <t>http://localhost:8080/profile/account</t>
    </r>
    <r>
      <rPr>
        <sz val="10"/>
        <rFont val="Arial"/>
      </rPr>
      <t>"
3. Click on upload photo.
4. After uploading the photo check in the 
Database if image is available or not.</t>
    </r>
  </si>
  <si>
    <t>Image should be availlable in Database.</t>
  </si>
  <si>
    <t>Need DB Access</t>
  </si>
  <si>
    <t xml:space="preserve">Verify that image quality should not be compromised </t>
  </si>
  <si>
    <r>
      <rPr>
        <sz val="10"/>
        <rFont val="Arial"/>
      </rPr>
      <t>1. User should be logged in.
2. Navigate to 
"</t>
    </r>
    <r>
      <rPr>
        <u/>
        <sz val="10"/>
        <color rgb="FF1155CC"/>
        <rFont val="Arial"/>
      </rPr>
      <t>http://localhost:8080/profile/account</t>
    </r>
    <r>
      <rPr>
        <sz val="10"/>
        <rFont val="Arial"/>
      </rPr>
      <t>"
3. Click on upload photo.
4. After uploading the photo check if the quality 
of the photo dropped after uploading.</t>
    </r>
  </si>
  <si>
    <t>Image quality should remain same</t>
  </si>
  <si>
    <t>Verify after uploading an image the system redirects to 
the desired page or not.</t>
  </si>
  <si>
    <r>
      <rPr>
        <sz val="10"/>
        <rFont val="Arial"/>
      </rPr>
      <t>1. User should be logged in.
2. Navigate to 
"</t>
    </r>
    <r>
      <rPr>
        <u/>
        <sz val="10"/>
        <color rgb="FF1155CC"/>
        <rFont val="Arial"/>
      </rPr>
      <t>http://localhost:8080/profile/account</t>
    </r>
    <r>
      <rPr>
        <sz val="10"/>
        <rFont val="Arial"/>
      </rPr>
      <t>"
3. Click on upload photo.
4. After uploading the photo, verify if the system
redirects you to a desired page.</t>
    </r>
  </si>
  <si>
    <t>After uploading the photo user should be 
redirected to the desired page.</t>
  </si>
  <si>
    <t>Verify upload image/file popup is open or not by clicking 
on the upload image button.</t>
  </si>
  <si>
    <r>
      <rPr>
        <sz val="10"/>
        <rFont val="Arial"/>
      </rPr>
      <t>1. User should be logged in.
2. Navigate to 
"</t>
    </r>
    <r>
      <rPr>
        <u/>
        <sz val="10"/>
        <color rgb="FF1155CC"/>
        <rFont val="Arial"/>
      </rPr>
      <t>http://localhost:8080/profile/account</t>
    </r>
    <r>
      <rPr>
        <sz val="10"/>
        <rFont val="Arial"/>
      </rPr>
      <t>"
3. Click on upload photo.
4. Verify if file popup is open or not after clicking
on upload profile photo link.</t>
    </r>
  </si>
  <si>
    <t>File popup should open.</t>
  </si>
  <si>
    <t>Verify on Drop file, the file should not open in the browser.</t>
  </si>
  <si>
    <r>
      <rPr>
        <sz val="10"/>
        <rFont val="Arial"/>
      </rPr>
      <t>1. User should be logged in.
2. Navigate to 
"</t>
    </r>
    <r>
      <rPr>
        <u/>
        <sz val="10"/>
        <color rgb="FF1155CC"/>
        <rFont val="Arial"/>
      </rPr>
      <t>http://localhost:8080/profile/account</t>
    </r>
    <r>
      <rPr>
        <sz val="10"/>
        <rFont val="Arial"/>
      </rPr>
      <t>"
3. Click on upload photo.
4. Drag and Drop the file.</t>
    </r>
  </si>
  <si>
    <t>file shouldnot open in the browser.</t>
  </si>
  <si>
    <t>File is opening in the browser.</t>
  </si>
  <si>
    <t>TS_ID_06</t>
  </si>
  <si>
    <t>Checking the functionality of Search Box</t>
  </si>
  <si>
    <t>Verify the search field is present and aligned.</t>
  </si>
  <si>
    <t>Page should be loaded</t>
  </si>
  <si>
    <t>User</t>
  </si>
  <si>
    <r>
      <rPr>
        <sz val="10"/>
        <rFont val="Arial"/>
      </rPr>
      <t>1. User should be logged in.
2. Navigate to URL 
"</t>
    </r>
    <r>
      <rPr>
        <u/>
        <sz val="10"/>
        <color rgb="FF1155CC"/>
        <rFont val="Arial"/>
      </rPr>
      <t>http://localhost:8080/admin/users</t>
    </r>
    <r>
      <rPr>
        <sz val="10"/>
        <rFont val="Arial"/>
      </rPr>
      <t>"</t>
    </r>
  </si>
  <si>
    <t>Search field should be present and
aligned.</t>
  </si>
  <si>
    <t>Verify whether placeholder text is added on search or not.</t>
  </si>
  <si>
    <r>
      <rPr>
        <sz val="10"/>
        <rFont val="Arial"/>
      </rPr>
      <t>1. User should be logged in.
2. Navigate to URL 
"</t>
    </r>
    <r>
      <rPr>
        <u/>
        <sz val="10"/>
        <color rgb="FF1155CC"/>
        <rFont val="Arial"/>
      </rPr>
      <t>http://localhost:8080/admin/users</t>
    </r>
    <r>
      <rPr>
        <sz val="10"/>
        <rFont val="Arial"/>
      </rPr>
      <t>"
3. Check if place holder text is visible in 
search bar or not.</t>
    </r>
  </si>
  <si>
    <t>Place Holder text should be visible.</t>
  </si>
  <si>
    <t>Verify search icon is present on the field.</t>
  </si>
  <si>
    <r>
      <rPr>
        <sz val="10"/>
        <rFont val="Arial"/>
      </rPr>
      <t>1. User should be logged in.
2. Navigate to URL 
"</t>
    </r>
    <r>
      <rPr>
        <u/>
        <sz val="10"/>
        <color rgb="FF1155CC"/>
        <rFont val="Arial"/>
      </rPr>
      <t>http://localhost:8080/admin/users</t>
    </r>
    <r>
      <rPr>
        <sz val="10"/>
        <rFont val="Arial"/>
      </rPr>
      <t>"
3. Check if search icon is visible in 
search bar or not.</t>
    </r>
  </si>
  <si>
    <t>Search icon should be visible</t>
  </si>
  <si>
    <t xml:space="preserve">Verify search is functional and generates the correct result
for correct keywords or not by adding a valid search. </t>
  </si>
  <si>
    <t>Search: Steve</t>
  </si>
  <si>
    <r>
      <rPr>
        <sz val="10"/>
        <rFont val="Arial"/>
      </rPr>
      <t>1. User should be logged in.
2. Navigate to URL 
"</t>
    </r>
    <r>
      <rPr>
        <u/>
        <sz val="10"/>
        <color rgb="FF1155CC"/>
        <rFont val="Arial"/>
      </rPr>
      <t>http://localhost:8080/admin/users</t>
    </r>
    <r>
      <rPr>
        <sz val="10"/>
        <rFont val="Arial"/>
      </rPr>
      <t>"
3. Search to see if correct results appears
or not.</t>
    </r>
  </si>
  <si>
    <t>It should generate correct results.</t>
  </si>
  <si>
    <t>Verify and observe how much time is required for getting 
the search result.</t>
  </si>
  <si>
    <r>
      <rPr>
        <sz val="10"/>
        <rFont val="Arial"/>
      </rPr>
      <t>1. User should be logged in.
2. Navigate to URL 
"</t>
    </r>
    <r>
      <rPr>
        <u/>
        <sz val="10"/>
        <color rgb="FF1155CC"/>
        <rFont val="Arial"/>
      </rPr>
      <t>http://localhost:8080/admin/users</t>
    </r>
    <r>
      <rPr>
        <sz val="10"/>
        <rFont val="Arial"/>
      </rPr>
      <t>"
3. Check how much time it takes to search
for a keyword.</t>
    </r>
  </si>
  <si>
    <t>It should immediately give the search
results.</t>
  </si>
  <si>
    <t>Verify pagination added in case the search result goes on 
the number of pages.</t>
  </si>
  <si>
    <r>
      <rPr>
        <sz val="10"/>
        <rFont val="Arial"/>
      </rPr>
      <t>1. User should be logged in.
2. Navigate to URL 
"</t>
    </r>
    <r>
      <rPr>
        <u/>
        <sz val="10"/>
        <color rgb="FF1155CC"/>
        <rFont val="Arial"/>
      </rPr>
      <t>http://localhost:8080/admin/users</t>
    </r>
    <r>
      <rPr>
        <sz val="10"/>
        <rFont val="Arial"/>
      </rPr>
      <t>"
3. Verify if there is pagination added on the
bottom of the search results.</t>
    </r>
  </si>
  <si>
    <t>Pagination should be visible.</t>
  </si>
  <si>
    <t>Verify whether pagination is accessible or not by clicking 
on the Next, Previous, and number.</t>
  </si>
  <si>
    <r>
      <rPr>
        <sz val="10"/>
        <rFont val="Arial"/>
      </rPr>
      <t>1. User should be logged in.
2. Navigate to URL 
"</t>
    </r>
    <r>
      <rPr>
        <u/>
        <sz val="10"/>
        <color rgb="FF1155CC"/>
        <rFont val="Arial"/>
      </rPr>
      <t>http://localhost:8080/admin/users</t>
    </r>
    <r>
      <rPr>
        <sz val="10"/>
        <rFont val="Arial"/>
      </rPr>
      <t>"
3. Click on the pagination next button.</t>
    </r>
  </si>
  <si>
    <t>Pagination should respond if the next
button is clicked.</t>
  </si>
  <si>
    <t>Verify the max and min range for the search keyword.</t>
  </si>
  <si>
    <r>
      <rPr>
        <sz val="10"/>
        <rFont val="Arial"/>
      </rPr>
      <t>1. User should be logged in.
2. Navigate to URL 
"</t>
    </r>
    <r>
      <rPr>
        <u/>
        <sz val="10"/>
        <color rgb="FF1155CC"/>
        <rFont val="Arial"/>
      </rPr>
      <t>http://localhost:8080/admin/users</t>
    </r>
    <r>
      <rPr>
        <sz val="10"/>
        <rFont val="Arial"/>
      </rPr>
      <t>"
3. Check if there is a min or max limit given
to the number of characters we can add in 
a search box.</t>
    </r>
  </si>
  <si>
    <t>There should be a limit to the number
of characters.</t>
  </si>
  <si>
    <t>Verify whether auto-suggestion is shown on adding a 
keyword or not.</t>
  </si>
  <si>
    <r>
      <rPr>
        <sz val="10"/>
        <rFont val="Arial"/>
      </rPr>
      <t>1. User should be logged in.
2. Navigate to URL 
"</t>
    </r>
    <r>
      <rPr>
        <u/>
        <sz val="10"/>
        <color rgb="FF1155CC"/>
        <rFont val="Arial"/>
      </rPr>
      <t>http://localhost:8080/admin/users</t>
    </r>
    <r>
      <rPr>
        <sz val="10"/>
        <rFont val="Arial"/>
      </rPr>
      <t>"
3. Check by entering a keyword if auto 
suggestion is shown or not.</t>
    </r>
  </si>
  <si>
    <t>Auto suggestion should be shown.</t>
  </si>
  <si>
    <t>TS_ID_07</t>
  </si>
  <si>
    <t>Verifying the functionality of Search Box</t>
  </si>
  <si>
    <t>Verify clicking the filter dropdown expands the filter.</t>
  </si>
  <si>
    <r>
      <rPr>
        <sz val="10"/>
        <rFont val="Arial"/>
      </rPr>
      <t>1. User should be logged in.
2. Navigate to URL 
"</t>
    </r>
    <r>
      <rPr>
        <u/>
        <sz val="10"/>
        <color rgb="FF1155CC"/>
        <rFont val="Arial"/>
      </rPr>
      <t>http://localhost:8080/admin/users</t>
    </r>
    <r>
      <rPr>
        <sz val="10"/>
        <rFont val="Arial"/>
      </rPr>
      <t>"
3. Click to see if dropdown expand by 
clicking the dropdown.</t>
    </r>
  </si>
  <si>
    <t>Dropdown should expand.</t>
  </si>
  <si>
    <t>Verify by applying filters one by one if it gives the
appropriate results.</t>
  </si>
  <si>
    <r>
      <rPr>
        <sz val="10"/>
        <rFont val="Arial"/>
      </rPr>
      <t>1. User should be logged in.
2. Navigate to URL 
"</t>
    </r>
    <r>
      <rPr>
        <u/>
        <sz val="10"/>
        <color rgb="FF1155CC"/>
        <rFont val="Arial"/>
      </rPr>
      <t>http://localhost:8080/admin/users</t>
    </r>
    <r>
      <rPr>
        <sz val="10"/>
        <rFont val="Arial"/>
      </rPr>
      <t>"
3. Click on the dropdown.
4. Choose all the options in the dropdown
one by one.
5. Check if it gives the appropriate results.</t>
    </r>
  </si>
  <si>
    <t>By selecting each option it should give
the appropriate results.</t>
  </si>
  <si>
    <t>Verify on clicking the dropdown if dropdown icon is
responsive.</t>
  </si>
  <si>
    <r>
      <rPr>
        <sz val="10"/>
        <rFont val="Arial"/>
      </rPr>
      <t>1. User should be logged in.
2. Navigate to URL 
"</t>
    </r>
    <r>
      <rPr>
        <u/>
        <sz val="10"/>
        <color rgb="FF1155CC"/>
        <rFont val="Arial"/>
      </rPr>
      <t>http://localhost:8080/admin/users</t>
    </r>
    <r>
      <rPr>
        <sz val="10"/>
        <rFont val="Arial"/>
      </rPr>
      <t>"
3. Click on the dropdown.
4. Check if the dropdown icon is responsive.</t>
    </r>
  </si>
  <si>
    <t>dropdown icon should respond.</t>
  </si>
  <si>
    <t>Ensure application allows displaying filter options prior to 
searching.</t>
  </si>
  <si>
    <r>
      <rPr>
        <sz val="10"/>
        <rFont val="Arial"/>
      </rPr>
      <t>1. User should be logged in.
2. Navigate to URL 
"</t>
    </r>
    <r>
      <rPr>
        <u/>
        <sz val="10"/>
        <color rgb="FF1155CC"/>
        <rFont val="Arial"/>
      </rPr>
      <t>http://localhost:8080/admin/users</t>
    </r>
    <r>
      <rPr>
        <sz val="10"/>
        <rFont val="Arial"/>
      </rPr>
      <t>"
3. Click on the dropdown.
4. Apply Filters.</t>
    </r>
  </si>
  <si>
    <t>Application should allow displaying 
filter options prior to searching.</t>
  </si>
  <si>
    <t>Verify selected filter can be cleared.</t>
  </si>
  <si>
    <r>
      <rPr>
        <sz val="10"/>
        <rFont val="Arial"/>
      </rPr>
      <t>1. User should be logged in.
2. Navigate to URL 
"</t>
    </r>
    <r>
      <rPr>
        <u/>
        <sz val="10"/>
        <color rgb="FF1155CC"/>
        <rFont val="Arial"/>
      </rPr>
      <t>http://localhost:8080/admin/users</t>
    </r>
    <r>
      <rPr>
        <sz val="10"/>
        <rFont val="Arial"/>
      </rPr>
      <t>"
3. Click on the dropdown.
4. Apply Filters.
5. Check if you are able to remove filters.</t>
    </r>
  </si>
  <si>
    <t>User should be able to clear the filters.</t>
  </si>
  <si>
    <r>
      <rPr>
        <sz val="10"/>
        <rFont val="Arial"/>
      </rPr>
      <t xml:space="preserve">Ensure the filter is responsive on desktop, </t>
    </r>
    <r>
      <rPr>
        <sz val="10"/>
        <color rgb="FF000000"/>
        <rFont val="Arial"/>
      </rPr>
      <t>laptop</t>
    </r>
    <r>
      <rPr>
        <sz val="10"/>
        <rFont val="Arial"/>
      </rPr>
      <t>, tablets, 
and mobile phones.</t>
    </r>
  </si>
  <si>
    <r>
      <rPr>
        <sz val="10"/>
        <rFont val="Arial"/>
      </rPr>
      <t>1. User should be logged in.
2. Navigate to URL 
"</t>
    </r>
    <r>
      <rPr>
        <u/>
        <sz val="10"/>
        <color rgb="FF1155CC"/>
        <rFont val="Arial"/>
      </rPr>
      <t>http://localhost:8080/admin/users</t>
    </r>
    <r>
      <rPr>
        <sz val="10"/>
        <rFont val="Arial"/>
      </rPr>
      <t>"
3. Click on the dropdown.
4. Apply Filters.
5. Do this in different browsers and devices.</t>
    </r>
  </si>
  <si>
    <t>Filter should be responsive among different 
devices.</t>
  </si>
  <si>
    <t>Verify if filtering options can be changed after making a 
selection.</t>
  </si>
  <si>
    <r>
      <rPr>
        <sz val="10"/>
        <rFont val="Arial"/>
      </rPr>
      <t>1. User should be logged in.
2. Navigate to URL 
"</t>
    </r>
    <r>
      <rPr>
        <u/>
        <sz val="10"/>
        <color rgb="FF1155CC"/>
        <rFont val="Arial"/>
      </rPr>
      <t>http://localhost:8080/admin/users</t>
    </r>
    <r>
      <rPr>
        <sz val="10"/>
        <rFont val="Arial"/>
      </rPr>
      <t>"
3. Click on the dropdown.
4. Apply Filters.
5. Check if you are able to change the filters
or not.</t>
    </r>
  </si>
  <si>
    <t>User should be able to change the filters.</t>
  </si>
  <si>
    <t>Verify search results before applying filters are accurate
and complete.</t>
  </si>
  <si>
    <r>
      <rPr>
        <sz val="10"/>
        <rFont val="Arial"/>
      </rPr>
      <t>1. User should be logged in.
2. Navigate to URL 
"</t>
    </r>
    <r>
      <rPr>
        <u/>
        <sz val="10"/>
        <color rgb="FF1155CC"/>
        <rFont val="Arial"/>
      </rPr>
      <t>http://localhost:8080/admin/users</t>
    </r>
    <r>
      <rPr>
        <sz val="10"/>
        <rFont val="Arial"/>
      </rPr>
      <t>"
3. Click on the dropdown.
4. Search a keyword before applying filter
and check if search results are accurate.</t>
    </r>
  </si>
  <si>
    <t>Before applying filters, search results
should be accurate.</t>
  </si>
  <si>
    <t>Verify results outside of the selected filter are not
returned.</t>
  </si>
  <si>
    <r>
      <rPr>
        <sz val="10"/>
        <rFont val="Arial"/>
      </rPr>
      <t>1. User should be logged in.
2. Navigate to URL 
"</t>
    </r>
    <r>
      <rPr>
        <u/>
        <sz val="10"/>
        <color rgb="FF1155CC"/>
        <rFont val="Arial"/>
      </rPr>
      <t>http://localhost:8080/admin/users</t>
    </r>
    <r>
      <rPr>
        <sz val="10"/>
        <rFont val="Arial"/>
      </rPr>
      <t>"
3. Click on the dropdown.
4. Apply Filters.
5. Check if results outside of the selected 
filters are returned.</t>
    </r>
  </si>
  <si>
    <t>User should not get results outside of the
selected filters.</t>
  </si>
  <si>
    <t>Verify that the Invite User button is displayed</t>
  </si>
  <si>
    <r>
      <rPr>
        <sz val="10"/>
        <rFont val="Arial"/>
      </rPr>
      <t>1. User should be logged in.
2. Navigate to URL 
"</t>
    </r>
    <r>
      <rPr>
        <u/>
        <sz val="10"/>
        <color rgb="FF1155CC"/>
        <rFont val="Arial"/>
      </rPr>
      <t>http://localhost:8080/admin/users</t>
    </r>
    <r>
      <rPr>
        <sz val="10"/>
        <rFont val="Arial"/>
      </rPr>
      <t>"
3. Check to see if invite user button is 
displayed or not.</t>
    </r>
  </si>
  <si>
    <t>Invite User Button should be displayed.</t>
  </si>
  <si>
    <t>Verify that clicking the Invite User button opens the
Invite User form</t>
  </si>
  <si>
    <r>
      <rPr>
        <sz val="10"/>
        <rFont val="Arial"/>
      </rPr>
      <t>1. User should be logged in.
2. Navigate to URL 
"</t>
    </r>
    <r>
      <rPr>
        <u/>
        <sz val="10"/>
        <color rgb="FF1155CC"/>
        <rFont val="Arial"/>
      </rPr>
      <t>http://localhost:8080/admin/users</t>
    </r>
    <r>
      <rPr>
        <sz val="10"/>
        <rFont val="Arial"/>
      </rPr>
      <t>"
3.Click on the Invite user button to see if the
form is displayed.</t>
    </r>
  </si>
  <si>
    <t>Invite user form should be displayed.</t>
  </si>
  <si>
    <t>TS_ID_08</t>
  </si>
  <si>
    <t>Verifying the functionality of Create User.</t>
  </si>
  <si>
    <t>Verify that all mandatory fields are present in the Invite 
User form</t>
  </si>
  <si>
    <r>
      <rPr>
        <sz val="10"/>
        <rFont val="Arial"/>
      </rPr>
      <t>1. User should be logged in.
2. Navigate to URL 
"</t>
    </r>
    <r>
      <rPr>
        <u/>
        <sz val="10"/>
        <color rgb="FF1155CC"/>
        <rFont val="Arial"/>
      </rPr>
      <t>http://localhost:8080/admin/users</t>
    </r>
    <r>
      <rPr>
        <sz val="10"/>
        <rFont val="Arial"/>
      </rPr>
      <t>"
3. Click on Invite User Button.
4. Check if all the mandatory fields are 
present.</t>
    </r>
  </si>
  <si>
    <t>All the mandatory fields to invite a user
should be present.</t>
  </si>
  <si>
    <t>Verify that email field only accepts valid email addresses</t>
  </si>
  <si>
    <r>
      <rPr>
        <sz val="10"/>
        <rFont val="Arial"/>
      </rPr>
      <t>1. User should be logged in.
2. Navigate to URL 
"</t>
    </r>
    <r>
      <rPr>
        <u/>
        <sz val="10"/>
        <color rgb="FF1155CC"/>
        <rFont val="Arial"/>
      </rPr>
      <t>http://localhost:8080/admin/users</t>
    </r>
    <r>
      <rPr>
        <sz val="10"/>
        <rFont val="Arial"/>
      </rPr>
      <t>"
3. Click on Invite User Button.
4. Enter Email and check if it only accepts
valid email or not.</t>
    </r>
  </si>
  <si>
    <t>Email field should only accept valid email.</t>
  </si>
  <si>
    <t>Verify the title of the invite user form has meaningful
title.</t>
  </si>
  <si>
    <t>Invite user form should be open</t>
  </si>
  <si>
    <r>
      <rPr>
        <sz val="10"/>
        <rFont val="Arial"/>
      </rPr>
      <t>1. User should be logged in.
2. Navigate to URL 
"</t>
    </r>
    <r>
      <rPr>
        <u/>
        <sz val="10"/>
        <color rgb="FF1155CC"/>
        <rFont val="Arial"/>
      </rPr>
      <t>http://localhost:8080/admin/users</t>
    </r>
    <r>
      <rPr>
        <sz val="10"/>
        <rFont val="Arial"/>
      </rPr>
      <t>"
3. Click on Invite User Button.
4. Check the title of the invite user form.</t>
    </r>
  </si>
  <si>
    <t>The title should be visible.</t>
  </si>
  <si>
    <t>Verify that Send Invitation Button should be disabled
if any of the mandatory fields are empty or have invalid
input.</t>
  </si>
  <si>
    <r>
      <rPr>
        <sz val="10"/>
        <rFont val="Arial"/>
      </rPr>
      <t>1. User should be logged in.
2. Navigate to URL 
"</t>
    </r>
    <r>
      <rPr>
        <u/>
        <sz val="10"/>
        <color rgb="FF1155CC"/>
        <rFont val="Arial"/>
      </rPr>
      <t>http://localhost:8080/admin/users</t>
    </r>
    <r>
      <rPr>
        <sz val="10"/>
        <rFont val="Arial"/>
      </rPr>
      <t>"
3. Click on Invite User Button.
4. Check if Send Invitation Button is disabled
if any of the field is empty.</t>
    </r>
  </si>
  <si>
    <t>Send Invitation button should be disabled.</t>
  </si>
  <si>
    <t>Verify if there is a limit to the number of characters, we
can add in email field.</t>
  </si>
  <si>
    <r>
      <rPr>
        <sz val="10"/>
        <rFont val="Arial"/>
      </rPr>
      <t>1. User should be logged in.
2. Navigate to URL 
"</t>
    </r>
    <r>
      <rPr>
        <u/>
        <sz val="10"/>
        <color rgb="FF1155CC"/>
        <rFont val="Arial"/>
      </rPr>
      <t>http://localhost:8080/admin/users</t>
    </r>
    <r>
      <rPr>
        <sz val="10"/>
        <rFont val="Arial"/>
      </rPr>
      <t>"
3. Click on Invite User Button.
4. Enter Email to check if there is a limit to
the number of characters, we can add in a
field.</t>
    </r>
  </si>
  <si>
    <t>Verify if Company Dropdown element is visible on
invite form or not.</t>
  </si>
  <si>
    <r>
      <rPr>
        <sz val="10"/>
        <rFont val="Arial"/>
      </rPr>
      <t>1. User should be logged in.
2. Navigate to URL 
"</t>
    </r>
    <r>
      <rPr>
        <u/>
        <sz val="10"/>
        <color rgb="FF1155CC"/>
        <rFont val="Arial"/>
      </rPr>
      <t>http://localhost:8080/admin/users</t>
    </r>
    <r>
      <rPr>
        <sz val="10"/>
        <rFont val="Arial"/>
      </rPr>
      <t>"
3. Click on Invite User Button.
4. Company DropDown should be visible.</t>
    </r>
  </si>
  <si>
    <t>Company DropDown Element should be 
visible to user.</t>
  </si>
  <si>
    <t>Verify that the user gets an invitation after 
submitting the Invite User form</t>
  </si>
  <si>
    <r>
      <rPr>
        <sz val="10"/>
        <rFont val="Arial"/>
      </rPr>
      <t>1. User should be logged in.
2. Navigate to URL 
"</t>
    </r>
    <r>
      <rPr>
        <u/>
        <sz val="10"/>
        <color rgb="FF1155CC"/>
        <rFont val="Arial"/>
      </rPr>
      <t>http://localhost:8080/admin/users</t>
    </r>
    <r>
      <rPr>
        <sz val="10"/>
        <rFont val="Arial"/>
      </rPr>
      <t>"
3. Click on Invite User Button.
4. Enter Email and select company.
5. Click Send Invitation.</t>
    </r>
  </si>
  <si>
    <t>User should receive an invitation.</t>
  </si>
  <si>
    <t>Verify that the company drop-down input displays the 
correct default value</t>
  </si>
  <si>
    <r>
      <rPr>
        <sz val="10"/>
        <rFont val="Arial"/>
      </rPr>
      <t>1. User should be logged in.
2. Navigate to URL 
"</t>
    </r>
    <r>
      <rPr>
        <u/>
        <sz val="10"/>
        <color rgb="FF1155CC"/>
        <rFont val="Arial"/>
      </rPr>
      <t>http://localhost:8080/admin/users</t>
    </r>
    <r>
      <rPr>
        <sz val="10"/>
        <rFont val="Arial"/>
      </rPr>
      <t>"
3. Click on Invite User Button.
4. Check if company drop-down input 
displays the correct default value</t>
    </r>
  </si>
  <si>
    <t>drop down input should display correct
default value.</t>
  </si>
  <si>
    <t>Verify that the drop-down input displays the correct list 
of options</t>
  </si>
  <si>
    <r>
      <rPr>
        <sz val="10"/>
        <rFont val="Arial"/>
      </rPr>
      <t>1. User should be logged in.
2. Navigate to URL 
"</t>
    </r>
    <r>
      <rPr>
        <u/>
        <sz val="10"/>
        <color rgb="FF1155CC"/>
        <rFont val="Arial"/>
      </rPr>
      <t>http://localhost:8080/admin/users</t>
    </r>
    <r>
      <rPr>
        <sz val="10"/>
        <rFont val="Arial"/>
      </rPr>
      <t>"
3. Click on Invite User Button.
4. Check by clicking on the company drop-
down if it displays the correct list of options.</t>
    </r>
  </si>
  <si>
    <t>the drop down input must display the 
correct list of options.</t>
  </si>
  <si>
    <t>Verify that the user can select an option from the drop-
down input</t>
  </si>
  <si>
    <r>
      <rPr>
        <sz val="10"/>
        <rFont val="Arial"/>
      </rPr>
      <t>1. User should be logged in.
2. Navigate to URL 
"</t>
    </r>
    <r>
      <rPr>
        <u/>
        <sz val="10"/>
        <color rgb="FF1155CC"/>
        <rFont val="Arial"/>
      </rPr>
      <t>http://localhost:8080/admin/users</t>
    </r>
    <r>
      <rPr>
        <sz val="10"/>
        <rFont val="Arial"/>
      </rPr>
      <t>"
3. Click on Invite User Button.
4. Click on company drop-down input.
5. Select an option from the dropdown.
6. Verify that the selected option is
displayed in the drop-down input.</t>
    </r>
  </si>
  <si>
    <t>user should be able to select an option 
from the dropdown.</t>
  </si>
  <si>
    <t>Verify that the drop-down input correctly updates the form 
when an option is selected</t>
  </si>
  <si>
    <r>
      <rPr>
        <sz val="10"/>
        <rFont val="Arial"/>
      </rPr>
      <t>1. User should be logged in.
2. Navigate to URL 
"</t>
    </r>
    <r>
      <rPr>
        <u/>
        <sz val="10"/>
        <color rgb="FF1155CC"/>
        <rFont val="Arial"/>
      </rPr>
      <t>http://localhost:8080/admin/users</t>
    </r>
    <r>
      <rPr>
        <sz val="10"/>
        <rFont val="Arial"/>
      </rPr>
      <t>"
3. Click on Invite User Button.
4. Click on company drop-down input.
5. Select an option from the dropdown.
6. Again select another option from the 
dropdown to see if its updating the form.</t>
    </r>
  </si>
  <si>
    <t>drop-down form must update the selected
value.</t>
  </si>
  <si>
    <t>Verify the text on a Add New link should be relevant or not.</t>
  </si>
  <si>
    <r>
      <rPr>
        <sz val="10"/>
        <rFont val="Arial"/>
      </rPr>
      <t>1. User should be logged in.
2. Navigate to URL 
"</t>
    </r>
    <r>
      <rPr>
        <u/>
        <sz val="10"/>
        <color rgb="FF1155CC"/>
        <rFont val="Arial"/>
      </rPr>
      <t>http://localhost:8080/admin/users</t>
    </r>
    <r>
      <rPr>
        <sz val="10"/>
        <rFont val="Arial"/>
      </rPr>
      <t>"
3. Click on Invite User Button.
4. Check to see if text on add new link is 
relevent or not.</t>
    </r>
  </si>
  <si>
    <t>Text on Add New link should be relevent.</t>
  </si>
  <si>
    <t>Verify there should not be any spelling mistake on the link
text.</t>
  </si>
  <si>
    <r>
      <rPr>
        <sz val="10"/>
        <rFont val="Arial"/>
      </rPr>
      <t>1. User should be logged in.
2. Navigate to URL 
"</t>
    </r>
    <r>
      <rPr>
        <u/>
        <sz val="10"/>
        <color rgb="FF1155CC"/>
        <rFont val="Arial"/>
      </rPr>
      <t>http://localhost:8080/admin/users</t>
    </r>
    <r>
      <rPr>
        <sz val="10"/>
        <rFont val="Arial"/>
      </rPr>
      <t>"
3. Click on Invite User Button.
4. Check to see if text on add new link has
any spelling mistake.</t>
    </r>
  </si>
  <si>
    <t>Text on Add New link should not have any
spelling mistakes.</t>
  </si>
  <si>
    <t>Verify on clicking the Add New link if it performs the 
required function.</t>
  </si>
  <si>
    <r>
      <rPr>
        <sz val="10"/>
        <rFont val="Arial"/>
      </rPr>
      <t>1. User should be logged in.
2. Navigate to URL 
"</t>
    </r>
    <r>
      <rPr>
        <u/>
        <sz val="10"/>
        <color rgb="FF1155CC"/>
        <rFont val="Arial"/>
      </rPr>
      <t>http://localhost:8080/admin/users</t>
    </r>
    <r>
      <rPr>
        <sz val="10"/>
        <rFont val="Arial"/>
      </rPr>
      <t>"
3. Click on Invite User Button.
4. Click on the Add New link.
5. Check to see if its performing the
required function or not.</t>
    </r>
  </si>
  <si>
    <t>It should add a new field.</t>
  </si>
  <si>
    <t>Verify if there is a limit to the number of times we can click
Add New link.</t>
  </si>
  <si>
    <r>
      <rPr>
        <sz val="10"/>
        <rFont val="Arial"/>
      </rPr>
      <t>1. User should be logged in.
2. Navigate to URL 
"</t>
    </r>
    <r>
      <rPr>
        <u/>
        <sz val="10"/>
        <color rgb="FF1155CC"/>
        <rFont val="Arial"/>
      </rPr>
      <t>http://localhost:8080/admin/users</t>
    </r>
    <r>
      <rPr>
        <sz val="10"/>
        <rFont val="Arial"/>
      </rPr>
      <t>"
3. Click on Invite User Button.
4. Click on the Add New link.
5. Check to see if its performing the
required function or not.</t>
    </r>
  </si>
  <si>
    <t>There should be a limit to the number
of times a user can click on Add New link.</t>
  </si>
  <si>
    <t>There is no limit
to the number of
times a user can
click on Add 
New Link.</t>
  </si>
  <si>
    <t>Verify that a user  is not able to add same email twice.</t>
  </si>
  <si>
    <r>
      <rPr>
        <sz val="10"/>
        <rFont val="Arial"/>
      </rPr>
      <t>1. User should be logged in.
2. Navigate to URL 
"</t>
    </r>
    <r>
      <rPr>
        <u/>
        <sz val="10"/>
        <color rgb="FF1155CC"/>
        <rFont val="Arial"/>
      </rPr>
      <t>http://localhost:8080/admin/users</t>
    </r>
    <r>
      <rPr>
        <sz val="10"/>
        <rFont val="Arial"/>
      </rPr>
      <t>"
3. Click on Invite User Button.
4. Click on the "Add multiple at once" link.
5. Add same email twice to see if it gives an
error or not.</t>
    </r>
  </si>
  <si>
    <t>User should get an error if same email is 
entered more than once.</t>
  </si>
  <si>
    <t>Verify if user is able to delete a record by clicking a cross 
link.</t>
  </si>
  <si>
    <r>
      <rPr>
        <sz val="10"/>
        <rFont val="Arial"/>
      </rPr>
      <t>1. User should be logged in.
2. Navigate to URL 
"</t>
    </r>
    <r>
      <rPr>
        <u/>
        <sz val="10"/>
        <color rgb="FF1155CC"/>
        <rFont val="Arial"/>
      </rPr>
      <t>http://localhost:8080/admin/users</t>
    </r>
    <r>
      <rPr>
        <sz val="10"/>
        <rFont val="Arial"/>
      </rPr>
      <t>"
3. Click on Invite User Button.
4. Click on the "Add multiple at once" link.
5. Click cross link to see if it deletes record.</t>
    </r>
  </si>
  <si>
    <t>It should delete a record.</t>
  </si>
  <si>
    <t>Verify that guided text is displayed correctly.</t>
  </si>
  <si>
    <r>
      <rPr>
        <sz val="10"/>
        <rFont val="Arial"/>
      </rPr>
      <t>1. User should be logged in.
2. Navigate to URL 
"</t>
    </r>
    <r>
      <rPr>
        <u/>
        <sz val="10"/>
        <color rgb="FF1155CC"/>
        <rFont val="Arial"/>
      </rPr>
      <t>http://localhost:8080/admin/users</t>
    </r>
    <r>
      <rPr>
        <sz val="10"/>
        <rFont val="Arial"/>
      </rPr>
      <t>"
3. Click on Invite User Button.
4. Check if guideline text is displayed or not.</t>
    </r>
  </si>
  <si>
    <t>guideline text should be displayed.</t>
  </si>
  <si>
    <t>Verify that guided text is helpful.</t>
  </si>
  <si>
    <r>
      <rPr>
        <sz val="10"/>
        <rFont val="Arial"/>
      </rPr>
      <t>1. User should be logged in.
2. Navigate to URL 
"</t>
    </r>
    <r>
      <rPr>
        <u/>
        <sz val="10"/>
        <color rgb="FF1155CC"/>
        <rFont val="Arial"/>
      </rPr>
      <t>http://localhost:8080/admin/users</t>
    </r>
    <r>
      <rPr>
        <sz val="10"/>
        <rFont val="Arial"/>
      </rPr>
      <t>"
3. Click on Invite User Button.
4. Check if guideline text is helpful and 
meaningful.</t>
    </r>
  </si>
  <si>
    <t>guideline text should be helpful.</t>
  </si>
  <si>
    <t>Verify if there is Create User Button visible or not.</t>
  </si>
  <si>
    <r>
      <rPr>
        <sz val="10"/>
        <rFont val="Arial"/>
      </rPr>
      <t>1. User should be logged in.
2. Navigate to URL 
"</t>
    </r>
    <r>
      <rPr>
        <u/>
        <sz val="10"/>
        <color rgb="FF1155CC"/>
        <rFont val="Arial"/>
      </rPr>
      <t>http://localhost:8080/admin/users</t>
    </r>
    <r>
      <rPr>
        <sz val="10"/>
        <rFont val="Arial"/>
      </rPr>
      <t>"
3. Check to see if there is a Create User 
Button visible or not.</t>
    </r>
  </si>
  <si>
    <t>Create User Button should be visible.</t>
  </si>
  <si>
    <t>Verify on clicking the Create User Button user is redirected
to Create User form</t>
  </si>
  <si>
    <r>
      <rPr>
        <sz val="10"/>
        <rFont val="Arial"/>
      </rPr>
      <t>1. User should be logged in.
2. Navigate to URL 
"</t>
    </r>
    <r>
      <rPr>
        <u/>
        <sz val="10"/>
        <color rgb="FF1155CC"/>
        <rFont val="Arial"/>
      </rPr>
      <t>http://localhost:8080/admin/users</t>
    </r>
    <r>
      <rPr>
        <sz val="10"/>
        <rFont val="Arial"/>
      </rPr>
      <t>"
3. Click Create User Button.</t>
    </r>
  </si>
  <si>
    <t>User should be redirected to Create user
form.</t>
  </si>
  <si>
    <t>Verify all fields are mandatory in create user form.</t>
  </si>
  <si>
    <t>Create user form should be open</t>
  </si>
  <si>
    <r>
      <rPr>
        <sz val="10"/>
        <rFont val="Arial"/>
      </rPr>
      <t>1. User should be logged in.
2. Navigate to URL 
"</t>
    </r>
    <r>
      <rPr>
        <u/>
        <sz val="10"/>
        <color rgb="FF1155CC"/>
        <rFont val="Arial"/>
      </rPr>
      <t>http://localhost:8080/admin/users</t>
    </r>
    <r>
      <rPr>
        <sz val="10"/>
        <rFont val="Arial"/>
      </rPr>
      <t>"
3. Click Create User Button.
4. Check if all the mandatory fields are
marked.</t>
    </r>
  </si>
  <si>
    <t>Bug235</t>
  </si>
  <si>
    <t>Verify if a user can enter its full name or not</t>
  </si>
  <si>
    <r>
      <rPr>
        <sz val="10"/>
        <rFont val="Arial"/>
      </rPr>
      <t>1. User should be logged in.
2. Navigate to URL 
"</t>
    </r>
    <r>
      <rPr>
        <u/>
        <sz val="10"/>
        <color rgb="FF1155CC"/>
        <rFont val="Arial"/>
      </rPr>
      <t>http://localhost:8080/admin/users</t>
    </r>
    <r>
      <rPr>
        <sz val="10"/>
        <rFont val="Arial"/>
      </rPr>
      <t>"
3. Click Create User Button.
4. Check if user is able to enter its full name 
or not.</t>
    </r>
  </si>
  <si>
    <t>User should be able to enter its full name.</t>
  </si>
  <si>
    <t>Verify if there is a limit to a number of characters a user
can enter in a field.</t>
  </si>
  <si>
    <r>
      <rPr>
        <sz val="10"/>
        <rFont val="Arial"/>
      </rPr>
      <t>1. User should be logged in.
2. Navigate to URL 
"</t>
    </r>
    <r>
      <rPr>
        <u/>
        <sz val="10"/>
        <color rgb="FF1155CC"/>
        <rFont val="Arial"/>
      </rPr>
      <t>http://localhost:8080/admin/users</t>
    </r>
    <r>
      <rPr>
        <sz val="10"/>
        <rFont val="Arial"/>
      </rPr>
      <t>"
3. Click Create User Button.
4. Enter values in all the fields one by one to 
check if there is a limit to number of characters
a user can enter.</t>
    </r>
  </si>
  <si>
    <t>There should be a limit to the number of 
characters  a user can enter in a field.</t>
  </si>
  <si>
    <t>Verify that email field in create user only accepts valid 
email addresses</t>
  </si>
  <si>
    <r>
      <rPr>
        <sz val="10"/>
        <rFont val="Arial"/>
      </rPr>
      <t>1. User should be logged in.
2. Navigate to URL 
"</t>
    </r>
    <r>
      <rPr>
        <u/>
        <sz val="10"/>
        <color rgb="FF1155CC"/>
        <rFont val="Arial"/>
      </rPr>
      <t>http://localhost:8080/admin/users</t>
    </r>
    <r>
      <rPr>
        <sz val="10"/>
        <rFont val="Arial"/>
      </rPr>
      <t xml:space="preserve">"
3. Click Create User Button.
4. Enter Email.
</t>
    </r>
  </si>
  <si>
    <t>System should accept only valid email
addresses.</t>
  </si>
  <si>
    <t>System is also 
accepting invalid
emails and
giving access to
invalid users</t>
  </si>
  <si>
    <t>Bug 239</t>
  </si>
  <si>
    <t>Verify new window opens when Company Search button 
is clicked</t>
  </si>
  <si>
    <r>
      <rPr>
        <sz val="10"/>
        <rFont val="Arial"/>
      </rPr>
      <t>1. User should be logged in.
2. Navigate to URL 
"</t>
    </r>
    <r>
      <rPr>
        <u/>
        <sz val="10"/>
        <color rgb="FF1155CC"/>
        <rFont val="Arial"/>
      </rPr>
      <t>http://localhost:8080/admin/users</t>
    </r>
    <r>
      <rPr>
        <sz val="10"/>
        <rFont val="Arial"/>
      </rPr>
      <t xml:space="preserve">"
3. Click Create User Button.
4. Click Company Search Button
</t>
    </r>
  </si>
  <si>
    <t>A new window should open, if a button
is clicked.</t>
  </si>
  <si>
    <t>Verify new window has correct title</t>
  </si>
  <si>
    <r>
      <rPr>
        <sz val="10"/>
        <rFont val="Arial"/>
      </rPr>
      <t>1. User should be logged in.
2. Navigate to URL 
"</t>
    </r>
    <r>
      <rPr>
        <u/>
        <sz val="10"/>
        <color rgb="FF1155CC"/>
        <rFont val="Arial"/>
      </rPr>
      <t>http://localhost:8080/admin/users</t>
    </r>
    <r>
      <rPr>
        <sz val="10"/>
        <rFont val="Arial"/>
      </rPr>
      <t xml:space="preserve">"
3. Click Create User Button.
4. Check the title of a new window
</t>
    </r>
  </si>
  <si>
    <t>A new window should have a correct title.</t>
  </si>
  <si>
    <t>Verify new window has correct dimensions.</t>
  </si>
  <si>
    <t>Company search window should
be open.</t>
  </si>
  <si>
    <r>
      <rPr>
        <sz val="10"/>
        <rFont val="Arial"/>
      </rPr>
      <t>1. User should be logged in.
2. Navigate to URL 
"</t>
    </r>
    <r>
      <rPr>
        <u/>
        <sz val="10"/>
        <color rgb="FF1155CC"/>
        <rFont val="Arial"/>
      </rPr>
      <t>http://localhost:8080/admin/users</t>
    </r>
    <r>
      <rPr>
        <sz val="10"/>
        <rFont val="Arial"/>
      </rPr>
      <t xml:space="preserve">"
3. Click Create User Button.
4. Check the dimensions of the window are 
according to the requirements or not.
</t>
    </r>
  </si>
  <si>
    <t>The dimensions of the new window should 
match the expected dimensions.</t>
  </si>
  <si>
    <t>Verify hover effect is visible on Company Search button.</t>
  </si>
  <si>
    <r>
      <rPr>
        <sz val="10"/>
        <rFont val="Arial"/>
      </rPr>
      <t>1. User should be logged in.
2. Navigate to URL 
"</t>
    </r>
    <r>
      <rPr>
        <u/>
        <sz val="10"/>
        <color rgb="FF1155CC"/>
        <rFont val="Arial"/>
      </rPr>
      <t>http://localhost:8080/admin/users</t>
    </r>
    <r>
      <rPr>
        <sz val="10"/>
        <rFont val="Arial"/>
      </rPr>
      <t>"
3. Click Create User Button.
4. Check to see if there is a hover effect on 
button and text.</t>
    </r>
  </si>
  <si>
    <t>The hover effect should be visible.</t>
  </si>
  <si>
    <t>Verify that a user is able to choose from the list of 
companies.</t>
  </si>
  <si>
    <r>
      <rPr>
        <sz val="10"/>
        <rFont val="Arial"/>
      </rPr>
      <t>1. User should be logged in.
2. Navigate to URL 
"</t>
    </r>
    <r>
      <rPr>
        <u/>
        <sz val="10"/>
        <color rgb="FF1155CC"/>
        <rFont val="Arial"/>
      </rPr>
      <t>http://localhost:8080/admin/users</t>
    </r>
    <r>
      <rPr>
        <sz val="10"/>
        <rFont val="Arial"/>
      </rPr>
      <t>"
3. Click Create User Button.
4. Select any company to see if its selected or
not.</t>
    </r>
  </si>
  <si>
    <t>User should be able to choose from the
list of companies.</t>
  </si>
  <si>
    <t>Verify that country codes are visible</t>
  </si>
  <si>
    <r>
      <rPr>
        <sz val="10"/>
        <rFont val="Arial"/>
      </rPr>
      <t>1. User should be logged in.
2. Navigate to URL 
"</t>
    </r>
    <r>
      <rPr>
        <u/>
        <sz val="10"/>
        <color rgb="FF1155CC"/>
        <rFont val="Arial"/>
      </rPr>
      <t>http://localhost:8080/admin/users</t>
    </r>
    <r>
      <rPr>
        <sz val="10"/>
        <rFont val="Arial"/>
      </rPr>
      <t>"
3. Open the country code selection field.
4. Check if country codes are  visible.</t>
    </r>
  </si>
  <si>
    <t>Country codes should be visible.</t>
  </si>
  <si>
    <t>Verify that all necessary countries are available.</t>
  </si>
  <si>
    <r>
      <rPr>
        <sz val="10"/>
        <rFont val="Arial"/>
      </rPr>
      <t>1. User should be logged in.
2. Navigate to URL 
"</t>
    </r>
    <r>
      <rPr>
        <u/>
        <sz val="10"/>
        <color rgb="FF1155CC"/>
        <rFont val="Arial"/>
      </rPr>
      <t>http://localhost:8080/admin/users</t>
    </r>
    <r>
      <rPr>
        <sz val="10"/>
        <rFont val="Arial"/>
      </rPr>
      <t>"
3. Click Create User Button.
4. Open the country code selection field.
5. Check if all the countries are available or
not.</t>
    </r>
  </si>
  <si>
    <t>All necessary countries shoulld be available 
in the country code selection field.</t>
  </si>
  <si>
    <t>Verify that the selected country code is displayed.</t>
  </si>
  <si>
    <r>
      <rPr>
        <sz val="10"/>
        <rFont val="Arial"/>
      </rPr>
      <t>1. User should be logged in.
2. Navigate to URL 
"</t>
    </r>
    <r>
      <rPr>
        <u/>
        <sz val="10"/>
        <color rgb="FF1155CC"/>
        <rFont val="Arial"/>
      </rPr>
      <t>http://localhost:8080/admin/users</t>
    </r>
    <r>
      <rPr>
        <sz val="10"/>
        <rFont val="Arial"/>
      </rPr>
      <t>"
3. Open the country code selection field.
4. Select any of the code.</t>
    </r>
  </si>
  <si>
    <t>Selected country code should be displayed</t>
  </si>
  <si>
    <t>User is not able to
change the
Country code.</t>
  </si>
  <si>
    <t>Bug 224</t>
  </si>
  <si>
    <t>Verify that a flag is displayed with each country's code.</t>
  </si>
  <si>
    <r>
      <rPr>
        <sz val="10"/>
        <rFont val="Arial"/>
      </rPr>
      <t>1. User should be logged in.
2. Navigate to URL 
"</t>
    </r>
    <r>
      <rPr>
        <u/>
        <sz val="10"/>
        <color rgb="FF1155CC"/>
        <rFont val="Arial"/>
      </rPr>
      <t>http://localhost:8080/admin/users</t>
    </r>
    <r>
      <rPr>
        <sz val="10"/>
        <rFont val="Arial"/>
      </rPr>
      <t>"
3. Open the country code selection field.
4. Select any of the code.
5. Check to see if the flag is also displayed 
with the country code.</t>
    </r>
  </si>
  <si>
    <t>flag should be displayed with the selected 
country code.</t>
  </si>
  <si>
    <t>Verify phone number field is formatted correctly.</t>
  </si>
  <si>
    <r>
      <rPr>
        <sz val="10"/>
        <rFont val="Arial"/>
      </rPr>
      <t>1. User should be logged in.
2. Navigate to URL 
"</t>
    </r>
    <r>
      <rPr>
        <u/>
        <sz val="10"/>
        <color rgb="FF1155CC"/>
        <rFont val="Arial"/>
      </rPr>
      <t>http://localhost:8080/admin/users</t>
    </r>
    <r>
      <rPr>
        <sz val="10"/>
        <rFont val="Arial"/>
      </rPr>
      <t>"
3. Open the country code selection field.
4. Select a country code.
5. Enter Phone number in the field.</t>
    </r>
  </si>
  <si>
    <t>The phone number should be formatted 
correctly, with the appropriate spaces, 
dashes or parentheses, based on the 
specified format.</t>
  </si>
  <si>
    <t>Verify phone number field is mandatory.</t>
  </si>
  <si>
    <r>
      <rPr>
        <sz val="10"/>
        <rFont val="Arial"/>
      </rPr>
      <t>1. User should be logged in.
2. Navigate to URL 
"</t>
    </r>
    <r>
      <rPr>
        <u/>
        <sz val="10"/>
        <color rgb="FF1155CC"/>
        <rFont val="Arial"/>
      </rPr>
      <t>http://localhost:8080/admin/users</t>
    </r>
    <r>
      <rPr>
        <sz val="10"/>
        <rFont val="Arial"/>
      </rPr>
      <t>"
3. Check if phone number field is mandatory or
not.</t>
    </r>
  </si>
  <si>
    <t>The form should not submit, if the phone 
number field is left empty.</t>
  </si>
  <si>
    <t>Form is submitted 
without entering the
phone number.</t>
  </si>
  <si>
    <t>Verify if there is a limit to the number of characters, we
can add in phone number field.</t>
  </si>
  <si>
    <r>
      <rPr>
        <sz val="10"/>
        <rFont val="Arial"/>
      </rPr>
      <t>1. User should be logged in.
2. Navigate to URL 
"</t>
    </r>
    <r>
      <rPr>
        <u/>
        <sz val="10"/>
        <color rgb="FF1155CC"/>
        <rFont val="Arial"/>
      </rPr>
      <t>http://localhost:8080/admin/users</t>
    </r>
    <r>
      <rPr>
        <sz val="10"/>
        <rFont val="Arial"/>
      </rPr>
      <t>"
3. Check by entering the phone number if there is
is a limit to the number of characters.</t>
    </r>
  </si>
  <si>
    <t>The phone number field should have a limit
to the number of characters.</t>
  </si>
  <si>
    <t>Verify phone number field only accepts numeric characters.</t>
  </si>
  <si>
    <r>
      <rPr>
        <sz val="10"/>
        <rFont val="Arial"/>
      </rPr>
      <t>1. User should be logged in.
2. Navigate to URL 
"</t>
    </r>
    <r>
      <rPr>
        <u/>
        <sz val="10"/>
        <color rgb="FF1155CC"/>
        <rFont val="Arial"/>
      </rPr>
      <t>http://localhost:8080/admin/users</t>
    </r>
    <r>
      <rPr>
        <sz val="10"/>
        <rFont val="Arial"/>
      </rPr>
      <t>"
3. Click Create User Button.
4. Enter an alphabetic character or special 
character in the phone number field.</t>
    </r>
  </si>
  <si>
    <t>The field should not accept non-numeric 
characters.</t>
  </si>
  <si>
    <t>Phone number field
is also accepting
non-numeric 
characters.</t>
  </si>
  <si>
    <t>Bug236</t>
  </si>
  <si>
    <t>Verify radio button options are visible on the Status field.</t>
  </si>
  <si>
    <r>
      <rPr>
        <sz val="10"/>
        <rFont val="Arial"/>
      </rPr>
      <t>1. User should be logged in.
2. Navigate to URL 
"</t>
    </r>
    <r>
      <rPr>
        <u/>
        <sz val="10"/>
        <color rgb="FF1155CC"/>
        <rFont val="Arial"/>
      </rPr>
      <t>http://localhost:8080/admin/users</t>
    </r>
    <r>
      <rPr>
        <sz val="10"/>
        <rFont val="Arial"/>
      </rPr>
      <t>"
3. Click Create User Button.
4. Check to see if radio buttons are visible on the 
Status field.</t>
    </r>
  </si>
  <si>
    <t>Radio buttons should be visible.</t>
  </si>
  <si>
    <t>Verify radio button option is selected by default.</t>
  </si>
  <si>
    <r>
      <rPr>
        <sz val="10"/>
        <rFont val="Arial"/>
      </rPr>
      <t>1. User should be logged in.
2. Navigate to URL 
"</t>
    </r>
    <r>
      <rPr>
        <u/>
        <sz val="10"/>
        <color rgb="FF1155CC"/>
        <rFont val="Arial"/>
      </rPr>
      <t>http://localhost:8080/admin/users</t>
    </r>
    <r>
      <rPr>
        <sz val="10"/>
        <rFont val="Arial"/>
      </rPr>
      <t>"
3. Click Create User Button.
4. Check to see if a radio button is selected by 
default or not.</t>
    </r>
  </si>
  <si>
    <t>One of the radio button options should be 
selected by default.</t>
  </si>
  <si>
    <t>Verify only one radio button option can be selected at a time.</t>
  </si>
  <si>
    <r>
      <rPr>
        <sz val="10"/>
        <rFont val="Arial"/>
      </rPr>
      <t>1. User should be logged in.
2. Navigate to URL 
"</t>
    </r>
    <r>
      <rPr>
        <u/>
        <sz val="10"/>
        <color rgb="FF1155CC"/>
        <rFont val="Arial"/>
      </rPr>
      <t>http://localhost:8080/admin/users</t>
    </r>
    <r>
      <rPr>
        <sz val="10"/>
        <rFont val="Arial"/>
      </rPr>
      <t>"
3. Click Create User Button.
4. Click on radio button option.
5. Select another radio button option.</t>
    </r>
  </si>
  <si>
    <t>Only the second radio button option should 
be selected.</t>
  </si>
  <si>
    <r>
      <rPr>
        <sz val="10"/>
        <rFont val="Arial"/>
      </rPr>
      <t>1. User should be logged in.
2. Navigate to URL 
"</t>
    </r>
    <r>
      <rPr>
        <u/>
        <sz val="10"/>
        <color rgb="FF1155CC"/>
        <rFont val="Arial"/>
      </rPr>
      <t>http://localhost:8080/admin/users</t>
    </r>
    <r>
      <rPr>
        <sz val="10"/>
        <rFont val="Arial"/>
      </rPr>
      <t>"
3. Click Create User Button.
4. Label text should be present along with each 
radio button.</t>
    </r>
  </si>
  <si>
    <t>Label text should be present with each radio
button</t>
  </si>
  <si>
    <t>Verify if the label text aligned with the radio buttons or not.</t>
  </si>
  <si>
    <r>
      <rPr>
        <sz val="10"/>
        <rFont val="Arial"/>
      </rPr>
      <t>1. User should be logged in.
2. Navigate to URL 
"</t>
    </r>
    <r>
      <rPr>
        <u/>
        <sz val="10"/>
        <color rgb="FF1155CC"/>
        <rFont val="Arial"/>
      </rPr>
      <t>http://localhost:8080/admin/users</t>
    </r>
    <r>
      <rPr>
        <sz val="10"/>
        <rFont val="Arial"/>
      </rPr>
      <t>"
3. Click Create User Button.
4. Check to see if label text is aligned with each
radio button or not.</t>
    </r>
  </si>
  <si>
    <t>label text should be align with each radio
button.</t>
  </si>
  <si>
    <t>Verify selected radio button value is saved in the database 
correctly or not.</t>
  </si>
  <si>
    <r>
      <rPr>
        <sz val="10"/>
        <rFont val="Arial"/>
      </rPr>
      <t>1. User should be logged in.
2. Navigate to URL 
"</t>
    </r>
    <r>
      <rPr>
        <u/>
        <sz val="10"/>
        <color rgb="FF1155CC"/>
        <rFont val="Arial"/>
      </rPr>
      <t>http://localhost:8080/admin/users</t>
    </r>
    <r>
      <rPr>
        <sz val="10"/>
        <rFont val="Arial"/>
      </rPr>
      <t>"
3. Click Create User Button.
4. Fill all the mandatory fields.
5. Check if the selected radio buttons value are 
saved in the database or not.</t>
    </r>
  </si>
  <si>
    <t>Selected Radio Button value should be saved
in the data base.</t>
  </si>
  <si>
    <t>Check that on clicking the categories on the dropdown, 
the page displays the corresponding items.</t>
  </si>
  <si>
    <r>
      <rPr>
        <sz val="10"/>
        <rFont val="Arial"/>
      </rPr>
      <t>1. User should be logged in.
2. Navigate to URL 
"</t>
    </r>
    <r>
      <rPr>
        <u/>
        <sz val="10"/>
        <color rgb="FF1155CC"/>
        <rFont val="Arial"/>
      </rPr>
      <t>http://localhost:8080/admin/users</t>
    </r>
    <r>
      <rPr>
        <sz val="10"/>
        <rFont val="Arial"/>
      </rPr>
      <t xml:space="preserve">"
3. Click Create User Button.
4. Click on the Dropdown of Plant Roles.
5. Select multiple items.
6. All the selected items should be displayed.
</t>
    </r>
  </si>
  <si>
    <t>Selected items should be displayed</t>
  </si>
  <si>
    <t>Verify if the selected items can be deleted by clicking cross
on each item.</t>
  </si>
  <si>
    <r>
      <rPr>
        <sz val="10"/>
        <rFont val="Arial"/>
      </rPr>
      <t>1. User should be logged in.
2. Navigate to URL 
"</t>
    </r>
    <r>
      <rPr>
        <u/>
        <sz val="10"/>
        <color rgb="FF1155CC"/>
        <rFont val="Arial"/>
      </rPr>
      <t>http://localhost:8080/admin/users</t>
    </r>
    <r>
      <rPr>
        <sz val="10"/>
        <rFont val="Arial"/>
      </rPr>
      <t>"
3. Click Create User Button.
4. Click on the Dropdown of Plant Roles.
5. Select multiple items.
6. Delete the selected items by clicking cross.</t>
    </r>
  </si>
  <si>
    <t>Items should be deleted.</t>
  </si>
  <si>
    <t>Verify if all the selected items are aligned to each other or not.</t>
  </si>
  <si>
    <r>
      <rPr>
        <sz val="10"/>
        <rFont val="Arial"/>
      </rPr>
      <t>1. User should be logged in.
2. Navigate to URL 
"</t>
    </r>
    <r>
      <rPr>
        <u/>
        <sz val="10"/>
        <color rgb="FF1155CC"/>
        <rFont val="Arial"/>
      </rPr>
      <t>http://localhost:8080/admin/users</t>
    </r>
    <r>
      <rPr>
        <sz val="10"/>
        <rFont val="Arial"/>
      </rPr>
      <t>"
3. Click Create User Button.
4. Click on the Dropdown of Plant Roles.
5. Select multiple items.
6. Check if each of the selected item is aligned
to each other.</t>
    </r>
  </si>
  <si>
    <t>Selected items should be aligned to each
other.</t>
  </si>
  <si>
    <t>Verify if all the selected items have equal space between them.</t>
  </si>
  <si>
    <r>
      <rPr>
        <sz val="10"/>
        <rFont val="Arial"/>
      </rPr>
      <t>1. User should be logged in.
2. Navigate to URL 
"</t>
    </r>
    <r>
      <rPr>
        <u/>
        <sz val="10"/>
        <color rgb="FF1155CC"/>
        <rFont val="Arial"/>
      </rPr>
      <t>http://localhost:8080/admin/users</t>
    </r>
    <r>
      <rPr>
        <sz val="10"/>
        <rFont val="Arial"/>
      </rPr>
      <t>"
3. Click Create User Button.
4. Click on the Dropdown of Plant Roles.
5. Select multiple items.
6. Check if all the selected items have equal space
between them.</t>
    </r>
  </si>
  <si>
    <t>All the selected items should have equal space
between them.</t>
  </si>
  <si>
    <t>Verify Cancel button is enabled.</t>
  </si>
  <si>
    <r>
      <rPr>
        <sz val="10"/>
        <rFont val="Arial"/>
      </rPr>
      <t>1. User should be logged in.
2. Navigate to URL 
"</t>
    </r>
    <r>
      <rPr>
        <u/>
        <sz val="10"/>
        <color rgb="FF1155CC"/>
        <rFont val="Arial"/>
      </rPr>
      <t>http://localhost:8080/admin/users</t>
    </r>
    <r>
      <rPr>
        <sz val="10"/>
        <rFont val="Arial"/>
      </rPr>
      <t>"
3. Click Create User Button.
4. Check if Cancel button is enabled at the bottom
of the page.</t>
    </r>
  </si>
  <si>
    <t>Cancel Button Should be enabled.</t>
  </si>
  <si>
    <t>Verify Cancel button functionality.</t>
  </si>
  <si>
    <r>
      <rPr>
        <sz val="10"/>
        <rFont val="Arial"/>
      </rPr>
      <t>1. User should be logged in.
2. Navigate to URL 
"</t>
    </r>
    <r>
      <rPr>
        <u/>
        <sz val="10"/>
        <color rgb="FF1155CC"/>
        <rFont val="Arial"/>
      </rPr>
      <t>http://localhost:8080/admin/users</t>
    </r>
    <r>
      <rPr>
        <sz val="10"/>
        <rFont val="Arial"/>
      </rPr>
      <t>"
3. Click Create User Button.
4. Check if Cancel button functional or not.</t>
    </r>
  </si>
  <si>
    <t>The user should be redirected to the previous 
page.</t>
  </si>
  <si>
    <t>Verify all the label texts of all the fields.</t>
  </si>
  <si>
    <r>
      <rPr>
        <sz val="10"/>
        <rFont val="Arial"/>
      </rPr>
      <t>1. User should be logged in.
2. Navigate to URL 
"</t>
    </r>
    <r>
      <rPr>
        <u/>
        <sz val="10"/>
        <color rgb="FF1155CC"/>
        <rFont val="Arial"/>
      </rPr>
      <t>http://localhost:8080/admin/users</t>
    </r>
    <r>
      <rPr>
        <sz val="10"/>
        <rFont val="Arial"/>
      </rPr>
      <t>"
3. Click Create User Button.
4. Check if all the fields have text labels with them
or not.</t>
    </r>
  </si>
  <si>
    <t>All the fields should have text labels among 
them.</t>
  </si>
  <si>
    <t>Verify Create button functionality with valid data.</t>
  </si>
  <si>
    <t>User has filled in all required fields
on the page</t>
  </si>
  <si>
    <r>
      <rPr>
        <sz val="10"/>
        <rFont val="Arial"/>
      </rPr>
      <t>1. User should be logged in.
2. Navigate to URL 
"</t>
    </r>
    <r>
      <rPr>
        <u/>
        <sz val="10"/>
        <color rgb="FF1155CC"/>
        <rFont val="Arial"/>
      </rPr>
      <t>http://localhost:8080/admin/users</t>
    </r>
    <r>
      <rPr>
        <sz val="10"/>
        <rFont val="Arial"/>
      </rPr>
      <t>"
3. Click Create User Button.
4. Fill all the mandatory fields.
5. Click Create user Button.</t>
    </r>
  </si>
  <si>
    <t>The user should be successfully created and 
saved to the system. The user should be 
redirected to a confirmation page or back to the 
main page.</t>
  </si>
  <si>
    <t>Verify Create button functionality with missing data.</t>
  </si>
  <si>
    <t>User has not filled in all required 
fields on the page</t>
  </si>
  <si>
    <r>
      <rPr>
        <sz val="10"/>
        <rFont val="Arial"/>
      </rPr>
      <t>1. User should be logged in.
2. Navigate to URL 
"</t>
    </r>
    <r>
      <rPr>
        <u/>
        <sz val="10"/>
        <color rgb="FF1155CC"/>
        <rFont val="Arial"/>
      </rPr>
      <t>http://localhost:8080/admin/users</t>
    </r>
    <r>
      <rPr>
        <sz val="10"/>
        <rFont val="Arial"/>
      </rPr>
      <t>"
3. Click Create User Button.
4. Fill some fields and leave some mandatory fields
empty.</t>
    </r>
  </si>
  <si>
    <t>the user should be prompted to fill in all 
required fields.</t>
  </si>
  <si>
    <t>User is able to 
submit the form
without fulfilling all
the requirements
for password.</t>
  </si>
  <si>
    <t>#BUG-223</t>
  </si>
  <si>
    <t>TS_ID_09</t>
  </si>
  <si>
    <t>Verify the functionality of 3-dot button</t>
  </si>
  <si>
    <t>Verify that clicking the 3-dot button is visible.</t>
  </si>
  <si>
    <r>
      <rPr>
        <sz val="10"/>
        <rFont val="Arial"/>
      </rPr>
      <t>1. User should be logged in.
2. Navigate to URL 
"</t>
    </r>
    <r>
      <rPr>
        <u/>
        <sz val="10"/>
        <color rgb="FF1155CC"/>
        <rFont val="Arial"/>
      </rPr>
      <t>http://localhost:8080/admin/users</t>
    </r>
    <r>
      <rPr>
        <sz val="10"/>
        <rFont val="Arial"/>
      </rPr>
      <t>"
3. Check to see if 3-dot button is visible.</t>
    </r>
  </si>
  <si>
    <t>3-dot button should be visible.</t>
  </si>
  <si>
    <t>Verify that 3-dot button is aligned with all the other elements.</t>
  </si>
  <si>
    <r>
      <rPr>
        <sz val="10"/>
        <rFont val="Arial"/>
      </rPr>
      <t>1. User should be logged in.
2. Navigate to URL 
"</t>
    </r>
    <r>
      <rPr>
        <u/>
        <sz val="10"/>
        <color rgb="FF1155CC"/>
        <rFont val="Arial"/>
      </rPr>
      <t>http://localhost:8080/admin/users</t>
    </r>
    <r>
      <rPr>
        <sz val="10"/>
        <rFont val="Arial"/>
      </rPr>
      <t>"
3. Check to see if 3-dot button is aligned.</t>
    </r>
  </si>
  <si>
    <t>3-dot button should be aligned.</t>
  </si>
  <si>
    <t>It is not aligned</t>
  </si>
  <si>
    <t>Bug 341</t>
  </si>
  <si>
    <t>Verify if the 3-dot button is functional or not.</t>
  </si>
  <si>
    <r>
      <rPr>
        <sz val="10"/>
        <rFont val="Arial"/>
      </rPr>
      <t>1. User should be logged in.
2. Navigate to URL 
"</t>
    </r>
    <r>
      <rPr>
        <u/>
        <sz val="10"/>
        <color rgb="FF1155CC"/>
        <rFont val="Arial"/>
      </rPr>
      <t>http://localhost:8080/admin/users</t>
    </r>
    <r>
      <rPr>
        <sz val="10"/>
        <rFont val="Arial"/>
      </rPr>
      <t>"
3. Click the 3-dot-button to see if its functional or
not.</t>
    </r>
  </si>
  <si>
    <t>On clicking the 3-dot button, an option will
appear.</t>
  </si>
  <si>
    <t>Verify that clicking an option in the 3-dot menu opens a 
dropdown list.</t>
  </si>
  <si>
    <r>
      <rPr>
        <sz val="10"/>
        <rFont val="Arial"/>
      </rPr>
      <t>1. User should be logged in.
2. Navigate to URL 
"</t>
    </r>
    <r>
      <rPr>
        <u/>
        <sz val="10"/>
        <color rgb="FF1155CC"/>
        <rFont val="Arial"/>
      </rPr>
      <t>http://localhost:8080/admin/users</t>
    </r>
    <r>
      <rPr>
        <sz val="10"/>
        <rFont val="Arial"/>
      </rPr>
      <t>"
3. Click the 3-dot-button.
4. Click on an option in the menu.</t>
    </r>
  </si>
  <si>
    <t>A dropdown list with option will appear.</t>
  </si>
  <si>
    <t>TS_ID_10</t>
  </si>
  <si>
    <t>Checking the functionality of Tabs.</t>
  </si>
  <si>
    <t>Verify by clicking on each tab of the list, "Enabled", "Disabled"
"In-house", "Supplier", and check if they give the required 
results.</t>
  </si>
  <si>
    <r>
      <rPr>
        <sz val="10"/>
        <rFont val="Arial"/>
      </rPr>
      <t>1. User should be logged in.
2. Navigate to URL 
"</t>
    </r>
    <r>
      <rPr>
        <u/>
        <sz val="10"/>
        <color rgb="FF1155CC"/>
        <rFont val="Arial"/>
      </rPr>
      <t>http://localhost:8080/admin/users</t>
    </r>
    <r>
      <rPr>
        <sz val="10"/>
        <rFont val="Arial"/>
      </rPr>
      <t>"
3. Click on In-house.
4. Click on Supplier.
5. Click on Toolmaker.
6. Click on Disabled.</t>
    </r>
  </si>
  <si>
    <t>Clicking on each tab should filter the results in 
the list.</t>
  </si>
  <si>
    <t>Verify if the status is correctly assigned to each of the
username.</t>
  </si>
  <si>
    <r>
      <rPr>
        <sz val="10"/>
        <rFont val="Arial"/>
      </rPr>
      <t>1. User should be logged in.
2. Navigate to URL 
"</t>
    </r>
    <r>
      <rPr>
        <u/>
        <sz val="10"/>
        <color rgb="FF1155CC"/>
        <rFont val="Arial"/>
      </rPr>
      <t>http://localhost:8080/admin/users</t>
    </r>
    <r>
      <rPr>
        <sz val="10"/>
        <rFont val="Arial"/>
      </rPr>
      <t>"
3. In the list of users check the status of each user,
if it is according to the selected tab or not.</t>
    </r>
  </si>
  <si>
    <t>Status should be according to the selected tab.</t>
  </si>
  <si>
    <t>Verify while reloading the page, code appears or not.</t>
  </si>
  <si>
    <t xml:space="preserve">Page should be loading </t>
  </si>
  <si>
    <r>
      <rPr>
        <sz val="10"/>
        <rFont val="Arial"/>
      </rPr>
      <t>1. User should be logged in.
2. Navigate to URL 
"</t>
    </r>
    <r>
      <rPr>
        <u/>
        <sz val="10"/>
        <color rgb="FF1155CC"/>
        <rFont val="Arial"/>
      </rPr>
      <t>http://localhost:8080/admin/users</t>
    </r>
    <r>
      <rPr>
        <sz val="10"/>
        <rFont val="Arial"/>
      </rPr>
      <t>"
3. While the page is loading observe that the code
appears or not.</t>
    </r>
  </si>
  <si>
    <t>Code should not appear on the front end.</t>
  </si>
  <si>
    <t>Code is appearing 
on the front end.</t>
  </si>
  <si>
    <t>Bug 342</t>
  </si>
  <si>
    <t>TS_ID_11</t>
  </si>
  <si>
    <r>
      <rPr>
        <sz val="10"/>
        <rFont val="Arial"/>
      </rPr>
      <t>"</t>
    </r>
    <r>
      <rPr>
        <u/>
        <sz val="10"/>
        <color rgb="FF1155CC"/>
        <rFont val="Arial"/>
      </rPr>
      <t>http://localhost:8080/admin/role-config</t>
    </r>
    <r>
      <rPr>
        <sz val="10"/>
        <rFont val="Arial"/>
      </rPr>
      <t>"
should be loaded.</t>
    </r>
  </si>
  <si>
    <t>Role User</t>
  </si>
  <si>
    <r>
      <rPr>
        <sz val="10"/>
        <rFont val="Arial"/>
      </rPr>
      <t>1. User should be logged in.
2. Navigate to URL 
"</t>
    </r>
    <r>
      <rPr>
        <u/>
        <sz val="10"/>
        <color rgb="FF1155CC"/>
        <rFont val="Arial"/>
      </rPr>
      <t>http://localhost:8080/admin/role-config</t>
    </r>
    <r>
      <rPr>
        <sz val="10"/>
        <rFont val="Arial"/>
      </rPr>
      <t>"
3. Check if the search field is present or
not.</t>
    </r>
  </si>
  <si>
    <t>Search field should be present.</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</si>
  <si>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</si>
  <si>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Check if the search field has place-
holder added on it or not.</t>
    </r>
  </si>
  <si>
    <t>Place holder text should be 
added on the search box.</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</si>
  <si>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</si>
  <si>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Check if the search field has search
icon visible on it or not.</t>
    </r>
  </si>
  <si>
    <t>Search icon should be present
on the field.</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</si>
  <si>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</si>
  <si>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Enter a keyword in a search field.
4. Check if the entered keyword 
generates the correct result.</t>
    </r>
  </si>
  <si>
    <t>Searching a term in the search
box should generate a valid
result.</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</si>
  <si>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</si>
  <si>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Enter a keyword in a search field.
4. Check how much time it takes to
search for particular keyword.</t>
    </r>
  </si>
  <si>
    <t>It should quickly generate the
search result.</t>
  </si>
  <si>
    <t>Verify if there is a limit to the number of characters entered in 
the search box.</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</si>
  <si>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</si>
  <si>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Enter a long keyword in a search field.
4. Check to see how many characters
it allows to enter in a field.</t>
    </r>
  </si>
  <si>
    <t>There should be a limit to the 
number of characters entered 
in the field.</t>
  </si>
  <si>
    <t>Verify that the search box can retrieve data based on a 
single keyword</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</si>
  <si>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</si>
  <si>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Enter a single keyword into the 
search box.</t>
    </r>
  </si>
  <si>
    <t xml:space="preserve"> Verify that the search results are displayed in a clear and 
organized way</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</si>
  <si>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</si>
  <si>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Enter a keyword in the search box.
4. Look at the search results.</t>
    </r>
  </si>
  <si>
    <t>The search results should be 
displayed in a clear and 
organized way.</t>
  </si>
  <si>
    <t>Verify if the total number is displayed correctly.</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</si>
  <si>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</si>
  <si>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Check on the Role-User, Total is 
displayed correctly.</t>
    </r>
  </si>
  <si>
    <t>Total number should be displayed
correctly.</t>
  </si>
  <si>
    <t>Verify if all the elements in a page are aligned or not.</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</si>
  <si>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</si>
  <si>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Check to see if all the elements in a
page are aligned.</t>
    </r>
  </si>
  <si>
    <t>All the elements in a page 
should be aligned.</t>
  </si>
  <si>
    <t>Verify that clicking on a "Disable" tab opens the corresponding 
content.</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</si>
  <si>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</si>
  <si>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Click on the disabled tab.</t>
    </r>
  </si>
  <si>
    <t>It should display all the disabled
users.</t>
  </si>
  <si>
    <t>Verify that clicking on a "All" tab opens the corresponding 
content.</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</si>
  <si>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</si>
  <si>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Click on the All tab.</t>
    </r>
  </si>
  <si>
    <t>It should display all the enabled
users.</t>
  </si>
  <si>
    <t>All Tab is displaying only 
enabled records.</t>
  </si>
  <si>
    <t>Verify that numbering is displayed correctly on "disabled" tab.</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</si>
  <si>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</si>
  <si>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Click on the disabled tab.
4. Check if the number displayed on a 
is correct.</t>
    </r>
  </si>
  <si>
    <t>Tab should display correct 
number of users.</t>
  </si>
  <si>
    <t>Verify if the numbering changes if a certain action is taken on
All Tab.</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</si>
  <si>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</si>
  <si>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Click on "All" tab.
4. Choose a name by clicking a check-
box.
5. Make the name disabled.
6. Check to see if the numbering has
changed or not.</t>
    </r>
  </si>
  <si>
    <t>Disable Tab numbering should 
change.</t>
  </si>
  <si>
    <t>Verify that the page is responsive.</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</si>
  <si>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</si>
  <si>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Open the page on multiple browsers
and devices to check its responsiveness.</t>
    </r>
  </si>
  <si>
    <t>Page should be responsive.</t>
  </si>
  <si>
    <t>Page is not responsive</t>
  </si>
  <si>
    <t>Verify that the page is user-friendly.</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</si>
  <si>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</si>
  <si>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Interact with the page as a typical user 
would, performing tasks and navigating to
different sections</t>
    </r>
  </si>
  <si>
    <t>The page should be user-
friendly, with a clear and intuitive
 layout that allows users to 
quickly find what they are 
looking for and complete their
 tasks efficiently.</t>
  </si>
  <si>
    <t>Verify that a user is editable or not.</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</si>
  <si>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</si>
  <si>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Choose a name by clicking on a 
check-box.
4. Click edit-role.
5. A window will be opened.
6. Edit the Description and save.</t>
    </r>
  </si>
  <si>
    <t>It should save the changes.</t>
  </si>
  <si>
    <t>Verify by adding a long description if it affects the alignment of
the elements or not.</t>
  </si>
  <si>
    <r>
      <rPr>
        <sz val="10"/>
        <rFont val="Arial"/>
      </rPr>
      <t>"</t>
    </r>
    <r>
      <rPr>
        <u/>
        <sz val="10"/>
        <color rgb="FF1155CC"/>
        <rFont val="Arial"/>
      </rPr>
      <t>http://localhost:8080/admin/role-config</t>
    </r>
    <r>
      <rPr>
        <sz val="10"/>
        <rFont val="Arial"/>
      </rPr>
      <t>"
should be loaded.</t>
    </r>
  </si>
  <si>
    <r>
      <rPr>
        <sz val="10"/>
        <rFont val="Arial"/>
      </rPr>
      <t>1. User should be logged in.
2. Navigate to URL 
"</t>
    </r>
    <r>
      <rPr>
        <u/>
        <sz val="10"/>
        <color rgb="FF1155CC"/>
        <rFont val="Arial"/>
      </rPr>
      <t>http://localhost:8080/admin/role-config</t>
    </r>
    <r>
      <rPr>
        <sz val="10"/>
        <rFont val="Arial"/>
      </rPr>
      <t>"
3. Choose a name by clicking on a 
check-box.
4. Click edit-role.
5. A window will be opened.
6. Enter a long description.
7. Click  Save.</t>
    </r>
  </si>
  <si>
    <t xml:space="preserve">It should not affect the alignment.
</t>
  </si>
  <si>
    <t>It is affecting the alignment
of the grid.</t>
  </si>
  <si>
    <t>Bug 255</t>
  </si>
  <si>
    <t>TS_ID_12</t>
  </si>
  <si>
    <t>All title on Acess control module test 
cases</t>
  </si>
  <si>
    <t>Verify each title of screenbox should be easily 
available and aligned.</t>
  </si>
  <si>
    <r>
      <rPr>
        <u/>
        <sz val="10"/>
        <color rgb="FF1155CC"/>
        <rFont val="Arial"/>
      </rPr>
      <t xml:space="preserve">http://localhost:8080/admin/roles
</t>
    </r>
    <r>
      <rPr>
        <u/>
        <sz val="10"/>
        <color rgb="FF1155CC"/>
        <rFont val="Arial"/>
      </rPr>
      <t>page should be loaded</t>
    </r>
  </si>
  <si>
    <t>Access Control</t>
  </si>
  <si>
    <r>
      <rPr>
        <sz val="10"/>
        <rFont val="Arial"/>
      </rPr>
      <t>1. User should be logged in.
2. Navigate to URL 
 "</t>
    </r>
    <r>
      <rPr>
        <u/>
        <sz val="10"/>
        <color rgb="FF1155CC"/>
        <rFont val="Arial"/>
      </rPr>
      <t>http://localhost:8080/admin/roles</t>
    </r>
    <r>
      <rPr>
        <sz val="10"/>
        <rFont val="Arial"/>
      </rPr>
      <t>"
3.Check title of screenbox should be easily 
available and aligned or not.</t>
    </r>
  </si>
  <si>
    <t>It should be available and aligned.</t>
  </si>
  <si>
    <t>Sharjeel ejaz</t>
  </si>
  <si>
    <t>Verify that each title of screenbox relevant to the
 user's needs and expectations.</t>
  </si>
  <si>
    <r>
      <rPr>
        <u/>
        <sz val="10"/>
        <color rgb="FF1155CC"/>
        <rFont val="Arial"/>
      </rPr>
      <t xml:space="preserve">http://localhost:8080/admin/roles
</t>
    </r>
    <r>
      <rPr>
        <u/>
        <sz val="10"/>
        <color rgb="FF1155CC"/>
        <rFont val="Arial"/>
      </rPr>
      <t>page should be loaded</t>
    </r>
  </si>
  <si>
    <t>1. User should be logged in.
2. Navigate to URL 
 "http://localhost:8080/admin/roles"
3.Check title of screen relevant to the
 user's needs and expectations or not.</t>
  </si>
  <si>
    <t>It should be relevant to the user's 
needs and expectations.</t>
  </si>
  <si>
    <t>Verify each label is assosiated with their position 
or not.</t>
  </si>
  <si>
    <r>
      <rPr>
        <u/>
        <sz val="10"/>
        <color rgb="FF1155CC"/>
        <rFont val="Arial"/>
      </rPr>
      <t xml:space="preserve">http://localhost:8080/admin/roles
</t>
    </r>
    <r>
      <rPr>
        <u/>
        <sz val="10"/>
        <color rgb="FF1155CC"/>
        <rFont val="Arial"/>
      </rPr>
      <t>page should be loaded</t>
    </r>
  </si>
  <si>
    <t>1. User should be logged in.
2. Navigate to URL 
 "http://localhost:8080/admin/roles"
3.Check  label is assosiated with their position 
or not.</t>
  </si>
  <si>
    <t>it should assosiated with their position.</t>
  </si>
  <si>
    <t>Verify that the each label is repeated unnecessarily
 on the page or not.</t>
  </si>
  <si>
    <r>
      <rPr>
        <u/>
        <sz val="10"/>
        <color rgb="FF1155CC"/>
        <rFont val="Arial"/>
      </rPr>
      <t xml:space="preserve">http://localhost:8080/admin/roles
</t>
    </r>
    <r>
      <rPr>
        <u/>
        <sz val="10"/>
        <color rgb="FF1155CC"/>
        <rFont val="Arial"/>
      </rPr>
      <t>page should be loaded</t>
    </r>
  </si>
  <si>
    <t>1. User should be logged in.
2. Navigate to URL 
 "http://localhost:8080/admin/roles"
3.Check label is repeated unnecessarily
 on the page or not.</t>
  </si>
  <si>
    <t>it should not be repeated.</t>
  </si>
  <si>
    <t>Verify each Title of screenbox are easy to read 
and understand.</t>
  </si>
  <si>
    <r>
      <rPr>
        <u/>
        <sz val="10"/>
        <color rgb="FF1155CC"/>
        <rFont val="Arial"/>
      </rPr>
      <t xml:space="preserve">http://localhost:8080/admin/roles
</t>
    </r>
    <r>
      <rPr>
        <u/>
        <sz val="10"/>
        <color rgb="FF1155CC"/>
        <rFont val="Arial"/>
      </rPr>
      <t>page should be loaded</t>
    </r>
  </si>
  <si>
    <t>1. User should be logged in.
2. Navigate to URL 
 "http://localhost:8080/admin/roles"
3.Check title is easy to read and understand or 
not.</t>
  </si>
  <si>
    <t>it should be easy to  read and 
understand.</t>
  </si>
  <si>
    <t>Verify by Clicking on each title of screenbox  it will 
perform any action or not.</t>
  </si>
  <si>
    <r>
      <rPr>
        <u/>
        <sz val="10"/>
        <color rgb="FF1155CC"/>
        <rFont val="Arial"/>
      </rPr>
      <t xml:space="preserve">http://localhost:8080/admin/roles
</t>
    </r>
    <r>
      <rPr>
        <u/>
        <sz val="10"/>
        <color rgb="FF1155CC"/>
        <rFont val="Arial"/>
      </rPr>
      <t>page should be loaded</t>
    </r>
  </si>
  <si>
    <t>1. User should be logged in.
2. Navigate to URL 
 "http://localhost:8080/admin/roles"
3.Check click on title perform any action or not.</t>
  </si>
  <si>
    <t>it should be perform no action.</t>
  </si>
  <si>
    <t>TS_ID_13</t>
  </si>
  <si>
    <t>Search box of Access control module 
Test cases</t>
  </si>
  <si>
    <t>"http://localhost:8080/admin/roles"
page should be loaded.</t>
  </si>
  <si>
    <r>
      <rPr>
        <sz val="10"/>
        <rFont val="Arial"/>
      </rPr>
      <t>1. User should be logged in.
2. Navigate to URL 
 "</t>
    </r>
    <r>
      <rPr>
        <u/>
        <sz val="10"/>
        <color rgb="FF1155CC"/>
        <rFont val="Arial"/>
      </rPr>
      <t>http://localhost:8080/admin/roles</t>
    </r>
    <r>
      <rPr>
        <sz val="10"/>
        <rFont val="Arial"/>
      </rPr>
      <t>"
3. Check if the search field is available and aligned</t>
    </r>
  </si>
  <si>
    <t>1. User should be logged in.
2. Navigate to URL 
 "http://localhost:8080/admin/roles"
3.Click on search box.
4.Check Search box will be clickable or not.</t>
  </si>
  <si>
    <t>1. User should be logged in.
2. Navigate to URL 
 "http://localhost:8080/admin/roles"
3.Click on search box.
4.Check cursor should visible or not.</t>
  </si>
  <si>
    <t>1. User should be logged in.
2. Navigate to URL 
 "http://localhost:8080/admin/roles"
3.Check if the search field has search
icon visible on it or not.</t>
  </si>
  <si>
    <t>Verify that text can be typed or not.</t>
  </si>
  <si>
    <t>1. User should be logged in.
2. Navigate to URL 
 "http://localhost:8080/admin/roles"
3.Click on search box and type keywords.
4.check that it should be type or not.</t>
  </si>
  <si>
    <t>Text will be typed.</t>
  </si>
  <si>
    <t>Verify that placeholder text on search box are 
visible.</t>
  </si>
  <si>
    <t>1. User should be logged in.
2. Navigate to URL 
 "http://localhost:8080/admin/roles"
3.Check that placeholder text on search box are 
 visible or not.</t>
  </si>
  <si>
    <t>Verify text enter on search box will be search 
or not.</t>
  </si>
  <si>
    <t>Search:-Role B</t>
  </si>
  <si>
    <t>1. User should be logged in.
2. Navigate to URL 
 "http://localhost:8080/admin/roles"
3.Click on search box and type some keywords.
4.check Text enter on search box should be 
search or not.</t>
  </si>
  <si>
    <t>Verify when text will enter to search box it give 
correct result or not.</t>
  </si>
  <si>
    <t>Search:-Role c</t>
  </si>
  <si>
    <t>1. User should be logged in.
2. Navigate to URL 
 "http://localhost:8080/admin/roles"
3.Click on search box and type some keywords.
4.Check it should show correct result or not.</t>
  </si>
  <si>
    <r>
      <rPr>
        <sz val="10"/>
        <rFont val="Arial"/>
      </rPr>
      <t>"</t>
    </r>
    <r>
      <rPr>
        <u/>
        <sz val="10"/>
        <color rgb="FF1155CC"/>
        <rFont val="Arial"/>
      </rPr>
      <t>http://localhost:8080/admin/role</t>
    </r>
    <r>
      <rPr>
        <sz val="10"/>
        <rFont val="Arial"/>
      </rPr>
      <t>s"
should be loaded.</t>
    </r>
  </si>
  <si>
    <r>
      <rPr>
        <sz val="10"/>
        <rFont val="Arial"/>
      </rPr>
      <t>1. User should be logged in.
2. Navigate to URL 
"</t>
    </r>
    <r>
      <rPr>
        <u/>
        <sz val="10"/>
        <color rgb="FF1155CC"/>
        <rFont val="Arial"/>
      </rPr>
      <t>http://localhost:8080/admin/role</t>
    </r>
    <r>
      <rPr>
        <sz val="10"/>
        <rFont val="Arial"/>
      </rPr>
      <t>s"
3. Enter a single keyword into the 
search box.
Check search box can retrieve data based on a 
single keyword or not.</t>
    </r>
  </si>
  <si>
    <t>1. User should be logged in.
2. Navigate to URL 
 "http://localhost:8080/admin/roles"
3.Click on search box and type some keywords.
4.Enter to check that it should be working or not.</t>
  </si>
  <si>
    <t>1. User should be logged in.
2. Navigate to URL 
 "http://localhost:8080/admin/roles"
3.Click on search box and type some keywords.
4.Check how much time it takes to
search for particular keyword.</t>
  </si>
  <si>
    <t>Verify the pagination functionality of next and
 previous button.</t>
  </si>
  <si>
    <t>1. User should be logged in.
2. Navigate to URL 
 "http://localhost:8080/admin/roles"</t>
  </si>
  <si>
    <t>pagination should respond  if button
 is clicked.</t>
  </si>
  <si>
    <t>1. User should be logged in.
2. Navigate to URL 
 "http://localhost:8080/admin/roles"
3.Click on search box and type some keywords.
4.Check there should be limit to the number 
of characters or not.</t>
  </si>
  <si>
    <t>There should not be limit to the number 
of characters.</t>
  </si>
  <si>
    <t>1. User should be logged in.
2. Navigate to URL 
 "http://localhost:8080/admin/roles"
3. Check if the search field has place-
holder added on it or not.</t>
  </si>
  <si>
    <t>Placeholder text should be easily 
available and readable.</t>
  </si>
  <si>
    <t>TS_ID_14</t>
  </si>
  <si>
    <t>Create Acess Feature button cases</t>
  </si>
  <si>
    <t>Verify that create button will easily available
and aligned.</t>
  </si>
  <si>
    <t>1. User should be logged in.
2. Navigate to URL 
 "http://localhost:8080/admin/roles"
3.Check create button will easily available
and aligned or not.</t>
  </si>
  <si>
    <t>Create button will easily available and
 aligned.</t>
  </si>
  <si>
    <t>Verify the button colour same as per design.</t>
  </si>
  <si>
    <t>1. User should be logged in.
2. Navigate to URL 
 "http://localhost:8080/admin/roles"
3.Check button colour same as per design or not.</t>
  </si>
  <si>
    <t>Button colour should same as per 
colour design.</t>
  </si>
  <si>
    <t xml:space="preserve">Verify border radius is applied on the button.
</t>
  </si>
  <si>
    <t xml:space="preserve">1. User should be logged in.
2. Navigate to URL 
 "http://localhost:8080/admin/roles"
3.Check  border radius is applied on the button 
or not.
</t>
  </si>
  <si>
    <t>it should be applied as per their
 requirement.</t>
  </si>
  <si>
    <t>Verify butoon text related to the functionality of
 the tool on the webpage.</t>
  </si>
  <si>
    <t>1. User should be logged in.
2. Navigate to URL 
 "http://localhost:8080/admin/roles"
3.Check butoon text related to the functionality of
 the tool on the webpage or not.</t>
  </si>
  <si>
    <t>Verify Colour change on the mouse hover.</t>
  </si>
  <si>
    <t>1. User should be logged in.
2. Navigate to URL 
 "http://localhost:8080/admin/roles"
3.check  that Colour change on the mouse 
hover or not.</t>
  </si>
  <si>
    <t>it should be change colour on the 
mouse hover.</t>
  </si>
  <si>
    <t xml:space="preserve">Verify user can be able to open button link in a 
new tab by right click on the button, 
Open link new tab option shown.
</t>
  </si>
  <si>
    <t>1. User should be logged in.
2. Navigate to URL 
 "http://localhost:8080/admin/roles"
3.Right click on create button and select 
open link in new tab.
4.Check that user can be able to open button 
link in a new tab or not.</t>
  </si>
  <si>
    <t>it should not be open on new tab.</t>
  </si>
  <si>
    <t>1. User should be logged in.
2. Navigate to URL 
 "http://localhost:8080/admin/roles"
3.Click on create access feature button.
4.Chech that whole button should be clickable or
 not.</t>
  </si>
  <si>
    <t xml:space="preserve">Verify the desired action performed on click 
on the button.
</t>
  </si>
  <si>
    <t xml:space="preserve">1. User should be logged in.
2. Navigate to URL  
 "http://localhost:8080/admin/roles"
3.Click on create access feature button.
4.Check that desired action performed on click 
on the button or not.
</t>
  </si>
  <si>
    <t>Desired action should be perform on
 click the button.</t>
  </si>
  <si>
    <t>Verify the spelling for the button text is correct.</t>
  </si>
  <si>
    <t>1. User should be logged in.
2. Navigate to URL 
 "http://localhost:8080/admin/roles"
3.Check that spelling for the button text is correct 
or not.</t>
  </si>
  <si>
    <t>Spelling of button text should be 
correct.</t>
  </si>
  <si>
    <t>Verify that button text should be visible.</t>
  </si>
  <si>
    <t>1. User should be logged in.
2. Navigate to URL 
 "http://localhost:8080/admin/roles"
3.Check that  button text should be visible or not.</t>
  </si>
  <si>
    <t>Button Text colour should be visible 
on button.</t>
  </si>
  <si>
    <t>verify that the text displayed on a button matches
 the expected title from the destination page.</t>
  </si>
  <si>
    <t>1. User should be logged in.
2. Navigate to URL 
 "http://localhost:8080/admin/roles"
3.Click on button.
4.Check that  the text displayed on a button 
matches the expected text from the destination 
page or not.</t>
  </si>
  <si>
    <t>It should be matched.</t>
  </si>
  <si>
    <t>it should not be matched.</t>
  </si>
  <si>
    <t>TS_ID_15</t>
  </si>
  <si>
    <t>All title and icon  present on  Create 
access feature module Test cases</t>
  </si>
  <si>
    <r>
      <rPr>
        <u/>
        <sz val="10"/>
        <color rgb="FF1155CC"/>
        <rFont val="Arial"/>
      </rPr>
      <t xml:space="preserve">http://localhost:8080/admin/roles/new
</t>
    </r>
    <r>
      <rPr>
        <u/>
        <sz val="10"/>
        <color rgb="FF1155CC"/>
        <rFont val="Arial"/>
      </rPr>
      <t>page should be loaded</t>
    </r>
  </si>
  <si>
    <r>
      <rPr>
        <sz val="10"/>
        <rFont val="Arial"/>
      </rPr>
      <t>1. User should be logged in.
2. Navigate to URL 
 "</t>
    </r>
    <r>
      <rPr>
        <u/>
        <sz val="10"/>
        <color rgb="FF1155CC"/>
        <rFont val="Arial"/>
      </rPr>
      <t>http://localhost:8080/admin/roles</t>
    </r>
    <r>
      <rPr>
        <sz val="10"/>
        <rFont val="Arial"/>
      </rPr>
      <t>"
3.Click on Create Access feature.
4.Check title of screenbox should be easily 
available and aligned or not.</t>
    </r>
  </si>
  <si>
    <t>Verify that the each title text is correctly spelled 
and grammatically correct.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</si>
  <si>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</si>
  <si>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4.Check  title text is correctly spelled 
and grammatically correct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</si>
  <si>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</si>
  <si>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 Check label is assosiated with their position 
or not.</t>
  </si>
  <si>
    <t>it should be assosiated with their position.</t>
  </si>
  <si>
    <t>Repaet this cases to all titles on page .</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</si>
  <si>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</si>
  <si>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 Check  label is repeated unnecessarily
 on the page or not.</t>
  </si>
  <si>
    <r>
      <rPr>
        <u/>
        <sz val="10"/>
        <color rgb="FF1155CC"/>
        <rFont val="Arial"/>
      </rPr>
      <t xml:space="preserve">http://localhost:8080/admin/roles/new
</t>
    </r>
    <r>
      <rPr>
        <u/>
        <sz val="10"/>
        <color rgb="FF000000"/>
        <rFont val="Arial"/>
      </rPr>
      <t>page should be loaded</t>
    </r>
  </si>
  <si>
    <t>1. User should be logged in.
2. Navigate to URL 
 "http://localhost:8080/admin/roles"
3.Click on Create Access feature.
4.Check title of screen relevant to the
 user's needs and expectations or not.</t>
  </si>
  <si>
    <r>
      <rPr>
        <u/>
        <sz val="10"/>
        <color rgb="FF1155CC"/>
        <rFont val="Arial"/>
      </rPr>
      <t xml:space="preserve">http://localhost:8080/admin/roles/new
</t>
    </r>
    <r>
      <rPr>
        <u/>
        <sz val="10"/>
        <color rgb="FF000000"/>
        <rFont val="Arial"/>
      </rPr>
      <t>page should be loaded</t>
    </r>
  </si>
  <si>
    <t>1. User should be logged in.
2. Navigate to URL 
 "http://localhost:8080/admin/roles"
3.Click on Create Access feature.
4.Check title is easy to read and understand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</si>
  <si>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</si>
  <si>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title.
4.Check click on title perform any action or not.</t>
  </si>
  <si>
    <t>Verify icon is easy to visible and aligned 
on title box.</t>
  </si>
  <si>
    <r>
      <rPr>
        <u/>
        <sz val="10"/>
        <color rgb="FF1155CC"/>
        <rFont val="Arial"/>
      </rPr>
      <t xml:space="preserve">http://localhost:8080/admin/roles/new
</t>
    </r>
    <r>
      <rPr>
        <u/>
        <sz val="10"/>
        <color rgb="FF000000"/>
        <rFont val="Arial"/>
      </rPr>
      <t>page should be loaded</t>
    </r>
  </si>
  <si>
    <t>1. User should be logged in.
2. Navigate to URL 
 "http://localhost:8080/admin/roles"
3.Check icon is easy to visible and aligned 
on title box or not.</t>
  </si>
  <si>
    <t>it should be easily available and 
aligned.</t>
  </si>
  <si>
    <t>Verify icon appears in the correct location or not.</t>
  </si>
  <si>
    <r>
      <rPr>
        <u/>
        <sz val="10"/>
        <color rgb="FF1155CC"/>
        <rFont val="Arial"/>
      </rPr>
      <t xml:space="preserve">http://localhost:8080/admin/roles/new
</t>
    </r>
    <r>
      <rPr>
        <u/>
        <sz val="10"/>
        <color rgb="FF000000"/>
        <rFont val="Arial"/>
      </rPr>
      <t>page should be loaded</t>
    </r>
  </si>
  <si>
    <t>1. User should be logged in.
2. Navigate to URL 
 "http://localhost:8080/admin/roles"
3.Check icon appear in the correct location or 
not.</t>
  </si>
  <si>
    <t>it should be appear in correct location.</t>
  </si>
  <si>
    <t>Verify  icon accurately represent the content 
of the title.</t>
  </si>
  <si>
    <r>
      <rPr>
        <u/>
        <sz val="10"/>
        <color rgb="FF1155CC"/>
        <rFont val="Arial"/>
      </rPr>
      <t xml:space="preserve">http://localhost:8080/admin/roles/new
</t>
    </r>
    <r>
      <rPr>
        <u/>
        <sz val="10"/>
        <color rgb="FF000000"/>
        <rFont val="Arial"/>
      </rPr>
      <t>page should be loaded</t>
    </r>
  </si>
  <si>
    <t>1. User should be logged in.
2. Navigate to URL 
 "http://localhost:8080/admin/roles"
3.Check icon accurately represent the content 
of the title or not.</t>
  </si>
  <si>
    <t>it should be  accurately represent the 
content of the title.</t>
  </si>
  <si>
    <t>Verify icon is easy to understand.</t>
  </si>
  <si>
    <r>
      <rPr>
        <u/>
        <sz val="10"/>
        <color rgb="FF1155CC"/>
        <rFont val="Arial"/>
      </rPr>
      <t xml:space="preserve">http://localhost:8080/admin/roles/new
</t>
    </r>
    <r>
      <rPr>
        <u/>
        <sz val="10"/>
        <color rgb="FF000000"/>
        <rFont val="Arial"/>
      </rPr>
      <t>page should be loaded</t>
    </r>
  </si>
  <si>
    <t>1. User should be logged in.
2. Navigate to URL 
 "http://localhost:8080/admin/roles"
3.Check  icon is easy to understand or not.</t>
  </si>
  <si>
    <t>it should be easy to understand.</t>
  </si>
  <si>
    <t>TS_ID_16</t>
  </si>
  <si>
    <t>Access feature,type 
dropbox cases</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</si>
  <si>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</si>
  <si>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4.Check  dropdown open and close properly 
when clicked or not.</t>
  </si>
  <si>
    <t>Verify clicking on option should be select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</si>
  <si>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</si>
  <si>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4.Click on dropdown and select option by click.
5.Check clicking on option should be select or
 not.</t>
  </si>
  <si>
    <t>it should be select.</t>
  </si>
  <si>
    <t xml:space="preserve">Verify duplicate  option in the dropdown </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</si>
  <si>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</si>
  <si>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4.Click on dropdown.
5.Check  duplicate  option in the dropdown.</t>
  </si>
  <si>
    <t>it should be no duplicate option in 
dropdown.</t>
  </si>
  <si>
    <t>it should be duplicate option in 
dropdown.</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</si>
  <si>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</si>
  <si>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4.Click on dropdown.
5.click outside of the drop-down,
the filter should collapse or not.</t>
  </si>
  <si>
    <t>Verify that select option result should be display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</si>
  <si>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</si>
  <si>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4.Click on dropdown and select option.
5.Check select option result should be display 
or not.</t>
  </si>
  <si>
    <t>Verify that select option result should be display 
correct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</si>
  <si>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</si>
  <si>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4.Click on dropdown and select a option
4.Check select option result should be display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</si>
  <si>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</si>
  <si>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4.Click on dropdown.
5.Check mouse hover effect is added to the 
dropdown list or not.</t>
  </si>
  <si>
    <t>Verify the spelling for the values in the 
dropdown list is correct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</si>
  <si>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</si>
  <si>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4.Click on dropdown.
5. spelling for the values in the 
dropdown list is correct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</si>
  <si>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</si>
  <si>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4.Click on dropdown.
5.Check proper spacing is added on the dropdown 
values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</si>
  <si>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</si>
  <si>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Create Access feature.
4.Click on dropdown.
5.Check all the values in the Dropdown list is align 
or not.</t>
  </si>
  <si>
    <t>TC_ID_17</t>
  </si>
  <si>
    <t xml:space="preserve"> Access feature name cases</t>
  </si>
  <si>
    <t xml:space="preserve"> Verify that user can click on the name field 
or not.</t>
  </si>
  <si>
    <t xml:space="preserve"> "http://localhost:8080/admin/roles/new"
page should be loaded.</t>
  </si>
  <si>
    <t>1. User should be logged in.
2. Navigate to URL 
 "http://localhost:8080/admin/roles"
3.Click on Create Access feature.
4.Click on the name field.
5.Check user can click on the name field 
or not.</t>
  </si>
  <si>
    <t>Verify that clicks on the name field, the text 
cursor should be visible in the name field.</t>
  </si>
  <si>
    <t>1. User should be logged in.
2. Navigate to URL 
 "http://localhost:8080/admin/roles"
3.Click on Create Access feature.
4.Click on the name field.
5.Check  text cursor should be visible in the 
name field.</t>
  </si>
  <si>
    <t>it should be visible on name field.</t>
  </si>
  <si>
    <t>Verify that the user can type in the name 
field or not.</t>
  </si>
  <si>
    <t xml:space="preserve">1. User should be logged in.
2. Navigate to URL 
 "http://localhost:8080/admin/roles"
3.Click on Create Access feature.
4.Click on the name field and type keywords.
5.Check the user can type in the name 
field or not.
</t>
  </si>
  <si>
    <t>it should be type in name field.</t>
  </si>
  <si>
    <t>Verify that user can enter only alphabets or 
numeric characters.</t>
  </si>
  <si>
    <t>1. User should be logged in.
2. Navigate to URL 
 "http://localhost:8080/admin/roles"
3.Click on Create Access feature.
3.Click on Create Access feature.
4.Click on the name field and type alphabets and 
numeric characters.
5.Check user can enter only alphabets or 
numeric characters or not.</t>
  </si>
  <si>
    <t>it should allow only alphabet characters</t>
  </si>
  <si>
    <t>Verify that user can copy text from the name field 
or not.</t>
  </si>
  <si>
    <t>1. User should be logged in.
2. Navigate to URL 
 "http://localhost:8080/admin/roles"
3.Click on Create Access feature.
4.Click on the name field and type keywords 
then copy all keywords and paste to other field.
5.Check user can copy text from the name field 
or not.</t>
  </si>
  <si>
    <t>it should copy text from name field.</t>
  </si>
  <si>
    <t>Verify that  user can remove text from the name
 field or not.</t>
  </si>
  <si>
    <t>1. User should be logged in.
2. Navigate to URL 
 "http://localhost:8080/admin/roles"
3.Click on Create Access feature.
3.Click on Create Access feature.
4.Click on the name field and type keywords 
then press backspace.
5.Check user can remove text from the name
 field or not.</t>
  </si>
  <si>
    <t>it should be remove text from name field.</t>
  </si>
  <si>
    <t>Verify the maximum length of characters 
in the name field.</t>
  </si>
  <si>
    <t>1. User should be logged in.
2. Navigate to URL 
 "http://localhost:8080/admin/roles"
3.Click on Create Access feature.
4.Click on name field.
5.Enter keywords and check maximum number 
of keywords in the name field.</t>
  </si>
  <si>
    <t>There should be a limit of character
 enter in the name field.</t>
  </si>
  <si>
    <t>TS_ID_18</t>
  </si>
  <si>
    <t>Access Feature ID field cases</t>
  </si>
  <si>
    <t xml:space="preserve"> Verify that user can click on the id field 
or not.</t>
  </si>
  <si>
    <t>1. User should be logged in.
2. Navigate to URL 
 "http://localhost:8080/admin/roles"
3.Click on Create Access feature.
4.Click on id field.</t>
  </si>
  <si>
    <t>Verify that clicks on the id field, the text 
cursor should be visible in the id field.</t>
  </si>
  <si>
    <t>1. User should be logged in.
2. Navigate to URL 
 "http://localhost:8080/admin/roles"
3.Click on Create Access feature.
4.Click on id field.
5.Check text cursor should be visible in 
the id field.</t>
  </si>
  <si>
    <t>cursor should be visible on id field</t>
  </si>
  <si>
    <t>Verify that the user can type in the id
field or not.</t>
  </si>
  <si>
    <t>1. User should be logged in.
2. Navigate to URL 
 "http://localhost:8080/admin/roles"
3.Click on Create Access feature.
4.Click on id field and type keywords.
5.Check user can type in the id
field or not.</t>
  </si>
  <si>
    <t>it should be type on id field.</t>
  </si>
  <si>
    <t>Verify that  user can remove text from the id
 field or not.</t>
  </si>
  <si>
    <t>1. User should be logged in.
2. Navigate to URL 
 "http://localhost:8080/admin/roles"
3.Click on Create Access feature.
4.Click on id field and type keywords.
5.Check user can remove text from the id
 field or not.</t>
  </si>
  <si>
    <t>it should be remove text from id field.</t>
  </si>
  <si>
    <t>Verify that user can enter only alphabets or 
numbers.</t>
  </si>
  <si>
    <t>1. User should be logged in.
2. Navigate to URL 
 "http://localhost:8080/admin/roles"
3.Click on Create Access feature.
4.Click on id field and enter alphabets and
 number.
5.Check user can enter only alphabets or 
numbers.</t>
  </si>
  <si>
    <t>it should be enter only numbers.</t>
  </si>
  <si>
    <t>Verify that Enter a valid ID number in the input 
field,The input should be accepted without any 
errors or not.</t>
  </si>
  <si>
    <t>1. User should be logged in.
2. Navigate to URL 
 "http://localhost:8080/admin/roles"
3.Click on Create Access feature.
4.Click on id field and enter valid id.
5.Check  input should be accepted without any 
errors or not.</t>
  </si>
  <si>
    <t>it should be accepted.</t>
  </si>
  <si>
    <t>Verify that Enter a Invalid ID number in the input 
field,The input should be accepted without any 
errors or not.</t>
  </si>
  <si>
    <t>1. User should be logged in.
2. Navigate to URL 
 "http://localhost:8080/admin/roles"
3.Click on Create Access feature.
4.Click on id field and enter invalid id.
5. Check input should be accepted without 
any errors or not.</t>
  </si>
  <si>
    <t>it should be not accepted.</t>
  </si>
  <si>
    <t>Verify that Leave the ID field blank and try to
 submit the form.</t>
  </si>
  <si>
    <t xml:space="preserve">1. User should be logged in.
2. Navigate to URL 
 "http://localhost:8080/admin/roles"
3.Click on Create Access feature.
4.Click on id field save empty id field.
5.Check it should be submit or not.
</t>
  </si>
  <si>
    <t>it should be not submit the form.</t>
  </si>
  <si>
    <t>Verify that leaving one or multiple mandatory field
 are higlight with red colour.</t>
  </si>
  <si>
    <t>1. User should be logged in.
2. Navigate to URL 
 "http://localhost:8080/admin/roles"
3.Click on Create Access feature.
4.Fill all the form except skip the mandatory field.
5.Check that  field are higlight with red colour or not.</t>
  </si>
  <si>
    <t xml:space="preserve">it should be highlight </t>
  </si>
  <si>
    <t>Repeat this case to other mandatory
 field.</t>
  </si>
  <si>
    <t>Verify that Leave the ID field blank and try to
 submit the form check that field required
mesege is show below the field or not.</t>
  </si>
  <si>
    <t>1. User should be logged in.
2. Navigate to URL 
 "http://localhost:8080/admin/roles"
3.Click on Create Access feature.
4.Click on id field save empty id field.
5.Check field required mesege is show 
below the field or not.</t>
  </si>
  <si>
    <t>it should be show the mesege.</t>
  </si>
  <si>
    <t>Verify that system  allows saving duplicate data 
with the same ID.</t>
  </si>
  <si>
    <t>1. User should be logged in.
2. Navigate to URL 
 "http://localhost:8080/admin/roles"
3.Click on Create Access feature.
4.Enter data in all field with same id and click
 on save button.
5.Check  system  allows saving duplicate data 
with the same ID or not.</t>
  </si>
  <si>
    <t>it should not allow saving duplicate 
data with the same ID.</t>
  </si>
  <si>
    <t>TS_ID_19</t>
  </si>
  <si>
    <t>Acess feature description field</t>
  </si>
  <si>
    <t xml:space="preserve"> Verify that user can click on the deccription field 
or not.</t>
  </si>
  <si>
    <t>1. User should be logged in.
2. Navigate to URL 
 "http://localhost:8080/admin/roles"
3.Click on Create Access feature.
4.Click on field.
5.Check  that user can click on the deccription 
field or not.</t>
  </si>
  <si>
    <t>Verify that clicks on the description field, the text 
cursor should be visible in the description field.</t>
  </si>
  <si>
    <t>1. User should be logged in.
2. Navigate to URL 
 "http://localhost:8080/admin/roles"
3.Click on Create Access feature.
4.Click on field.
5.Check cursor should be visible or not.</t>
  </si>
  <si>
    <t>cursor should be visible on description 
field.</t>
  </si>
  <si>
    <t>Verify that the user can type in the description
field or not.</t>
  </si>
  <si>
    <t>1. User should be logged in.
2. Navigate to URL 
 "http://localhost:8080/admin/roles"
3.Click on Create Access feature.
4.Click on field and type keywords.
5.Check  user can type in the description
field or not.</t>
  </si>
  <si>
    <t>it should be type on description field.</t>
  </si>
  <si>
    <t>Verify that  user can remove text from the 
description field or not.</t>
  </si>
  <si>
    <t>1. User should be logged in.
2. Navigate to URL 
 "http://localhost:8080/admin/roles"
3.Click on Create Access feature.
4.Click on field and type keywords.
5.Check can remove text from the 
description field or not.</t>
  </si>
  <si>
    <t>it should be remove text from field.</t>
  </si>
  <si>
    <t>Verify that enter a html tags and special characters
 to ensure that it should displayed correctly or not.</t>
  </si>
  <si>
    <t>1. User should be logged in.
2. Navigate to URL 
 "http://localhost:8080/admin/roles"
3.Click on Create Access feature.
4.Click on field.
5.Type html tags and special characters.
6.Check it should displayed correctly or not.</t>
  </si>
  <si>
    <t>it should be display correctly  in field.</t>
  </si>
  <si>
    <t>Verify that enter a description that include 
malicious script to ensure that it should be 
save or not.</t>
  </si>
  <si>
    <t>1. User should be logged in.
2. Navigate to URL 
 "http://localhost:8080/admin/roles"
3.Click on Create Access feature.
4.Click on field and type malicious script.
5.Check  it should be save or not.</t>
  </si>
  <si>
    <t>it should not be save.</t>
  </si>
  <si>
    <t>discuss with team</t>
  </si>
  <si>
    <t>TS_ID_20</t>
  </si>
  <si>
    <t>MMS menu access and Admin menu 
access chekboxes test cases</t>
  </si>
  <si>
    <t>Verify that the all checkbox present on the 
webpage is in the correct position.</t>
  </si>
  <si>
    <t>1. User should be logged in.
2. Navigate to URL 
 "http://localhost:8080/admin/roles"
3.Click on Create Access feature.
4.Check all checkbox present on the 
webpage is in the correct position or not.</t>
  </si>
  <si>
    <t>it should be in correct position.</t>
  </si>
  <si>
    <t>Verify the color for the tick by clicking the 
 each checkbox.</t>
  </si>
  <si>
    <t>1. User should be logged in.
2. Navigate to URL 
 "http://localhost:8080/admin/roles"
3.Click on Create Access feature.
4.Select Checkbox.
5.Check  color for the tick by selecting the 
 each checkbox.</t>
  </si>
  <si>
    <t>After selecting each checkbox should
get highlighted with color.</t>
  </si>
  <si>
    <t>Verify the each checkbox is selectable by 
clicking on the checkbox with the mouse.</t>
  </si>
  <si>
    <t>1. User should be logged in.
2. Navigate to URL 
 "http://localhost:8080/admin/roles"
3.Click on Create Access feature.
4.Select checkbox.
5.Check checkbox is selectable by clicking on 
the checkbox with the mouse or not.</t>
  </si>
  <si>
    <t>it should be selectable.</t>
  </si>
  <si>
    <t>Verify the user can uncheck the each checkbox by 
clicking on it.</t>
  </si>
  <si>
    <t>1. User should be logged in.
2. Navigate to URL 
 "http://localhost:8080/admin/roles"
3.Click on Create Access feature.
4.Select checkbox then unselect the checkbox 
by clicking.
5.Check checkbox is unselectable by clicking on 
the checkbox with the mouse or not.</t>
  </si>
  <si>
    <t>it should be uncheck each checkbox 
after clicking.</t>
  </si>
  <si>
    <t>Verify if the user can select multiple checkboxes 
or not.</t>
  </si>
  <si>
    <t>1. User should be logged in.
2. Navigate to URL 
 "http://localhost:8080/admin/roles"
3.Click on Create Access feature.
4.Select multiple Checkboxes.
5.Check user can select multiple checkboxes 
or not.</t>
  </si>
  <si>
    <t>it should be select mulitple checkbox.</t>
  </si>
  <si>
    <t xml:space="preserve">Verify all label text aligned with the  their checkbox 
or not. </t>
  </si>
  <si>
    <t xml:space="preserve">1. User should be logged in.
2. Navigate to URL 
 "http://localhost:8080/admin/roles"
3.Click on Create Access feature.
4.Check all label text aligned with the  
their checkbox or not. </t>
  </si>
  <si>
    <t>it should be aligned with their 
checkbox.</t>
  </si>
  <si>
    <t>Verify on page load the very first checkbox 
selected by default and showing tick sign.</t>
  </si>
  <si>
    <t>1. User should be logged in.
2. Navigate to URL 
 "http://localhost:8080/admin/roles"
3.Click on Create Access feature.
4.On page load Check  checkbox 
selected by default and showing tick sign or not</t>
  </si>
  <si>
    <t>it should selected by default.</t>
  </si>
  <si>
    <t>Verify whether on click on the  label text of
each checkbox value checked or not.</t>
  </si>
  <si>
    <t>1. User should be logged in.
2. Navigate to URL 
 "http://localhost:8080/admin/roles"
3.Click on Create Access feature.
4.Click on label text of each checkbox.
5.Check click on the  label text of each checkbox
 value checked or not.</t>
  </si>
  <si>
    <t>it should be checked.</t>
  </si>
  <si>
    <t>Verify all label text is not repeated with each
 checkboxes.</t>
  </si>
  <si>
    <t>1. User should be logged in.
2. Navigate to URL 
 "http://localhost:8080/admin/roles"
3.Click on Create Access feature.
4.Check all label text is not repeated with each
 checkboxes.</t>
  </si>
  <si>
    <t>Verify whether user-selected check box values 
should save in the database by clicking on the 
Submit button or not.</t>
  </si>
  <si>
    <t>1. User should be logged in.
2. Navigate to URL 
 "http://localhost:8080/admin/roles"
3.Click on Create Access feature.
4.Select checkbox.
5.Check it should save in the database by 
clicking on the Submit button or not.</t>
  </si>
  <si>
    <t>it should  be save.</t>
  </si>
  <si>
    <t>Verify that  user clicked check all box ,all the items
should be selected but it if user clicks on any of the
 checked item to unchecked it Check all box 
should be unchecked or not.</t>
  </si>
  <si>
    <t>1. User should be logged in.
2. Navigate to URL 
 "http://localhost:8080/admin/roles"
3.Click on Create Access feature.
4.Check all the checkboxes then uncheck a 
checkbox
4.Check  that Check all box is unchecked or not.</t>
  </si>
  <si>
    <t>it should be unchecked.</t>
  </si>
  <si>
    <t>it should not be unchecked.</t>
  </si>
  <si>
    <t>Verify that Select each checkboxes in different 
combinations (e.g., select the first checkbox and 
the last  checkbox, select all odd numbered 
checkboxes) and ensure that they are successfully 
saved and displayed on the webpage.</t>
  </si>
  <si>
    <t>1. User should be logged in.
2. Navigate to URL 
 "http://localhost:8080/admin/roles"
3.Click on Create Access feature.
4.Select value in different combination.
5.Check they are successfully saved and 
displayed on the webpage or not.</t>
  </si>
  <si>
    <t>it should be save and display on
 webpage.</t>
  </si>
  <si>
    <t>TS_ID_21</t>
  </si>
  <si>
    <t>Access feature module   
save changes button case</t>
  </si>
  <si>
    <t>Verify that save changes button will easily 
available and aligned.</t>
  </si>
  <si>
    <t>1. User should be logged in.
2. Navigate to URL 
 "http://localhost:8080/admin/roles"
3.Click on Create Access feature.
4. Check save changes button will easily 
available and aligned or not.</t>
  </si>
  <si>
    <t>it should be available and
 aligned.</t>
  </si>
  <si>
    <t>Verify that error occur clicking on Role User or 
Menu Permission Module after Creating Access
 Feature</t>
  </si>
  <si>
    <t xml:space="preserve">1. User should be logged in.
2. Navigate to URL 
 "http://localhost:8080/admin/roles"
3.Click on Create Access feature Button.
4.After creating the Access feature, Click on the 
Role user or Menu permission module from the
 sidebar.
</t>
  </si>
  <si>
    <t xml:space="preserve">System should not give error and
 the New Access Feature should get 
saved in the system.
</t>
  </si>
  <si>
    <t>System should be give any error and
 the New Access Feature should get 
saved in the system.</t>
  </si>
  <si>
    <t>1. User should be logged in.
2. Navigate to URL 
 "http://localhost:8080/admin/roles"
3.Click on Create Access feature.
4. Check  button colour same as per design or not.</t>
  </si>
  <si>
    <t>Verify border radius is applied on the button
 or not.</t>
  </si>
  <si>
    <t xml:space="preserve">1. User should be logged in.
2. Navigate to URL 
 "http://localhost:8080/admin/roles"
3.Click on Create Access feature.
4. Check border radius is applied on save 
changes button or not. </t>
  </si>
  <si>
    <t>It should be applied as per 
specification.</t>
  </si>
  <si>
    <t>Verify button text related to the functionality of
 the tool on the webpage.</t>
  </si>
  <si>
    <t>1. User should be logged in.
2. Navigate to URL 
 "http://localhost:8080/admin/roles"
3.Click on Create Access feature.
4. Check butoon text related to the functionality of
 the tool on the webpage or not.</t>
  </si>
  <si>
    <t>Verify Colour change on the mouse hover or not.</t>
  </si>
  <si>
    <t>1. User should be logged in.
2. Navigate to URL 
 "http://localhost:8080/admin/roles"
3.Click on Create Access feature.
4. Check Colour change on the mouse hover on
 button or not.</t>
  </si>
  <si>
    <t>1. User should be logged in.
2. Navigate to URL 
 "http://localhost:8080/admin/roles"
3.Click on Create Access feature.
4.Click the whole button and Check whole button 
should be clickable  or not.</t>
  </si>
  <si>
    <t xml:space="preserve">Verify the desired action performed on click 
on the button or not.
</t>
  </si>
  <si>
    <t>1. User should be logged in.
2. Navigate to URL  
  "http://localhost:8080/admin/roles"
3.Click on Create Access feature.
4.Click on save changes button.
5. Check if Save changes button functional or
 not.</t>
  </si>
  <si>
    <t>Verify the spelling for the button text is correct 
or not.</t>
  </si>
  <si>
    <t>1. User should be logged in.
2. Navigate to URL 
 "http://localhost:8080/admin/roles"
3.Click on Create Access feature.
4. Check  Save changes button text 
should correct or not.</t>
  </si>
  <si>
    <t>Verify button text is readable or not by 
verifying button text size.</t>
  </si>
  <si>
    <t>1. User should be logged in.
2. Navigate to URL 
 "http://localhost:8080/admin/roles"
3.Click on Create Access feature.
4. Check button text is readable or not by 
verifying button text size.</t>
  </si>
  <si>
    <t>it should be readable.</t>
  </si>
  <si>
    <t>Verify button text colour should be visible on
 the button.</t>
  </si>
  <si>
    <t>1. User should be logged in.
2. Navigate to URL 
 "http://localhost:8080/admin/roles"
3.Click on Create Access feature.
4. Check  button text colour should be visible on
 the button or not.</t>
  </si>
  <si>
    <t>Verify that Clicking the Save Changes button with 
 incomplete data should display an error message
 indicating which fields need to be corrected before
 the changes can be saved.</t>
  </si>
  <si>
    <t>1. User should be logged in.
2. Navigate to URL 
 "http://localhost:8080/admin/roles"
3.Click on Create Access feature.
4.Enter incomplete data and click on save changes
 button.
5. Check it should display an error message
 indicating which fields need to be corrected 
before save or not.</t>
  </si>
  <si>
    <t>it should show error message.</t>
  </si>
  <si>
    <t>Verify that clicking on save changes button  check
 that correct data is save or not.</t>
  </si>
  <si>
    <t>1. User should be logged in.
2. Navigate to URL 
 "http://localhost:8080/admin/roles"
3.Click on Create Access feature.
4.Enter data and click on save changes button.
5. Check correct data is save or not.</t>
  </si>
  <si>
    <t>it should save correct data.</t>
  </si>
  <si>
    <t>Verify by clicking on Save Changes, whether
the success message appears or not.</t>
  </si>
  <si>
    <t>1. User should be logged in.
2. Navigate to URL 
 "http://localhost:8080/admin/roles"
3.Click on Create Access feature.
4.Enter data and click on save changes button.
5.Check  success message appears or not.</t>
  </si>
  <si>
    <t>it should show messege.</t>
  </si>
  <si>
    <t>TS_ID_22</t>
  </si>
  <si>
    <t>Access feature module Cancel button 
test cases</t>
  </si>
  <si>
    <t>page should be loaded.</t>
  </si>
  <si>
    <t>1. User should be logged in.
2. Navigate to URL 
 "http://localhost:8080/admin/roles"
3.Click on Create Access feature.
4. Check if Cancel button is enabled at the bottom
of the page.</t>
  </si>
  <si>
    <t>1. User should be logged in.
2. Navigate to URL 
 "http://localhost:8080/admin/roles"
3.Click on Create Access feature.
4. Check if Cancel button functional or not.</t>
  </si>
  <si>
    <t>TS_ID_23</t>
  </si>
  <si>
    <t xml:space="preserve">Access group button cases </t>
  </si>
  <si>
    <t>Verify that button should be clickable or not.</t>
  </si>
  <si>
    <t>1. User should be logged in.
2. Navigate to URL 
 "http://localhost:8080/admin/roles"
3.Click on Access feature button.</t>
  </si>
  <si>
    <t>Verify that when the user clicks on the button, 
the data is displayed or not.</t>
  </si>
  <si>
    <t xml:space="preserve"> Verify that clicking on the button multiple times 
it  show duplicated data or not.</t>
  </si>
  <si>
    <t>1. User should be logged in.
2. Navigate to URL 
 "http://localhost:8080/admin/roles"
3.Click on Access feature  button.</t>
  </si>
  <si>
    <t>it should not be show duplicate data.</t>
  </si>
  <si>
    <t>TS_ID_24</t>
  </si>
  <si>
    <t>Create access group 
Button  Test Cases</t>
  </si>
  <si>
    <t>1. User should be logged in.
2. Navigate to URL 
 "http://localhost:8080/admin/roles"
3.Click on Access group tab.
4.Check create button will easily available
and aligned or not.</t>
  </si>
  <si>
    <t>1. User should be logged in.
2. Navigate to URL 
 "http://localhost:8080/admin/roles"
3.Click on Access group tab.
4.Check button colour same as per design or not.</t>
  </si>
  <si>
    <t>Button colour should same as per colour 
design.</t>
  </si>
  <si>
    <t xml:space="preserve">1. User should be logged in.
2. Navigate to URL 
 "http://localhost:8080/admin/roles"
3.Click on Access group tab.
4.Check  border radius is applied on the button 
or not.
</t>
  </si>
  <si>
    <t>1. User should be logged in.
2. Navigate to URL 
 "http://localhost:8080/admin/roles"
3.Click on Access group tab.
4.Check button text related to the functionality of
 the tool on the webpage or not.</t>
  </si>
  <si>
    <t>1. User should be logged in.
2. Navigate to URL 
 "http://localhost:8080/admin/roles"
3.Click on Access group tab.
4.check  that Colour change on the mouse 
hover or not.</t>
  </si>
  <si>
    <t>1. User should be logged in.
2. Navigate to URL 
 "http://localhost:8080/admin/roles"
3.Click on Access group tab.
4.Right click on create button and select 
open link in new tab.
5.Check that user can be able to open button 
link in a new tab or not.</t>
  </si>
  <si>
    <t>1. User should be logged in.
2. Navigate to URL 
 "http://localhost:8080/admin/roles"
3.Click on Access group tab.
4.Click on create access feature button.
5.Chech that whole button should be clickable or
 not.</t>
  </si>
  <si>
    <t xml:space="preserve">1. User should be logged in.
2. Navigate to URL  
 "http://localhost:8080/admin/roles"
3.Click on Access group tab.
4.Click on create access feature button.
5.Check that desired action performed on click 
on the button or not.
</t>
  </si>
  <si>
    <t>Verify the spelling for the button text are correct.</t>
  </si>
  <si>
    <t>1. User should be logged in.
2. Navigate to URL 
 "http://localhost:8080/admin/roles"
3.Click on Access group tab.
4.Check that spelling for the button text is correct 
or not.</t>
  </si>
  <si>
    <t>1. User should be logged in.
2. Navigate to URL 
 "http://localhost:8080/admin/roles"
3.Click on Access group tab.
4.Check  button text is readable or not by 
verifying button text size.</t>
  </si>
  <si>
    <t>Verify that button text are visible and aligned.</t>
  </si>
  <si>
    <t>1. User should be logged in.
2. Navigate to URL 
 "http://localhost:8080/admin/roles"
3.Click on Access group tab.
4.Check button text should be visible and aligned
 or not.</t>
  </si>
  <si>
    <t>TS_ID_25</t>
  </si>
  <si>
    <t>All title and icon presont 
on  Create access group 
screen  Test cases</t>
  </si>
  <si>
    <r>
      <rPr>
        <u/>
        <sz val="10"/>
        <color rgb="FF1155CC"/>
        <rFont val="Arial"/>
      </rPr>
      <t xml:space="preserve">http://localhost:8080/admin/roles/new
</t>
    </r>
    <r>
      <rPr>
        <u/>
        <sz val="10"/>
        <color rgb="FF000000"/>
        <rFont val="Arial"/>
      </rPr>
      <t>page should be loaded</t>
    </r>
  </si>
  <si>
    <r>
      <rPr>
        <sz val="10"/>
        <rFont val="Arial"/>
      </rPr>
      <t>1. User should be logged in.
2. Navigate to URL 
 "</t>
    </r>
    <r>
      <rPr>
        <u/>
        <sz val="10"/>
        <color rgb="FF1155CC"/>
        <rFont val="Arial"/>
      </rPr>
      <t>http://localhost:8080/admin/roles</t>
    </r>
    <r>
      <rPr>
        <sz val="10"/>
        <rFont val="Arial"/>
      </rPr>
      <t>"
3.Click on Access group tab.
4.Click on Create Access group button.
5.Check title of screenbox should be easily 
available and aligned or not.</t>
    </r>
  </si>
  <si>
    <r>
      <rPr>
        <u/>
        <sz val="10"/>
        <color rgb="FF1155CC"/>
        <rFont val="Arial"/>
      </rPr>
      <t xml:space="preserve">http://localhost:8080/admin/roles/new
</t>
    </r>
    <r>
      <rPr>
        <u/>
        <sz val="10"/>
        <color rgb="FF000000"/>
        <rFont val="Arial"/>
      </rPr>
      <t>page should be loaded</t>
    </r>
  </si>
  <si>
    <t>1. User should be logged in.
2. Navigate to URL 
 "http://localhost:8080/admin/roles"
3.Click on Access group tab.
4.Click on Create Access group button.
5.Check title of screen relevant to the
 user's needs and expectations or not.</t>
  </si>
  <si>
    <r>
      <rPr>
        <u/>
        <sz val="10"/>
        <color rgb="FF1155CC"/>
        <rFont val="Arial"/>
      </rPr>
      <t xml:space="preserve">http://localhost:8080/admin/roles/new
</t>
    </r>
    <r>
      <rPr>
        <u/>
        <sz val="10"/>
        <color rgb="FF000000"/>
        <rFont val="Arial"/>
      </rPr>
      <t>page should be loaded</t>
    </r>
  </si>
  <si>
    <t>1. User should be logged in.
2. Navigate to URL 
 "http://localhost:8080/admin/roles"
3.Click on Access group tab.
4.Click on Create Access group button.
5.Check title is easy to read and understand or 
not.</t>
  </si>
  <si>
    <r>
      <rPr>
        <u/>
        <sz val="10"/>
        <color rgb="FF1155CC"/>
        <rFont val="Arial"/>
      </rPr>
      <t xml:space="preserve">http://localhost:8080/admin/roles/new
</t>
    </r>
    <r>
      <rPr>
        <u/>
        <sz val="10"/>
        <color rgb="FF000000"/>
        <rFont val="Arial"/>
      </rPr>
      <t>page should be loaded</t>
    </r>
  </si>
  <si>
    <r>
      <rPr>
        <u/>
        <sz val="10"/>
        <color rgb="FF1155CC"/>
        <rFont val="Arial"/>
      </rPr>
      <t xml:space="preserve">http://localhost:8080/admin/roles/new
</t>
    </r>
    <r>
      <rPr>
        <u/>
        <sz val="10"/>
        <color rgb="FF000000"/>
        <rFont val="Arial"/>
      </rPr>
      <t>page should be loaded</t>
    </r>
  </si>
  <si>
    <t>1. User should be logged in.
2. Navigate to URL 
 "http://localhost:8080/admin/roles"
3.Click on Access group tab.
4.Click on Create Access group button.
5.Check icon is easy to visible and aligned 
on title box or not.</t>
  </si>
  <si>
    <r>
      <rPr>
        <u/>
        <sz val="10"/>
        <color rgb="FF1155CC"/>
        <rFont val="Arial"/>
      </rPr>
      <t xml:space="preserve">http://localhost:8080/admin/roles/new
</t>
    </r>
    <r>
      <rPr>
        <u/>
        <sz val="10"/>
        <color rgb="FF000000"/>
        <rFont val="Arial"/>
      </rPr>
      <t>page should be loaded</t>
    </r>
  </si>
  <si>
    <t>1. User should be logged in.
2. Navigate to URL 
 "http://localhost:8080/admin/roles"
3.Click on Access group tab.
4.Click on Create Access group button.
5.Check icon accurately represent the content 
of the title or not.</t>
  </si>
  <si>
    <t>it should be  accurately represent the content 
of the title.</t>
  </si>
  <si>
    <r>
      <rPr>
        <u/>
        <sz val="10"/>
        <color rgb="FF1155CC"/>
        <rFont val="Arial"/>
      </rPr>
      <t xml:space="preserve">http://localhost:8080/admin/roles/new
</t>
    </r>
    <r>
      <rPr>
        <u/>
        <sz val="10"/>
        <color rgb="FF000000"/>
        <rFont val="Arial"/>
      </rPr>
      <t>page should be loaded</t>
    </r>
  </si>
  <si>
    <t>1. User should be logged in.
2. Navigate to URL 
 "http://localhost:8080/admin/roles"
3.Click on Access group tab.
4.Click on Create Access group button.
5.Check  icon is easy to understand or not.</t>
  </si>
  <si>
    <t>TS_ID_27</t>
  </si>
  <si>
    <t xml:space="preserve"> Acess group, type 
dropbox test cases</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</si>
  <si>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</si>
  <si>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Access group tab.
4.Click on Create Access group button.
5.Check  dropdown open and close properly 
when clicked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</si>
  <si>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</si>
  <si>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Access group tab.
4.Click on Create Access group button.
5.Click on dropdown and select option by click.
6.Check clicking on option should be select or
 not.</t>
  </si>
  <si>
    <r>
      <rPr>
        <u/>
        <sz val="10"/>
        <color rgb="FF1155CC"/>
        <rFont val="Arial"/>
      </rPr>
      <t xml:space="preserve">http://localhost:8080/admin/roles/new
</t>
    </r>
    <r>
      <rPr>
        <u/>
        <sz val="10"/>
        <color rgb="FF1155CC"/>
        <rFont val="Arial"/>
      </rPr>
      <t>page should be loaded.</t>
    </r>
  </si>
  <si>
    <t>Verify  the selected filter value is displayed 
in the filter.</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</si>
  <si>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</si>
  <si>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Access group tab.
4.Click on Create Access group button.
5.Click on dropdown.
6.Check  selected filter value is displayed 
in the filter or not</t>
  </si>
  <si>
    <t>it should be display filter value.</t>
  </si>
  <si>
    <r>
      <rPr>
        <u/>
        <sz val="10"/>
        <color rgb="FF1155CC"/>
        <rFont val="Arial"/>
      </rPr>
      <t xml:space="preserve">http://localhost:8080/admin/roles/new
</t>
    </r>
    <r>
      <rPr>
        <u/>
        <sz val="10"/>
        <color rgb="FF1155CC"/>
        <rFont val="Arial"/>
      </rPr>
      <t>page should be loaded.</t>
    </r>
  </si>
  <si>
    <t>1. User should be logged in.2. Navigate to URL 
 "http://localhost:8080/admin/roles"
3.Click on Access group tab.
4.Click on Create Access group button.
5.Click on dropdown.
6.click outside of the drop-down,
the filter should collapse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</si>
  <si>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</si>
  <si>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Access group tab.
4.Click on Create Access group button.
5.Click on dropdown and select option.
6.Check select option result should be display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</si>
  <si>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</si>
  <si>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Access group tab.
4.Click on Create Access group button.
5.Click on dropdown and select a option
6.Check select option result should be display 
    correct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</si>
  <si>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</si>
  <si>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Access group tab.
4.Click on Create Access group button.
5.Click on dropdown.
6.Check mouse hover effect is added to the 
dropdown list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</si>
  <si>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</si>
  <si>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Access group tab.
4.Click on Create Access group button.
5.Click on dropdown.
6. spelling for the values in the 
dropdown list is correct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</si>
  <si>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</si>
  <si>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Access group tab.
4.Click on Create Access group button.
5.Click on dropdown.
6.Check proper spacing is added on the dropdown 
values or not.</t>
  </si>
  <si>
    <r>
      <rPr>
        <u/>
        <sz val="10"/>
        <color rgb="FF1155CC"/>
        <rFont val="Arial"/>
      </rPr>
      <t xml:space="preserve">http://localhost:8080/admin/roles/new
</t>
    </r>
    <r>
      <rPr>
        <u/>
        <sz val="10"/>
        <color rgb="FF1155CC"/>
        <rFont val="Arial"/>
      </rPr>
      <t>page should be loaded.</t>
    </r>
  </si>
  <si>
    <t>1. User should be logged in.
2. Navigate to URL 
 "http://localhost:8080/admin/roles"
3.Click on Access group tab.
4.Click on Create Access group button.
5.Click on dropdown.
6.Check all the values in the Dropdown list is align 
or not.</t>
  </si>
  <si>
    <t>TS_ID_28</t>
  </si>
  <si>
    <t>Access group description
 field test cases</t>
  </si>
  <si>
    <t>1. User should be logged in.
2. Navigate to URL 
 "http://localhost:8080/admin/roles"
3.Click on Access group tab.
4.Click on Create Access group button.
5.Click on field.
6.Check  that user can click on the deccription 
field or not.</t>
  </si>
  <si>
    <t>1. User should be logged in.
2. Navigate to URL 
 "http://localhost:8080/admin/roles"
3.Click on Access group tab.
4.Click on Create Access group button.
5.Click on field.
6.Check cursor should be visible or not.</t>
  </si>
  <si>
    <t>1. User should be logged in.
2. Navigate to URL 
 "http://localhost:8080/admin/roles"
3.Click on Access group tab.
4.Click on Create Access group button.
5.Click on field and type keywords.
6.Check  user can type in the description
field or not.</t>
  </si>
  <si>
    <t>1. User should be logged in.
2. Navigate to URL 
 "http://localhost:8080/admin/roles"
3.Click on Access group tab.
4.Click on Create Access group button.
5.Click on field and type keywords.
6.Check can remove text from the 
description field or not.</t>
  </si>
  <si>
    <t>1. User should be logged in.
2. Navigate to URL 
 "http://localhost:8080/admin/roles"
3.Click on Access group tab.
4.Click on Create Access group button.
5.Click on field.
6.Type html tags and special characters.
7.Check it should displayed correctly or not.</t>
  </si>
  <si>
    <t>1. User should be logged in.
2. Navigate to URL 
 "http://localhost:8080/admin/roles"
3.Click on Access group tab.
4.Click on Create Access group button.
5.Click on field and type malicious script.
6.Check  it should be save or not.</t>
  </si>
  <si>
    <t>TS_ID_29</t>
  </si>
  <si>
    <t>Access group module save changes 
button case</t>
  </si>
  <si>
    <t>1. User should be logged in.
2. Navigate to URL 
 "http://localhost:8080/admin/roles"
3.Click on Access group tab.
4.Click on Create Access group button.
5. Check  Save changes button  will easily 
available and aligned or not.</t>
  </si>
  <si>
    <t>1. User should be logged in.
2. Navigate to URL 
 "http://localhost:8080/admin/roles"
3.Click on Access group tab.
4.Click on Create Access group button.
5. Check  save button colour same as per design 
or not</t>
  </si>
  <si>
    <t xml:space="preserve">1. User should be logged in.
2. Navigate to URL 
 "http://localhost:8080/admin/roles"
3.Click on Access group tab.
4.Click on Create Access group button.
5. Check border radius is applied on save 
changes button or not. </t>
  </si>
  <si>
    <t>1. User should be logged in.
2. Navigate to URL 
 "http://localhost:8080/admin/roles"
3.Click on Access group tab.
4.Click on Create Access group button.
5. Check butoon text related to the functionality of
 the tool on the webpage or not.</t>
  </si>
  <si>
    <t>1. User should be logged in.
2. Navigate to URL 
 "http://localhost:8080/admin/roles"
3.Click on Access group tab.
4.Click on Create Access group button.
5. Check save button colour change on mouse 
hover or not.</t>
  </si>
  <si>
    <t>1. User should be logged in.
2. Navigate to URL 
 "http://localhost:8080/admin/roles"
3.Click on Access group tab.
4.Click on Create Access group button.
5.Click on save changes.
6. Check button should be clickable  or
 not.</t>
  </si>
  <si>
    <r>
      <rPr>
        <sz val="10"/>
        <rFont val="Arial"/>
      </rPr>
      <t xml:space="preserve"> </t>
    </r>
    <r>
      <rPr>
        <u/>
        <sz val="10"/>
        <color rgb="FF1155CC"/>
        <rFont val="Arial"/>
      </rPr>
      <t>"http://localhost:8080/admin/roles/ne</t>
    </r>
    <r>
      <rPr>
        <sz val="10"/>
        <rFont val="Arial"/>
      </rPr>
      <t>w"
page should be loaded.</t>
    </r>
  </si>
  <si>
    <t>1. User should be logged in.
2. Navigate to URL  
  "http://localhost:8080/admin/roles"
3.Click on Access group tab.
4.Click on Create Access group button.
5.Enter data and click on save changes.
6. Check if Save changes button functional or
 not.</t>
  </si>
  <si>
    <t>1. User should be logged in.
2. Navigate to URL 
 "http://localhost:8080/admin/roles"
3.Click on Access group tab.
4.Click on Create Access group button.
5. Check save changes button text is correct  or
 not.</t>
  </si>
  <si>
    <t>1. User should be logged in.
2. Navigate to URL 
 "http://localhost:8080/admin/roles"
3.Click on Access group tab.
4.Click on Create Access group button.
5. Check save changes button text is readable or
 not.</t>
  </si>
  <si>
    <t>1. User should be logged in.
2. Navigate to URL 
 "http://localhost:8080/admin/roles"
3.Click on Access group tab.
4.Click on Create Access group button.
5. Check if Save changes button text colour should be visible or
 not.</t>
  </si>
  <si>
    <t>1. User should be logged in.
2. Navigate to URL 
 "http://localhost:8080/admin/roles"
3.Click on Access group tab.
4.Click on Create Access group button.
5.Enter incomplete data and click on save changes
 button.
6. Check it should display an error message
 indicating which fields need to be corrected 
before save or not.</t>
  </si>
  <si>
    <t>1. User should be logged in.
2. Navigate to URL 
 "http://localhost:8080/admin/roles"
3.Click on Access group tab.
4.Click on Create Access group button.
5.Enter data and click on save changes button.
6. Check correct data is save or not.</t>
  </si>
  <si>
    <t>1. User should be logged in.
2. Navigate to URL 
 "http://localhost:8080/admin/roles"
3.Click on Access group tab.
4.Click on Create Access group button.
4. Check border radius is applied on save changes 
button or not.</t>
  </si>
  <si>
    <t>it should be applied as per their
 requirement.</t>
  </si>
  <si>
    <t>TS_ID_30</t>
  </si>
  <si>
    <t>"http://localhost:8080/admin/roles/new"
page should be loaded.</t>
  </si>
  <si>
    <t>1. User should be logged in.
2. Navigate to URL 
 "http://localhost:8080/admin/roles"
3.Click on Create Access feature.
4. Click on cancel button and check button is 
enabled or not.</t>
  </si>
  <si>
    <t>Verify that click on cancel button it returns to 
prevous module or not.</t>
  </si>
  <si>
    <r>
      <rPr>
        <sz val="10"/>
        <rFont val="Arial"/>
      </rPr>
      <t>"</t>
    </r>
    <r>
      <rPr>
        <u/>
        <sz val="10"/>
        <color rgb="FF1155CC"/>
        <rFont val="Arial"/>
      </rPr>
      <t>http://localhost:8080/admin/roles/new</t>
    </r>
    <r>
      <rPr>
        <sz val="10"/>
        <rFont val="Arial"/>
      </rPr>
      <t>"
page should be loaded.</t>
    </r>
  </si>
  <si>
    <r>
      <rPr>
        <sz val="10"/>
        <rFont val="Arial"/>
      </rPr>
      <t>1. User should be logged in.
2. Navigate to URL 
 "</t>
    </r>
    <r>
      <rPr>
        <u/>
        <sz val="10"/>
        <color rgb="FF1155CC"/>
        <rFont val="Arial"/>
      </rPr>
      <t>http://localhost:8080/admin/roles</t>
    </r>
    <r>
      <rPr>
        <sz val="10"/>
        <rFont val="Arial"/>
      </rPr>
      <t>"
3.Click on Create Access feature.
4. Click on cancel button.
5.Check  it returns to prevous module or not.</t>
    </r>
  </si>
  <si>
    <t>The user should be redirected to the 
previous page.</t>
  </si>
  <si>
    <t>Verify flow chart will be visible or not</t>
  </si>
  <si>
    <t>1. User should be logged in.
2. Navigate to URL 
 "http://localhost:8080/admin/roles"
3.Click on user hierarchy tab.
4.Check flow chart will be visible or not.</t>
  </si>
  <si>
    <t>it should be visible.</t>
  </si>
  <si>
    <t>Verify disable tab is clickable or not.</t>
  </si>
  <si>
    <t>"http://localhost:8080/admin/roles"
page should be loaded.</t>
  </si>
  <si>
    <r>
      <rPr>
        <sz val="10"/>
        <rFont val="Arial"/>
      </rPr>
      <t>1. User should be logged in.
2. Navigate to URL 
 "</t>
    </r>
    <r>
      <rPr>
        <u/>
        <sz val="10"/>
        <color rgb="FF1155CC"/>
        <rFont val="Arial"/>
      </rPr>
      <t>http://localhost:8080/admin/roles</t>
    </r>
    <r>
      <rPr>
        <sz val="10"/>
        <rFont val="Arial"/>
      </rPr>
      <t>'
3.Click on disable tab.
4.Check  tab is clickable or not.</t>
    </r>
  </si>
  <si>
    <t>Verify clicking on tab data should be show in table.</t>
  </si>
  <si>
    <r>
      <rPr>
        <sz val="10"/>
        <rFont val="Arial"/>
      </rPr>
      <t>1. User should be logged in.
2. Navigate to URL 
 "</t>
    </r>
    <r>
      <rPr>
        <u/>
        <sz val="10"/>
        <color rgb="FF1155CC"/>
        <rFont val="Arial"/>
      </rPr>
      <t>http://localhost:8080/admin/roles</t>
    </r>
    <r>
      <rPr>
        <sz val="10"/>
        <rFont val="Arial"/>
      </rPr>
      <t>"
3.Click on disable tab.
4.Check  tab data should be show in table or not.</t>
    </r>
  </si>
  <si>
    <t>it should be show in table.</t>
  </si>
  <si>
    <t>Verify clicking on tab all data should be show.</t>
  </si>
  <si>
    <t>1. User should be logged in.
2. Navigate to URL 
 "http://localhost:8080/admin/roles"
3.Click on disable tab.
4.Check clicking on tab all data should be show
 or not.</t>
  </si>
  <si>
    <t>it should be show all data.</t>
  </si>
  <si>
    <t>Verify clicking on tab duplicate data should be 
show or not.</t>
  </si>
  <si>
    <t>1. User should be logged in.
2. Navigate to URL 
 "http://localhost:8080/admin/roles"
3.Click on disable tab.
4.Check  clicking on tab duplicate data should be 
show or not.</t>
  </si>
  <si>
    <t>it should not show duplicate data.</t>
  </si>
  <si>
    <t>Verify that the table headers are properly aligned 
with the data columns.</t>
  </si>
  <si>
    <t>1. User should be logged in.
2. Navigate to URL 
 "http://localhost:8080/admin/roles"
3.Click on disable tab.
4.Check  table headers are properly aligned 
with the data columns.or not.</t>
  </si>
  <si>
    <t>it should be proper aligned.</t>
  </si>
  <si>
    <t>Verify that the table is responsive.</t>
  </si>
  <si>
    <t>1. User should be logged in.
2. Navigate to URL 
 "http://localhost:8080/admin/roles"
3.Click on disable tab.
4.Check table is responsive or not.</t>
  </si>
  <si>
    <t>it should be responsive.</t>
  </si>
  <si>
    <t>Verify that the table has appropriate filters and 
search functionality.</t>
  </si>
  <si>
    <t>1. User should be logged in.
2. Navigate to URL 
 "http://localhost:8080/admin/roles"
3.Click on disable tab.
4.Check  table has appropriate filters and 
search functionality or not.</t>
  </si>
  <si>
    <t>it should have appropriate filters and 
search functionality.</t>
  </si>
  <si>
    <t>Verify that the table's sorting functionality is working
 correctly for each column.</t>
  </si>
  <si>
    <t>1. User should be logged in.
2. Navigate to URL 
 "http://localhost:8080/admin/roles"
3.Click on disable tab.
4.Check sorting functionality is working
 correctly for each column or not.</t>
  </si>
  <si>
    <t>Verify that all the columns in the table are displaying
 correctly and in the correct order.</t>
  </si>
  <si>
    <t>1. User should be logged in.
2. Navigate to URL 
 "http://localhost:8080/admin/roles"
3.Click on disable tab.
4.Check  columns in the table are displaying
 correctly and in the correct order or not,</t>
  </si>
  <si>
    <t>it should be in correct orders.</t>
  </si>
  <si>
    <t>Verify that the table's data is editable.</t>
  </si>
  <si>
    <t>1. User should be logged in.
2. Navigate to URL 
 "http://localhost:8080/admin/roles"
3.Click on disable tab.
4.Check table data is editable or not.</t>
  </si>
  <si>
    <t>it should not be editable.</t>
  </si>
  <si>
    <t>Verify that the table is displaying only the relevant 
data as search criteria.</t>
  </si>
  <si>
    <t>1. User should be logged in.
2. Navigate to URL 
 "http://localhost:8080/admin/roles"
3.Click on disable tab.
4.Check  table is displaying only the relevant 
data as search criteria or not.</t>
  </si>
  <si>
    <t>it should display only relevant data as 
search criteria.</t>
  </si>
  <si>
    <t>Verify that the table is displaying the messege if the
 search data is not available on table.</t>
  </si>
  <si>
    <t>1. User should be logged in.
2. Navigate to URL 
 "http://localhost:8080/admin/roles"
3.Click on disable tab.
4.Check table is displaying the messege if the
 search data is not available on table or not.</t>
  </si>
  <si>
    <t>it should display messege.</t>
  </si>
  <si>
    <t>Verify if a user is able to select a row from a table
or not.</t>
  </si>
  <si>
    <t>1. User should be logged in.
2. Navigate to URL 
 "http://localhost:8080/admin/roles"
3.Click on disable tab.
4. Clicking on checkbox to select a row.
5.Check user is able to select a row from a table
or not.</t>
  </si>
  <si>
    <t>it should be selected.</t>
  </si>
  <si>
    <t>Verify after selecting a row, a user gets options 
like 'Edit' 'View Edit History' 'Memo' "Enable" or not.</t>
  </si>
  <si>
    <t>1. User should be logged in.
2. Navigate to URL 
 "http://localhost:8080/admin/roles"
3.Click on disable tab.
4.Clicking on checkbox to select a row.
5.Check user gets option or not.</t>
  </si>
  <si>
    <t>it should show options.</t>
  </si>
  <si>
    <t>Verify after selecting a row, Click on the edit 
history then  it should  be open a editable form.</t>
  </si>
  <si>
    <t>1. User should be logged in.
2. Navigate to URL 
 "http://localhost:8080/admin/roles"
3.Click on disable tab.
4.Clicking on checkbox to select a row.
5.Click on edit.
6.Check it   it should  be open a editable form or not.</t>
  </si>
  <si>
    <t>it should be open a editable form.</t>
  </si>
  <si>
    <t>Verify that all existing data is pre-populated in the 
editable form</t>
  </si>
  <si>
    <t>1. User should be logged in.
2. Navigate to URL 
 "http://localhost:8080/admin/roles"
3.Click on disable tab.
4.Clicking on checkbox to select a row.
5.Click on edit and check all existing data is 
pre-populated in the editable form or not.</t>
  </si>
  <si>
    <t>all existing data should be  pre-populated in
 the editable form.</t>
  </si>
  <si>
    <t>Verify users can  edit  each fields in the form.</t>
  </si>
  <si>
    <t>1. User should be logged in.
2. Navigate to URL 
 "http://localhost:8080/admin/roles"
3.Click on disable tab.
4.Clicking on checkbox to select a row.
5.Click on edit.
6.Click on each field and Check  each fields in 
the form are editable or not.</t>
  </si>
  <si>
    <t>it should be editable.</t>
  </si>
  <si>
    <t>Verify that form should save data after editing or not.</t>
  </si>
  <si>
    <t>1. User should be logged in.
2. Navigate to URL 
 "http://localhost:8080/admin/roles"
3.Click on disable tab.
4.Clicking on checkbox to select a row.
5.Click on edit and edit some field.
6.Add data  and click on save changes.
7.Check form should save data after editing or 
not.</t>
  </si>
  <si>
    <t>it should save data.</t>
  </si>
  <si>
    <t>Verify after selecting a row, Click on the view edit 
history then  it should  be open a pop up or not.</t>
  </si>
  <si>
    <t>1. User should be logged in.
2. Navigate to URL 
 "http://localhost:8080/admin/roles"
3.Click on disable tab.
4.Clicking on checkbox to select a row.
5.Click on view edit history and check  it should  
be open a pop up or not.</t>
  </si>
  <si>
    <t>it should be open a pop up.</t>
  </si>
  <si>
    <t>Verify after selecting a row, Click on the view edit 
history then history should be show in pop up or 
not.</t>
  </si>
  <si>
    <t>1. User should be logged in.
2. Navigate to URL 
 "http://localhost:8080/admin/roles"
3.Click on disable tab.
4.Clicking on checkbox to select a row.
5.Click on view edit history and check  it should  
be show history on pop up or not.</t>
  </si>
  <si>
    <t>it should be show history in pop up.</t>
  </si>
  <si>
    <t>Verify that view edit history  shows the user who 
made each edit, the date and time of the edit, and
 the changes made.</t>
  </si>
  <si>
    <t>1. User should be logged in.
2. Navigate to URL 
 "http://localhost:8080/admin/roles"
3.Click on disable tab.
4.Clicking on checkbox to select a row.
5.Click on view edit history and it show history of
 each edit or not.</t>
  </si>
  <si>
    <t>it show history each edit.</t>
  </si>
  <si>
    <t>Verify that the view edit history feature is secure 
and only accessible to authorized users with the 
appropriate permissions.</t>
  </si>
  <si>
    <t>1. User should be logged in.
2. Navigate to URL 
 "http://localhost:8080/admin/roles"
3.Click on disable tab.
4. Select a row.</t>
  </si>
  <si>
    <t>it should be accessible for only 
authorized user.</t>
  </si>
  <si>
    <t>Verify that Memo option should be clickable or not.</t>
  </si>
  <si>
    <t>1. User should be logged in.
2. Navigate to URL 
 "http://localhost:8080/admin/roles"
3.Click on disable tab.
4.Click on the check box  in the table and select 
a row.
5.Click on memo option and check popup should
 be clickable or not.</t>
  </si>
  <si>
    <t>Verify by clicking the "memo" options if it opens 
the desired popup window or not.</t>
  </si>
  <si>
    <t>1. User should be logged in.
2. Navigate to URL 
 "http://localhost:8080/admin/roles"
3.Click on disable tab.
4.Click on the check box  in the table and select 
a row.
5.Click on memo option and check popup should
 be open or not.</t>
  </si>
  <si>
    <t>it should be open a popup window.</t>
  </si>
  <si>
    <t>Verify by clicking on Add Note, user should be able
 to add a note.</t>
  </si>
  <si>
    <t>1. User should be logged in.
2. Navigate to URL 
 "http://localhost:8080/admin/roles"
3.Click on disable tab.
4.Click on the check box  in the table and select 
a row.
5.Click on memo option and click on add note.
6.Check user should be able to add a note or 
not.</t>
  </si>
  <si>
    <t>user should be add a note.</t>
  </si>
  <si>
    <t>Verify the number of characters that a user can 
add in a note.</t>
  </si>
  <si>
    <t>1. User should be logged in.
2. Navigate to URL 
 "http://localhost:8080/admin/roles"
3.Click on disable tab.
4.Click on the check box  in the table and select 
a row.
5.Click on memo option and click on add note.
6. Add a long note the see the limit to the
number of characters.</t>
  </si>
  <si>
    <t>it should should be a limit to the 
number of characters, a user
can add in a note.</t>
  </si>
  <si>
    <t>Verify the label of the total number of notes 
changes after adding new notes or not.</t>
  </si>
  <si>
    <t>1. User should be logged in.
2. Navigate to URL 
 "http://localhost:8080/admin/roles"
3.Click on disable tab.
4.Click on the check box  in the table and select 
a row.
5.Click on memo option and click on add note.
6. Check the Total Note Number changes
after adding new notes or not.</t>
  </si>
  <si>
    <t>1. User should be logged in.
2. Navigate to URL 
 "http://localhost:8080/admin/roles"
3.Click on disable tab.
4.Click on the check box  in the table and select 
a row.
5.Click on memo option and click on add note.
6.Add a note and Click on save note.
7.Check functionality of the Save Note Button 
work or not</t>
  </si>
  <si>
    <t>User should be able to  save the 
note.</t>
  </si>
  <si>
    <t>1. User should be logged in.
2. Navigate to URL 
 "http://localhost:8080/admin/roles"
3.Click on disable tab.
4.Click on the check box  in the table and select 
a row.
5.Click on memo option and click on add note.
6.Save empty note and check it should be save
 or not.</t>
  </si>
  <si>
    <t>User should note be able to save
the empty note</t>
  </si>
  <si>
    <t>Verify if a user is able to view the deleted notes or 
not.</t>
  </si>
  <si>
    <t>1. User should be logged in.
2. Navigate to URL 
 "http://localhost:8080/admin/roles"
3.Click on disable tab.
4.Click on the check box  in the table and select 
a row.
5.Click on memo option.
6.Click on Delete icon on top right corner
of the memo popup.</t>
  </si>
  <si>
    <t>User should be able to  view the
deleted notes.</t>
  </si>
  <si>
    <t>Verify if a user is able to restore the deleted 
memos or not.</t>
  </si>
  <si>
    <t>1. User should be logged in.
2. Navigate to URL 
 "http://localhost:8080/admin/roles"
3.Click on disable tab.
4.Click on the check box  in the table and select 
a row.
5.Click on memo option.
6. Click on Delete icon on top right corner
of the memo popup.
7. Click on Restore option to restore the 
selected memo.</t>
  </si>
  <si>
    <t>User should be able to restore 
the selected memo.</t>
  </si>
  <si>
    <t>Verify there is a Back Button to go back to the 
Memo popup window.</t>
  </si>
  <si>
    <t>1. User should be logged in.
2. Navigate to URL 
 "http://localhost:8080/admin/roles"
3.Click on disable tab.
4.Click on the check box  in the table and select 
a row.
5.Click on memo option.
6. Click on Delete icon on top right corner
of the memo popup.
7. Look for a Back button to go  back.</t>
  </si>
  <si>
    <t>There should be a Back Button
to go back.</t>
  </si>
  <si>
    <t>1. User should be logged in.
2. Navigate to URL 
 "http://localhost:8080/admin/roles"
3.Click on disable tab.
4.Click on the check box  in the table and select 
a row.
5.Click on memo option.
6. Click on Delete icon on top right corner
of the memo popup.
7. Check to see if there is an option to
permanently delete the memo.</t>
  </si>
  <si>
    <t>There should be an option to 
permanently delete the memo.</t>
  </si>
  <si>
    <t>Verify by clicking outside of a popup window, if it
closes the popup window or not.</t>
  </si>
  <si>
    <t>1. User should be logged in.
2. Navigate to URL 
 "http://localhost:8080/admin/roles"
3.Click on disable tab.
4.Click on the check box  in the table and select 
a row.
5.Click on memo option.
6. Click outside of a popup window.</t>
  </si>
  <si>
    <t>popup window should be closed.</t>
  </si>
  <si>
    <t>Verify the functionality of a Close button, if it 
performs the desired action or not.</t>
  </si>
  <si>
    <t>1. User should be logged in.
2. Navigate to URL 
 "http://localhost:8080/admin/roles"
3.Click on disable tab.
4.Click on the check box  in the table and select 
a row.
5.Click on memo option.
6.Click on close button.</t>
  </si>
  <si>
    <t>Verify  that click on disable option it should be disable 
or not.</t>
  </si>
  <si>
    <t xml:space="preserve">1. User should be logged in.
2. Navigate to URL 
 "http://localhost:8080/admin/roles"
3.Click on disable tab.
4.Click on the check box  in the table and select 
a row.
5.Click on disable and check it should disable row 
or not.
</t>
  </si>
  <si>
    <t>it should disable the row.</t>
  </si>
  <si>
    <t>Verify that disable a row  should be peramanent 
or not.</t>
  </si>
  <si>
    <t>1. User should be logged in.
2. Navigate to URL 
 "http://localhost:8080/admin/roles"
3.Click on disable tab.
4.Click on the check box  in the table and select 
a row.
5.Click on disable and check that if it can be 
enable or not.</t>
  </si>
  <si>
    <t>it should be enable the row.</t>
  </si>
  <si>
    <t>TS_ID_31</t>
  </si>
  <si>
    <t>Title and label text test cases</t>
  </si>
  <si>
    <t>Verify title of screenbox should be easily available 
and aligned.</t>
  </si>
  <si>
    <r>
      <rPr>
        <u/>
        <sz val="10"/>
        <color rgb="FF1155CC"/>
        <rFont val="Arial"/>
      </rPr>
      <t xml:space="preserve">http://localhost:8080/admin/time-language
</t>
    </r>
    <r>
      <rPr>
        <u/>
        <sz val="10"/>
        <color rgb="FF1155CC"/>
        <rFont val="Arial"/>
      </rPr>
      <t>page should be loaded</t>
    </r>
  </si>
  <si>
    <t>Time &amp; Language</t>
  </si>
  <si>
    <r>
      <rPr>
        <sz val="10"/>
        <rFont val="Arial"/>
      </rPr>
      <t>1. User should be logged in.
2. Navigate to URL 
   "</t>
    </r>
    <r>
      <rPr>
        <u/>
        <sz val="10"/>
        <color rgb="FF1155CC"/>
        <rFont val="Arial"/>
      </rPr>
      <t>http://localhost:8080/admin/time-language</t>
    </r>
    <r>
      <rPr>
        <sz val="10"/>
        <rFont val="Arial"/>
      </rPr>
      <t xml:space="preserve"> "
3.Check title of screenbox should be easily 
available and aligned or not.</t>
    </r>
  </si>
  <si>
    <t>it should be easily available and aligned</t>
  </si>
  <si>
    <t>Verify that title are bold.</t>
  </si>
  <si>
    <r>
      <rPr>
        <u/>
        <sz val="10"/>
        <color rgb="FF1155CC"/>
        <rFont val="Arial"/>
      </rPr>
      <t xml:space="preserve">http://localhost:8080/admin/time-language
</t>
    </r>
    <r>
      <rPr>
        <u/>
        <sz val="10"/>
        <color rgb="FF000000"/>
        <rFont val="Arial"/>
      </rPr>
      <t>page should be loaded</t>
    </r>
  </si>
  <si>
    <r>
      <rPr>
        <sz val="10"/>
        <rFont val="Arial"/>
      </rPr>
      <t>1. User should be logged in.
2. Navigate to URL 
   "</t>
    </r>
    <r>
      <rPr>
        <u/>
        <sz val="10"/>
        <color rgb="FF1155CC"/>
        <rFont val="Arial"/>
      </rPr>
      <t>http://localhost:8080/admin/time-language</t>
    </r>
    <r>
      <rPr>
        <sz val="10"/>
        <rFont val="Arial"/>
      </rPr>
      <t xml:space="preserve"> "
3.Check title are bold or not.</t>
    </r>
  </si>
  <si>
    <t>it should be bold.</t>
  </si>
  <si>
    <t>Verify that the title text is correctly spelled and 
grammatically correct.</t>
  </si>
  <si>
    <r>
      <rPr>
        <u/>
        <sz val="10"/>
        <color rgb="FF1155CC"/>
        <rFont val="Arial"/>
      </rPr>
      <t xml:space="preserve">http://localhost:8080/admin/time-language
</t>
    </r>
    <r>
      <rPr>
        <u/>
        <sz val="10"/>
        <color rgb="FF000000"/>
        <rFont val="Arial"/>
      </rPr>
      <t>page should be loaded</t>
    </r>
  </si>
  <si>
    <r>
      <rPr>
        <sz val="10"/>
        <rFont val="Arial"/>
      </rPr>
      <t>1. User should be logged in.
2. Navigate to URL 
   "</t>
    </r>
    <r>
      <rPr>
        <u/>
        <sz val="10"/>
        <color rgb="FF1155CC"/>
        <rFont val="Arial"/>
      </rPr>
      <t>http://localhost:8080/admin/time-language</t>
    </r>
    <r>
      <rPr>
        <sz val="10"/>
        <rFont val="Arial"/>
      </rPr>
      <t xml:space="preserve"> "
3.Check title text is correctly spelled and 
grammatically correct or not.</t>
    </r>
  </si>
  <si>
    <t>Verify that title of screenbox relevant to the user's
 needs and expectations.</t>
  </si>
  <si>
    <r>
      <rPr>
        <u/>
        <sz val="10"/>
        <color rgb="FF1155CC"/>
        <rFont val="Arial"/>
      </rPr>
      <t xml:space="preserve">http://localhost:8080/admin/time-language
</t>
    </r>
    <r>
      <rPr>
        <u/>
        <sz val="10"/>
        <color rgb="FF000000"/>
        <rFont val="Arial"/>
      </rPr>
      <t>page should be loaded</t>
    </r>
  </si>
  <si>
    <r>
      <rPr>
        <sz val="10"/>
        <rFont val="Arial"/>
      </rPr>
      <t>1. User should be logged in.
2. Navigate to URL 
   "</t>
    </r>
    <r>
      <rPr>
        <u/>
        <sz val="10"/>
        <color rgb="FF1155CC"/>
        <rFont val="Arial"/>
      </rPr>
      <t>http://localhost:8080/admin/time-language</t>
    </r>
    <r>
      <rPr>
        <sz val="10"/>
        <rFont val="Arial"/>
      </rPr>
      <t xml:space="preserve"> "
3.Check title of screenbox relevant to the user's
 needs and expectations or not.</t>
    </r>
  </si>
  <si>
    <t>it should be relevant to the user's needs 
and expectations</t>
  </si>
  <si>
    <t>Verify Title of screenbox are easy to read and 
understand.</t>
  </si>
  <si>
    <r>
      <rPr>
        <u/>
        <sz val="10"/>
        <color rgb="FF1155CC"/>
        <rFont val="Arial"/>
      </rPr>
      <t xml:space="preserve">http://localhost:8080/admin/time-language
</t>
    </r>
    <r>
      <rPr>
        <u/>
        <sz val="10"/>
        <color rgb="FF000000"/>
        <rFont val="Arial"/>
      </rPr>
      <t>page should be loaded</t>
    </r>
  </si>
  <si>
    <r>
      <rPr>
        <sz val="10"/>
        <rFont val="Arial"/>
      </rPr>
      <t>1. User should be logged in.
2. Navigate to URL 
   "</t>
    </r>
    <r>
      <rPr>
        <u/>
        <sz val="10"/>
        <color rgb="FF1155CC"/>
        <rFont val="Arial"/>
      </rPr>
      <t>http://localhost:8080/admin/time-language</t>
    </r>
    <r>
      <rPr>
        <sz val="10"/>
        <rFont val="Arial"/>
      </rPr>
      <t xml:space="preserve"> "
3.Check Title of screenbox are easy to read 
and understand or not.</t>
    </r>
  </si>
  <si>
    <t>it should be easy to read and understand.</t>
  </si>
  <si>
    <t>Verify by Clicking on title of screenbox it 
will perform any action or not.</t>
  </si>
  <si>
    <r>
      <rPr>
        <u/>
        <sz val="10"/>
        <color rgb="FF1155CC"/>
        <rFont val="Arial"/>
      </rPr>
      <t xml:space="preserve">http://localhost:8080/admin/time-language
</t>
    </r>
    <r>
      <rPr>
        <u/>
        <sz val="10"/>
        <color rgb="FF000000"/>
        <rFont val="Arial"/>
      </rPr>
      <t>page should be loaded</t>
    </r>
  </si>
  <si>
    <r>
      <rPr>
        <sz val="10"/>
        <rFont val="Arial"/>
      </rPr>
      <t>1. User should be logged in.
2. Navigate to URL 
   "</t>
    </r>
    <r>
      <rPr>
        <u/>
        <sz val="10"/>
        <color rgb="FF1155CC"/>
        <rFont val="Arial"/>
      </rPr>
      <t>http://localhost:8080/admin/time-language</t>
    </r>
    <r>
      <rPr>
        <sz val="10"/>
        <rFont val="Arial"/>
      </rPr>
      <t xml:space="preserve"> "
3.Click on Title and Check  it will perform any 
action or not.</t>
    </r>
  </si>
  <si>
    <t>it should not be perform any action.</t>
  </si>
  <si>
    <t>Verify that label text should display on correct 
location  of page.</t>
  </si>
  <si>
    <r>
      <rPr>
        <u/>
        <sz val="10"/>
        <color rgb="FF1155CC"/>
        <rFont val="Arial"/>
      </rPr>
      <t xml:space="preserve">http://localhost:8080/admin/time-language
</t>
    </r>
    <r>
      <rPr>
        <u/>
        <sz val="10"/>
        <color rgb="FF1155CC"/>
        <rFont val="Arial"/>
      </rPr>
      <t>page should be loaded</t>
    </r>
  </si>
  <si>
    <r>
      <rPr>
        <sz val="10"/>
        <rFont val="Arial"/>
      </rPr>
      <t>1. User should be logged in.
2. Navigate to URL 
   "</t>
    </r>
    <r>
      <rPr>
        <u/>
        <sz val="10"/>
        <color rgb="FF1155CC"/>
        <rFont val="Arial"/>
      </rPr>
      <t>http://localhost:8080/admin/time-language</t>
    </r>
    <r>
      <rPr>
        <sz val="10"/>
        <rFont val="Arial"/>
      </rPr>
      <t xml:space="preserve"> "
3.Check  label text should display on correct 
location  of page or not.</t>
    </r>
  </si>
  <si>
    <t>it should be display on correct location of 
webpage.</t>
  </si>
  <si>
    <t>Verify that label text are easy to  read and 
understand.</t>
  </si>
  <si>
    <r>
      <rPr>
        <u/>
        <sz val="10"/>
        <color rgb="FF1155CC"/>
        <rFont val="Arial"/>
      </rPr>
      <t xml:space="preserve">http://localhost:8080/admin/time-language
</t>
    </r>
    <r>
      <rPr>
        <u/>
        <sz val="10"/>
        <color rgb="FF000000"/>
        <rFont val="Arial"/>
      </rPr>
      <t>page should be loaded</t>
    </r>
  </si>
  <si>
    <r>
      <rPr>
        <sz val="10"/>
        <rFont val="Arial"/>
      </rPr>
      <t>1. User should be logged in.
2. Navigate to URL 
   "</t>
    </r>
    <r>
      <rPr>
        <u/>
        <sz val="10"/>
        <color rgb="FF1155CC"/>
        <rFont val="Arial"/>
      </rPr>
      <t>http://localhost:8080/admin/time-language</t>
    </r>
    <r>
      <rPr>
        <sz val="10"/>
        <rFont val="Arial"/>
      </rPr>
      <t xml:space="preserve"> "
3.Check label text are easy to  read and 
understand.</t>
    </r>
  </si>
  <si>
    <t>Verify that all the components are aligned with each 
other or not.</t>
  </si>
  <si>
    <r>
      <rPr>
        <u/>
        <sz val="10"/>
        <color rgb="FF1155CC"/>
        <rFont val="Arial"/>
      </rPr>
      <t xml:space="preserve">http://localhost:8080/admin/time-language
</t>
    </r>
    <r>
      <rPr>
        <u/>
        <sz val="10"/>
        <color rgb="FF000000"/>
        <rFont val="Arial"/>
      </rPr>
      <t>page should be loaded</t>
    </r>
  </si>
  <si>
    <r>
      <rPr>
        <sz val="10"/>
        <rFont val="Arial"/>
      </rPr>
      <t>1. User should be logged in.
2. Navigate to URL 
   "</t>
    </r>
    <r>
      <rPr>
        <u/>
        <sz val="10"/>
        <color rgb="FF1155CC"/>
        <rFont val="Arial"/>
      </rPr>
      <t>http://localhost:8080/admin/time-language</t>
    </r>
    <r>
      <rPr>
        <sz val="10"/>
        <rFont val="Arial"/>
      </rPr>
      <t xml:space="preserve"> "
3.Check all the components are aligned with 
each other or not.</t>
    </r>
  </si>
  <si>
    <t>Verify that clicking on label text perform any action.</t>
  </si>
  <si>
    <r>
      <rPr>
        <u/>
        <sz val="10"/>
        <color rgb="FF1155CC"/>
        <rFont val="Arial"/>
      </rPr>
      <t xml:space="preserve">http://localhost:8080/admin/time-language
</t>
    </r>
    <r>
      <rPr>
        <u/>
        <sz val="10"/>
        <color rgb="FF1155CC"/>
        <rFont val="Arial"/>
      </rPr>
      <t>page should be loaded</t>
    </r>
  </si>
  <si>
    <r>
      <rPr>
        <sz val="10"/>
        <rFont val="Arial"/>
      </rPr>
      <t>1. User should be logged in.
2. Navigate to URL 
   "</t>
    </r>
    <r>
      <rPr>
        <u/>
        <sz val="10"/>
        <color rgb="FF1155CC"/>
        <rFont val="Arial"/>
      </rPr>
      <t>http://localhost:8080/admin/time-language</t>
    </r>
    <r>
      <rPr>
        <sz val="10"/>
        <rFont val="Arial"/>
      </rPr>
      <t xml:space="preserve"> "
3.Click on label text and Check clicking on 
label text perform any action or not.</t>
    </r>
  </si>
  <si>
    <t>TS_ID_32</t>
  </si>
  <si>
    <t>Dropbox with search box test cases</t>
  </si>
  <si>
    <t>http://localhost:8080/admin/time-language
page should be loaded</t>
  </si>
  <si>
    <t>1. User should be logged in.
2. Navigate to URL 
   "http://localhost:8080/admin/time-language "
3.Click on dropdown and Check it open and 
close properly or not.</t>
  </si>
  <si>
    <t>Verify that click on outside the dropdown closes the
 dropdown or not.</t>
  </si>
  <si>
    <t>1. User should be logged in.
2. Navigate to URL 
   "http://localhost:8080/admin/time-language "
3.Click on dropdown then click on outside the 
dropdown.
4.Check that it closes the dropdown or not.</t>
  </si>
  <si>
    <t xml:space="preserve">Verify that duplicate  option in the dropdown. </t>
  </si>
  <si>
    <t>1. User should be logged in.
2. Navigate to URL 
   "http://localhost:8080/admin/time-language "
3.Click on dropdown and Check duplicate 
option in dropdown.</t>
  </si>
  <si>
    <t>Verify that mouse hover on dropdown option 
change colour or not.</t>
  </si>
  <si>
    <t>1. User should be logged in.
2. Navigate to URL 
   "http://localhost:8080/admin/time-language "
3.Click on dropdown and Check mouse hover 
on dropdown option change colour or not.</t>
  </si>
  <si>
    <t>Verify the spelling for the values in the dropdown list 
is correct or not.</t>
  </si>
  <si>
    <t>1. User should be logged in.
2. Navigate to URL 
   "http://localhost:8080/admin/time-language "
3.Click on dropdown and Check spelling for the
 values in the dropdown list is correct or not.</t>
  </si>
  <si>
    <t>1. User should be logged in.
2. Navigate to URL 
   "http://localhost:8080/admin/time-language "
3.Click on dropdown and Check all the values 
in the Dropdown list is align or not.</t>
  </si>
  <si>
    <t>Verify by selecting the each language if it is applying
 on the whole system or not.</t>
  </si>
  <si>
    <t>1. User should be logged in.
2. Navigate to URL 
   "http://localhost:8080/admin/time-language "
3.Click on dropdown and select a option.
4.Check it is applying on the whole system or
 not.</t>
  </si>
  <si>
    <t>it should apply on whole system.</t>
  </si>
  <si>
    <t>Verify that  search field  on dropdown should be 
clickable or not by clicking on the search field.</t>
  </si>
  <si>
    <t>1. User should be logged in.
2. Navigate to URL 
   "http://localhost:8080/admin/time-language "
3.Click on dropdown then click on search box.
4.Check search field are clickable or not.</t>
  </si>
  <si>
    <t>Verify that keywords enter on search box will be 
search or not.</t>
  </si>
  <si>
    <t>1. User should be logged in.
2. Navigate to URL 
   "http://localhost:8080/admin/time-language "
3.Click on dropdown then click on search box.
4.Enter keywords and Check keywords enter 
on search box will be search or not.</t>
  </si>
  <si>
    <t>Text enter on search box should  be 
search.</t>
  </si>
  <si>
    <t>Verify that the search box can retrieve data based 
on a single keyword</t>
  </si>
  <si>
    <t>1. User should be logged in.
2. Navigate to URL 
   "http://localhost:8080/admin/time-language "
3.Click on dropdown then click on search box.
4.Enter single keywords and Check search box 
can retrieve data based on a single keyword 
or not.</t>
  </si>
  <si>
    <t>it should return all the records
that contain a keyword.</t>
  </si>
  <si>
    <t>Verify the placeholder text on  search box should 
be easily available and readable.</t>
  </si>
  <si>
    <t>1. User should be logged in.
2. Navigate to URL 
   "http://localhost:8080/admin/time-language "
3.Click on dropdown.
4.Check placeholder text on  search box should 
be easily available and readable or not.</t>
  </si>
  <si>
    <t>it should easy available and readable.</t>
  </si>
  <si>
    <t>Verify if there is a limit to the number of characters 
entered in the search box.</t>
  </si>
  <si>
    <t xml:space="preserve"> 1. User should be logged in.
2. Navigate to URL 
   "http://localhost:8080/admin/time-language "
3.Click on dropdown then click on search box.
4.Type maximum keywords and Check there 
should be limit to the number of characters or 
not.</t>
  </si>
  <si>
    <t xml:space="preserve"> 1. User should be logged in.
2. Navigate to URL 
   "http://localhost:8080/admin/time-language "
3.Click on dropdown then click on search box.
4.Type some keywords and Check how much 
time it takes to search for particular keyword.</t>
  </si>
  <si>
    <t xml:space="preserve">All Title and icons on 
module test cases </t>
  </si>
  <si>
    <t>Verify that the module title matches the webpage
 title or not.</t>
  </si>
  <si>
    <t>"http://localhost:8080/admin/permission-config-new'
 page should be loaded.</t>
  </si>
  <si>
    <t>Menu Permission</t>
  </si>
  <si>
    <t>1. User should be logged in.
2. Navigate to URL 
 "http://localhost:8080/admin/permission-config-new"
3.Check that  module title matches the webpage
 title or not.</t>
  </si>
  <si>
    <t>it should be matched</t>
  </si>
  <si>
    <t>it should not be 
matched.</t>
  </si>
  <si>
    <t xml:space="preserve">sharjeel ejaz </t>
  </si>
  <si>
    <t>Verify each title of screenbox should be 
easily available and aligned.</t>
  </si>
  <si>
    <r>
      <rPr>
        <sz val="10"/>
        <rFont val="Arial"/>
      </rPr>
      <t>"</t>
    </r>
    <r>
      <rPr>
        <u/>
        <sz val="10"/>
        <color rgb="FF1155CC"/>
        <rFont val="Arial"/>
      </rPr>
      <t>http://localhost:8080/admin/permission-config-new</t>
    </r>
    <r>
      <rPr>
        <sz val="10"/>
        <rFont val="Arial"/>
      </rPr>
      <t>'
 page should be loaded.</t>
    </r>
  </si>
  <si>
    <r>
      <rPr>
        <sz val="10"/>
        <rFont val="Arial"/>
      </rPr>
      <t>1. User should be logged in.
2. Navigate to URL 
 "</t>
    </r>
    <r>
      <rPr>
        <u/>
        <sz val="10"/>
        <color rgb="FF1155CC"/>
        <rFont val="Arial"/>
      </rPr>
      <t>http://localhost:8080/admin/permission-config-new</t>
    </r>
    <r>
      <rPr>
        <sz val="10"/>
        <rFont val="Arial"/>
      </rPr>
      <t>"
3.Check each  should be easily available and aligned 
or not.</t>
    </r>
  </si>
  <si>
    <t>Verify that the each title text is correctly spelled 
and grammatically correct.</t>
  </si>
  <si>
    <r>
      <rPr>
        <sz val="10"/>
        <rFont val="Arial"/>
      </rPr>
      <t>"</t>
    </r>
    <r>
      <rPr>
        <u/>
        <sz val="10"/>
        <color rgb="FF1155CC"/>
        <rFont val="Arial"/>
      </rPr>
      <t>http://localhost:8080/admin/permission-config-new</t>
    </r>
    <r>
      <rPr>
        <sz val="10"/>
        <rFont val="Arial"/>
      </rPr>
      <t>'
 page should be loaded.</t>
    </r>
  </si>
  <si>
    <t>1. Use
r should be logged in.
2. Navigate to URL 
 "http://localhost:8080/admin/permission-config-new"
4.Check  title text is correctly spelled and grammatically 
correct or not.</t>
  </si>
  <si>
    <t>Verify that each title of screenbox relevant 
to the user's needs and expectations.</t>
  </si>
  <si>
    <t>"http://localhost:8080/admin/permission-config-new'
 page should be loaded.</t>
  </si>
  <si>
    <t>1. User should be logged in.
2. Navigate to URL 
 "http://localhost:8080/admin/permission-config-new"
3.Check title of screen relevant to the user's needs and 
expectations or not.</t>
  </si>
  <si>
    <t>it should be relevant to the user's needs and 
expectations</t>
  </si>
  <si>
    <t>Verify each Title of screenbox are easy to 
read and understand.</t>
  </si>
  <si>
    <t>1. User should be logged in.
2. Navigate to URL 
 "http://localhost:8080/admin/permission-config-new"
3.Check title is easy to read and understand or not.</t>
  </si>
  <si>
    <t>Verify by Clicking on each title of screenbox it 
will perform any action or not.</t>
  </si>
  <si>
    <t>1. User should be logged in.
2. Navigate to URL 
 "http://localhost:8080/admin/permission-config-new"
3.Click on title and Check  each title of screenbox it 
will perform any action or not.</t>
  </si>
  <si>
    <t>Verify each label is assosiated with their position 
or not.</t>
  </si>
  <si>
    <t>1. User should be logged in.
2. Navigate to URL 
 "http://localhost:8080/admin/permission-config-new"
3.Check label is assosiated with their position or not.</t>
  </si>
  <si>
    <t>Verify that the each label is repeated unnecessarily on
 the page or not.</t>
  </si>
  <si>
    <t>1. User should be logged in.
2. Navigate to URL 
 "http://localhost:8080/admin/permission-config-new"
3.Check label is repeated unnecessarily on the page 
or not.</t>
  </si>
  <si>
    <t>Verify  icon accurately represent the content 
of the title.</t>
  </si>
  <si>
    <t>1. User should be logged in.
2. Navigate to URL 
 "http://localhost:8080/admin/permission-config-new"
3.Check  icon accurately represent the content 
of the title or not.</t>
  </si>
  <si>
    <t>it should be  accurately represent the 
content of the title.</t>
  </si>
  <si>
    <t>1. User should be logged in.
2. Navigate to URL 
 "http://localhost:8080/admin/permission-config-new"
3.Check icon appear in the correct location or 
not.</t>
  </si>
  <si>
    <t>1. User should be logged in.
2. Navigate to URL 
 "http://localhost:8080/admin/permission-config-new"
3.Check icon is easy to understand or not.</t>
  </si>
  <si>
    <t>it should easy to understand.</t>
  </si>
  <si>
    <t>Menu permision box 
checkboxes test cases</t>
  </si>
  <si>
    <t>Verify that the all checkbox present on the 
box  are in the correct position.</t>
  </si>
  <si>
    <t>1. User should be logged in.
2. Navigate to URL 
 "http://localhost:8080/admin/permission-config-new"
3.Click on any role and Check checkbox present on the 
box  are in the correct position or not.</t>
  </si>
  <si>
    <t>it should be present in correct position.</t>
  </si>
  <si>
    <t>"Verify the each checkbox is selectable by 
clicking on the checkbox with the mouse."</t>
  </si>
  <si>
    <t>1. User should be logged in.
2. Navigate to URL 
 "http://localhost:8080/admin/permission-config-new"
3.Click on any role and Check checkbox present on the 
box  are selectable by mouse or not.</t>
  </si>
  <si>
    <t>it should select by mouse.</t>
  </si>
  <si>
    <t>1. User should be logged in.
2. Navigate to URL 
 "http://localhost:8080/admin/permission-config-new"
3.Click on any role and select a checkbox.
4.Check color for the tick by selecting the 
 each checkbox.</t>
  </si>
  <si>
    <t>Verify the user can uncheck the each checkbox 
by clicking on it.</t>
  </si>
  <si>
    <t>1. User should be logged in.
2. Navigate to URL 
 "http://localhost:8080/admin/permission-config-new"
3.Click on any role.
4.Select checkbox then unselect the checkbox 
by clicking.
5.Check checkbox is unselectable by clicking on it or not.</t>
  </si>
  <si>
    <t>it shhould be unselected.</t>
  </si>
  <si>
    <t>1. User should be logged in.
2. Navigate to URL 
 "http://localhost:8080/admin/permission-config-new"
3.Click on any role and select  multiple checkbox.
4.Check user can select multiple checkboxes 
or not.</t>
  </si>
  <si>
    <t>it should select multiple checkboxes.</t>
  </si>
  <si>
    <t xml:space="preserve">1. User should be logged in.
2. Navigate to URL 
 "http://localhost:8080/admin/permission-config-new"
3.Click on any role and check label text aligned with the
 their checkbox or not. </t>
  </si>
  <si>
    <t>it should be aligned with their checkbox.</t>
  </si>
  <si>
    <t>1. User should be logged in.
2. Navigate to URL 
 "http://localhost:8080/admin/permission-config-new"
3.Click on any role and select a checkbox then refresh
 the page.
4.Check on page load the very first checkbox 
selected by default and showing dot sign or not.</t>
  </si>
  <si>
    <t>it should not be show.</t>
  </si>
  <si>
    <t>1. User should be logged in.
2. Navigate to URL 
 "http://localhost:8080/admin/permission-config-new"
3.Click on any role and select a checkbox by clicking 
label text of checkbox.
4.Check  click on the  label text of checkbox value 
checked or not.</t>
  </si>
  <si>
    <t>it should be select by clicking on label
 text of checkbox.</t>
  </si>
  <si>
    <t>1. User should be logged in.
2. Navigate to URL 
 "http://localhost:8080/admin/permission-config-new"
3.Click on any role and check label text is not repeated
 with each checkboxes.</t>
  </si>
  <si>
    <t>Verify whether user-selected check box values 
should save in the database by clicking on the 
save permission or not.</t>
  </si>
  <si>
    <t>1. User should be logged in.
2. Navigate to URL 
 "http://localhost:8080/admin/permission-config-new"
3.Click on any role and select a checkboxes.
4.Click on save permission and check should save in
 the database by clicking on the save permission or not.</t>
  </si>
  <si>
    <t>it should be save in database.</t>
  </si>
  <si>
    <t>Verify each check box that it should get selected 
by keyboard or not.</t>
  </si>
  <si>
    <t>1. User should be logged in.
2. Navigate to URL 
 "http://localhost:8080/admin/permission-config-new"
3.Click on any role and select a checkboxes by 
keyboard.
4.Check it should get selected by keyboard or not.</t>
  </si>
  <si>
    <t>it should be selected by keyboard.</t>
  </si>
  <si>
    <t xml:space="preserve">Verify if all the  checkboxes selected by default 
are uncheckable or not.
</t>
  </si>
  <si>
    <t>1. User should be logged in.
2. Navigate to URL 
 "http://localhost:8080/admin/permission-config-new"
3.Click on any role and unselect the default  select 
checkbox.
4.Check checkboxes selected by default are 
uncheckable or not.</t>
  </si>
  <si>
    <t>Default select checkbox should be 
uncheckable.</t>
  </si>
  <si>
    <t>Verify without saving the changes by reloading 
the window the changes are saved or not.</t>
  </si>
  <si>
    <t>1. User should be logged in.
2. Navigate to URL 
 "http://localhost:8080/admin/permission-config-new"
3.Click on any role and select a checkboxes.
4.Refresh the page.
5.Check without saving the changes by reloading 
the window the changes are saved or not.</t>
  </si>
  <si>
    <t>it should not be saved.</t>
  </si>
  <si>
    <t xml:space="preserve"> Search  Test cases</t>
  </si>
  <si>
    <t>1. User should be logged in.
2. Navigate to URL 
 "http://localhost:8080/admin/permission-config-new"
3. Check i search field is available and aligned or not.</t>
  </si>
  <si>
    <t>1. User should be logged in.
2. Navigate to URL 
 "http://localhost:8080/admin/permission-config-new"
3.Click on search box and Check search box will 
clickable or not.</t>
  </si>
  <si>
    <t>1. User should be logged in.
2. Navigate to URL 
 "http://localhost:8080/admin/permission-config-new"
3.Click on search box and check text cursor should be 
visible in the search box or not.</t>
  </si>
  <si>
    <t>1. User should be logged in.
2. Navigate to URL 
 "http://localhost:8080/admin/permission-config-new"
3.Check search icon will present on search box or not.</t>
  </si>
  <si>
    <t>Verify that keywords can be typed or not.</t>
  </si>
  <si>
    <t>1. User should be logged in.
2. Navigate to URL 
 "http://localhost:8080/admin/permission-config-new"
3.Click on search box and enter keywords.
4.Check text can be typed or not.</t>
  </si>
  <si>
    <t>1. User should be logged in.
2. Navigate to URL 
 "http://localhost:8080/admin/permission-config-new"
3.Click on search box and enter keywords.
4.Check keywords enter on search box will be search 
or not.</t>
  </si>
  <si>
    <t>1. User should be logged in.
2. Navigate to URL 
 "http://localhost:8080/admin/permission-config-new"
3.Click on search box and enter keywords.
4.Check it give correct result or not.</t>
  </si>
  <si>
    <t>1. User should be logged in.
2. Navigate to URL 
 "http://localhost:8080/admin/permission-config-new"
3.Click on search box and Enter single keywords.
4.Check search box can retrieve data based on a 
single keyword</t>
  </si>
  <si>
    <t>1. User should be logged in.
2. Navigate to URL 
 "http://localhost:8080/admin/permission-config-new"
3.Click on search box and type some keywords.
4.Enter to check that it should be working or not.</t>
  </si>
  <si>
    <t>1. User should be logged in.
2. Navigate to URL 
 "http://localhost:8080/admin/permission-config-new"
3.Click on search box and type some keywords.
4.Check how much time it takes to search for particular 
keyword.</t>
  </si>
  <si>
    <t>1. User should be logged in.
2. Navigate to URL 
 "http://localhost:8080/admin/permission-config-new"
3.Click on search box and type maximum keywords.
4.Check there should be limit to the number 
of characters or not.</t>
  </si>
  <si>
    <t>1. User should be logged in.
2. Navigate to URL 
 "http://localhost:8080/admin/permission-config-new"
3.Check placeholder text on  search box should 
be easily available and readable or not.</t>
  </si>
  <si>
    <t>Save permission button</t>
  </si>
  <si>
    <t>Verify that  save permission button will easily 
available and aligned.</t>
  </si>
  <si>
    <t>"http://localhost:8080/admin/permission-config-new'
 page should be loaded</t>
  </si>
  <si>
    <t>1. User should be logged in.
2. Navigate to URL 
 "http://localhost:8080/admin/permission-config-new"
3.Check save permission button will easily 
available and aligned or not.</t>
  </si>
  <si>
    <t>1. User should be logged in.
2. Navigate to URL 
 "http://localhost:8080/admin/permission-config-new"
3. Check  button colour same as per design or not.</t>
  </si>
  <si>
    <t xml:space="preserve">1. User should be logged in.
2. Navigate to URL 
 "http://localhost:8080/admin/permission-config-new"
3. Check border radius is applied on save 
changes button or not. </t>
  </si>
  <si>
    <t>1. User should be logged in.
2. Navigate to URL 
 "http://localhost:8080/admin/permission-config-new"
3.Check butoon text related to the functionality of
 the tool on the webpage or not.</t>
  </si>
  <si>
    <t>1. User should be logged in.
2. Navigate to URL 
 "http://localhost:8080/admin/permission-config-new"
3.Check Colour change on the mouse hover on
 button or not.</t>
  </si>
  <si>
    <t>1. User should be logged in.
2. Navigate to URL 
 "http://localhost:8080/admin/permission-config-new"
3.Click the whole button and Check whole button 
should be clickable  or not.</t>
  </si>
  <si>
    <t xml:space="preserve">Verify the desired action performed on click 
on the button or not.
</t>
  </si>
  <si>
    <t>1. User should be logged in.
2. Navigate to URL 
 "http://localhost:8080/admin/permission-config-new"
3.Click on save permission button.
4.Check desired action performed on click on the button
 or not.</t>
  </si>
  <si>
    <t>1. User should be logged in.
2. Navigate to URL 
 "http://localhost:8080/admin/permission-config-new"
3.Check spelling for the button text is correct 
or not.</t>
  </si>
  <si>
    <t>1. User should be logged in.
2. Navigate to URL 
 "http://localhost:8080/admin/permission-config-new"
3.Check button text is readable or not by verifying 
button text size.</t>
  </si>
  <si>
    <t>1. User should be logged in.
2. Navigate to URL 
 "http://localhost:8080/admin/permission-config-new"
3.Check button text colour should be visible on the 
button or not</t>
  </si>
  <si>
    <t>Verify that clicking on save  button  check
 that correct data is save or not.</t>
  </si>
  <si>
    <t>1. User should be logged in.
2. Navigate to URL 
 "http://localhost:8080/admin/permission-config-new"
3.Click any role and select checboxes.
4.Click on save permission and Check correct data is 
save or not</t>
  </si>
  <si>
    <t>Verify that Clicking on save button it show 
error messege or not.</t>
  </si>
  <si>
    <t>1. User should be logged in.
2. Navigate to URL 
 "http://localhost:8080/admin/permission-config-new"
3.Click any role and not select checboxes.
4.Click on save permission and Check  it show error 
messege or not.</t>
  </si>
  <si>
    <t>it show error messege.</t>
  </si>
  <si>
    <t>Verify by clicking on Save permission, whether
the success message appears or not.</t>
  </si>
  <si>
    <t>1. User should be logged in.
2. Navigate to URL 
 "http://localhost:8080/admin/permission-config-new"
3.Click any role and select checboxes.
4.Click on save permission and Check success 
message appears or not.</t>
  </si>
  <si>
    <t>it should appear messege.</t>
  </si>
  <si>
    <t>Verify if a user clicks the Save permission button
twice, it should show the message saved again
 and again or not.</t>
  </si>
  <si>
    <t>"http://localhost:8080/admin/permission-config-new'
 page should be loaded</t>
  </si>
  <si>
    <t>1. User should be logged in.
2. Navigate to URL 
 "http://localhost:8080/admin/permission-config-new"
3.Click any role and select checboxes.
4.Click on save permission  twice and Check save 
message appears or not.</t>
  </si>
  <si>
    <t>it should show relevant messege.</t>
  </si>
  <si>
    <t>Reset to default link, 
popup test cases</t>
  </si>
  <si>
    <t>Verify that  Reset to default link are clickable 
or not.</t>
  </si>
  <si>
    <t>1. User should be logged in.
2. Navigate to URL 
 "http://localhost:8080/admin/permission-config-new"
3.Click on Reset to default link and check it should be 
clickable or not.</t>
  </si>
  <si>
    <t xml:space="preserve">Verify that clicking the Reset to default link a 
popup should appear or not.
</t>
  </si>
  <si>
    <t>1. User should be logged in.
2. Navigate to URL 
 "http://localhost:8080/admin/permission-config-new"
3.Click on any role then click on Reset to default link.
4.Check popup should appear or not.</t>
  </si>
  <si>
    <t>Popup should be appear.</t>
  </si>
  <si>
    <t>Verify that mouse hover on link change colour 
and underlined or not.</t>
  </si>
  <si>
    <t>1. User should be logged in.
2. Navigate to URL 
 "http://localhost:8080/admin/permission-config-new"
3.Check  that mouse hover on link change colour and 
underlined or not..</t>
  </si>
  <si>
    <t>It should be applied as per 
specification</t>
  </si>
  <si>
    <t>Verify that link is disabled if the all checkboxes 
is already in its default state or not.</t>
  </si>
  <si>
    <t>1. User should be logged in.
2. Navigate to URL 
 "http://localhost:8080/admin/permission-config-new"
3.Click on any role then click on Reset to default link.
4.Click on yes,reset to default button in the popup.
5.Check link is disabled if the all checkboxes is already
 in its default state or not.</t>
  </si>
  <si>
    <t>it should not be disabled.</t>
  </si>
  <si>
    <t>Verify that clicking the Yes,Reset to default button
resets all checkboxes to their default values.</t>
  </si>
  <si>
    <t>1. User should be logged in.
2. Navigate to URL 
 "http://localhost:8080/admin/permission-config-new"
3.Click on any role then click on Reset to default link.
4.Click on yes,reset to default button in the popup.
5.Check it should resets all checkboxes to their default 
values or not.</t>
  </si>
  <si>
    <t xml:space="preserve"> it should resets all checkboxes to their 
default value.</t>
  </si>
  <si>
    <t>Verify that Clicking on "cancel" button  in the 
popup closes the popup.</t>
  </si>
  <si>
    <t>1. User should be logged in.
2. Navigate to URL 
 "http://localhost:8080/admin/permission-config-new"
3.Click on any role then click on Reset to default link.
4.Click on cancel button and check popup are close 
or not.</t>
  </si>
  <si>
    <t>Popup should be close.</t>
  </si>
  <si>
    <t>Verify that messege in popup  are correct and 
clearly explain.</t>
  </si>
  <si>
    <t>1. User should be logged in.
2. Navigate to URL 
 "http://localhost:8080/admin/permission-config-new"
3.Click on any role then click on Reset to default link.
4.Check messege in popup  are correct and clearly 
explain or not.</t>
  </si>
  <si>
    <t>it should be correct and clearly explain.</t>
  </si>
  <si>
    <t>Verify Clicking outside the popup closes the 
popup.</t>
  </si>
  <si>
    <t>1. User should be logged in.
2. Navigate to URL 
 "http://localhost:8080/admin/permission-config-new"
3.Click on any role then click on Reset to default link.
4.Click outside the popup and check pop is closed or not.</t>
  </si>
  <si>
    <t>Verify that Popup styling is consistent with the 
website's overall design.</t>
  </si>
  <si>
    <t>1. User should be logged in.
2. Navigate to URL 
 "http://localhost:8080/admin/permission-config-new"
3.Click on any role then click on Reset to default link.
4.Check Popup styling is consistent with the 
website's overall design or not.</t>
  </si>
  <si>
    <t>it should be consistent with the website's
 overall design.</t>
  </si>
  <si>
    <t>Verify Popup is responsive and display 
correctly or not.</t>
  </si>
  <si>
    <t>1. User should be logged in.
2. Navigate to URL 
 "http://localhost:8080/admin/permission-config-new"
3.Click on any role then click on Reset to default link.
4.Check Popup is responsive and display correctly 
in different devices.</t>
  </si>
  <si>
    <t>it should be responsive and display 
correctly.</t>
  </si>
  <si>
    <t xml:space="preserve">Verify that in popup border radius are applied 
on cancel button or not. </t>
  </si>
  <si>
    <t xml:space="preserve">1. User should be logged in.
2. Navigate to URL 
 "http://localhost:8080/admin/permission-config-new"
3.Click on any role then click on Reset to default link.
4.Check popup border radius are applied on cancel 
button or not. </t>
  </si>
  <si>
    <t xml:space="preserve">Verify that in popup border radius are applied 
on  yes,reset to default button or not. </t>
  </si>
  <si>
    <t xml:space="preserve">1. User should be logged in.
2. Navigate to URL 
 "http://localhost:8080/admin/permission-config-new"
3.Click on any role then click on Reset to default link.
4. Check that popup border radius are applied on  
yes,reset to default button or not. </t>
  </si>
  <si>
    <t>It should be applied as per 
specification.</t>
  </si>
  <si>
    <t>Verify that Click on cancel button respond quickly.</t>
  </si>
  <si>
    <t>1. User should be logged in.
2. Navigate to URL 
 "http://localhost:8080/admin/permission-config-new"
3.Click on any role then click on Reset to default link.
4.Click on cancel button and check  it  respond quickly 
or not.</t>
  </si>
  <si>
    <t>it should respond quickly.</t>
  </si>
  <si>
    <t>Verify that Click on reset to default button 
 respond quickly.</t>
  </si>
  <si>
    <t>1. User should be logged in.
2. Navigate to URL 
 "http://localhost:8080/admin/permission-config-new"
3.Click on any role then click on Reset to default link.
4.Click on reset to default button and check  it  
respond quickly or not.</t>
  </si>
  <si>
    <t xml:space="preserve">Test cases of roles and 
 permision setting </t>
  </si>
  <si>
    <t>Verify if all roles are visible or not.</t>
  </si>
  <si>
    <t>1. User should be logged in.
2. Navigate to URL 
 "http://localhost:8080/admin/permission-config-new"
3.Check all roles are visible or not.</t>
  </si>
  <si>
    <t xml:space="preserve">Verify that the each  option is displayed 
in the correct location on the webpage.
</t>
  </si>
  <si>
    <t>1. User should be logged in.
2. Navigate to URL 
 "http://localhost:8080/admin/permission-config-new"
3.Check option is displayed in the correct location on 
the webpage or not.</t>
  </si>
  <si>
    <t>Verify that each clickable option is clearly 
labeled and easily identifiable.</t>
  </si>
  <si>
    <t>1. User should be logged in.
2. Navigate to URL 
 "http://localhost:8080/admin/permission-config-new"
3.Check option is clearly labeled and easily
 identifiable or not.</t>
  </si>
  <si>
    <t>it should be clearly labeled and easily
 identifiable.</t>
  </si>
  <si>
    <t>Verify that each clickable option  Colour change
 on the mouse hover.</t>
  </si>
  <si>
    <t>1. User should be logged in.
2. Navigate to URL 
 "http://localhost:8080/admin/permission-config-new"
3.Check Colour change on the mouse hover or not.</t>
  </si>
  <si>
    <t>Verify that each clickable option  performs the 
intended action when clicked.</t>
  </si>
  <si>
    <t>1. User should be logged in.
2. Navigate to URL 
 "http://localhost:8080/admin/permission-config-new"
3.Click on option and Check it performs the intended 
action when clicked or not.</t>
  </si>
  <si>
    <t>it should perform intended action.</t>
  </si>
  <si>
    <t>Verify that  changes made to permissions on the
 admin side are correctly applied on the supplier
 side:</t>
  </si>
  <si>
    <t>1. User should be logged in.
2. Navigate to URL 
 "http://localhost:8080/admin/permission-config-new"
3.Click on any role and  set the permission.
4.Go to supplier account and check that changes are 
applied correctly or not.</t>
  </si>
  <si>
    <t>It should be applied correctly</t>
  </si>
  <si>
    <t>Verify that specific access granted to the admin 
is correctly applied to the supplier or not.</t>
  </si>
  <si>
    <t>1. User should be logged in.
2. Navigate to URL 
 "http://localhost:8080/admin/permission-config-new"
3.Click on any role and  set the specofic permission.
4.Go to supplier account and check that changes are 
applied correctly or not.</t>
  </si>
  <si>
    <t>It should not be applied correctly</t>
  </si>
  <si>
    <t xml:space="preserve">   Functional permission link</t>
  </si>
  <si>
    <t>Verify that  link are clickable or not.</t>
  </si>
  <si>
    <t>1. User should be logged in.
2. Navigate to URL 
 "http://localhost:8080/admin/permission-config-new"
3.Click on link</t>
  </si>
  <si>
    <t xml:space="preserve">Verify that link is present on correct location of
 page </t>
  </si>
  <si>
    <t>1. User should be logged in.
2. Navigate to URL 
 "http://localhost:8080/admin/permission-config-new"
3.Check that link is present on correct location of
 page or not.</t>
  </si>
  <si>
    <t>it should be present on correct location 
of page.</t>
  </si>
  <si>
    <t xml:space="preserve">Verify that clicking the link a side bar are appear
 or not.
</t>
  </si>
  <si>
    <t xml:space="preserve">1. User should be logged in.
2. Navigate to URL 
 "http://localhost:8080/admin/permission-config-new"
3.Click on link and check side bar are appear or not.
</t>
  </si>
  <si>
    <t>sidebar should be appear.</t>
  </si>
  <si>
    <t>1. User should be logged in.
2. Navigate to URL 
 "http://localhost:8080/admin/permission-config-new"
3.Mouse hover on link and check it should change 
colour and underlined or not.</t>
  </si>
  <si>
    <t>it should be underlined and change 
colour.</t>
  </si>
  <si>
    <t>Verify that  sidebar contains checkboxes or not.</t>
  </si>
  <si>
    <t>1. User should be logged in.
2. Navigate to URL 
 "http://localhost:8080/admin/permission-config-new"
3.Click on link.
4.Check that sidebar contains checkboxes or not.</t>
  </si>
  <si>
    <t>it should contain checkboxes.</t>
  </si>
  <si>
    <t>Verify that  checkboxes can be selected and 
deselected properly.</t>
  </si>
  <si>
    <t>1. User should be logged in.
2. Navigate to URL 
 "http://localhost:8080/admin/permission-config-new"
3.Click on link.</t>
  </si>
  <si>
    <t>it should be selected and deslected 
properly.</t>
  </si>
  <si>
    <t>Verify that clicking outside the sidebar it should 
be close or not.</t>
  </si>
  <si>
    <t>1. User should be logged in.
2. Navigate to URL 
 "http://localhost:8080/admin/permission-config-new"</t>
  </si>
  <si>
    <t>it should be close.</t>
  </si>
  <si>
    <t>Verify that back button are clickable or not.</t>
  </si>
  <si>
    <t>1. User should be logged in.
2. Navigate to URL 
 "http://localhost:8080/admin/permission-config-new"
3.Click on link then sidebar is open.
4.Click outside the sidebar.</t>
  </si>
  <si>
    <t>Verify that clicking the back button it takes the 
user to menu permission page or not.</t>
  </si>
  <si>
    <t>1. User should be logged in.
2. Navigate to URL 
 "http://localhost:8080/admin/permission-config-new"
3.Click on link then sidebar is open.
4.Click on back button on sidebar.</t>
  </si>
  <si>
    <t>it should take user to menu permission 
 page.</t>
  </si>
  <si>
    <t>Verify that mouse hover on back button change
 colour or not.</t>
  </si>
  <si>
    <t>1. User should be logged in.
2. Navigate to URL 
 "http://localhost:8080/admin/permission-config-new"
3.Click on link then sidebar is open.
4.Mouse hover on back button.</t>
  </si>
  <si>
    <t>Verify whether the supplier is successfully 
assigned when granting permissions from the 
manufacturer's account.</t>
  </si>
  <si>
    <r>
      <rPr>
        <sz val="10"/>
        <rFont val="Arial"/>
      </rPr>
      <t>1. User should be logged in.
2. Navigate to URL 
 "</t>
    </r>
    <r>
      <rPr>
        <u/>
        <sz val="10"/>
        <color rgb="FF1155CC"/>
        <rFont val="Arial"/>
      </rPr>
      <t>http://localhost:8080/admin/permission-config-new</t>
    </r>
    <r>
      <rPr>
        <sz val="10"/>
        <rFont val="Arial"/>
      </rPr>
      <t xml:space="preserve">"
3.Click on role B and assign some permissions.
4.Click on save permission.
5.Then go to supplier account and check that 
manufacturer granted permission to supplier is 
successfully assigned or not.
</t>
    </r>
  </si>
  <si>
    <t>Verify that the correct account tag is displayed 
when a user logs into the supplier's account.</t>
  </si>
  <si>
    <t xml:space="preserve">1.Go to “https://dev.emoldino.com”
2.Enter email and password of supplier
3.Click on login
4.Check the Account label displayed after successfully
 login.
</t>
  </si>
  <si>
    <t>it should be display correct.</t>
  </si>
  <si>
    <t>it should not be display
 correct.</t>
  </si>
  <si>
    <t>Verify when OEM remove supplier Dashboard 
module permission from menu permission, it 
gets removed or not</t>
  </si>
  <si>
    <t xml:space="preserve">1. User should be logged in.
2. Navigate to URL 
 "http://localhost:8080/admin/permission-config-new"
3.Click on role B and remove  some permissions of dashboard.
4. Click on save permissions.
5.Then go to supplier account and check that it should 
     be  removed or not.
</t>
  </si>
  <si>
    <t>it should be removed.</t>
  </si>
  <si>
    <t>it should not removed .</t>
  </si>
  <si>
    <t>Verify when OEM assign supplier Dashboard 
module permission from menu permission, it 
gets a assigned or not</t>
  </si>
  <si>
    <t xml:space="preserve">1. User should be logged in.
2. Navigate to URL 
 "http://localhost:8080/admin/permission-config-new"
3.Click on role B and allow some permissions of dashboard.
4. Click on save permissions.
5.Then go to supplier account and check that it should 
     be  removed or not.
</t>
  </si>
  <si>
    <t>it should be assigned.</t>
  </si>
  <si>
    <t>it should not be 
assigned.</t>
  </si>
  <si>
    <t xml:space="preserve">Verify when OEM assigns supplier Work Order 
module permission from menu permission, it gets
 assigned or not.
</t>
  </si>
  <si>
    <t>1. User should be logged in.
2. Navigate to URL 
 "http://localhost:8080/admin/permission-config-new"
3.Click on role B and allow some permissions of work
 order.
4. Click on save permissions.
5.Then go to supplier account and check that it should 
     be  assigned or not.</t>
  </si>
  <si>
    <t>Verify when OEM removesupplier Work Order 
module permission from menu permission, it gets
 removed or not.</t>
  </si>
  <si>
    <t>1. User should be logged in.
2. Navigate to URL 
 "http://localhost:8080/admin/permission-config-new"
3.Click on role B and remove  some permissions of work
 order.
4. Click on save permissions.
5.Then go to supplier account and check that it should 
     be  remove or not.</t>
  </si>
  <si>
    <t>Verify when OEM assign supplier General Alerts 
module permission from menu permission, it 
gets a assigned or not</t>
  </si>
  <si>
    <t>1. User should be logged in.
2. Navigate to URL 
 "http://localhost:8080/admin/permission-config-new"
3.Click on role B and allow some permissions of 
General Alerts.
4. Click on save permissions.
5.Then go to supplier account and check that it should 
     be  assigned or not.</t>
  </si>
  <si>
    <t>Verify when OEM remove supplier General Alerts 
module permission from menu permission, it 
gets a remove or not.</t>
  </si>
  <si>
    <t>1. User should be logged in.
2. Navigate to URL 
 "http://localhost:8080/admin/permission-config-new"
3.Click on role B and remove some permissions of 
General Alerts.
4. Click on save permissions.
5.Then go to supplier account and check that it should 
     be  remove or not.</t>
  </si>
  <si>
    <t>it should not be 
removed.</t>
  </si>
  <si>
    <t>Verify that all the permission are assigned to 
supplier succesfully or not.</t>
  </si>
  <si>
    <t xml:space="preserve">1. User should be logged in.
2. Navigate to URL 
 "http://localhost:8080/admin/permission-config-new"
3.Click on any role(e.g role b).
4.Attempt to assign permission one by one.
5.Click on Save the changes.
6.Check that the assigned permissions for the
 supplier are removed or not.
</t>
  </si>
  <si>
    <t>Verify that all the permission are remove to 
supplier succesfully or not.no</t>
  </si>
  <si>
    <t>1. User should be logged in.
2. Navigate to URL 
 "http://localhost:8080/admin/permission-config-new"
3.Click on any role(e.g role b).
4.Attempt to remove permission one by one.
5.Click on Save the changes.
6.Check that the removed permissions for the 
supplier are removed or not.</t>
  </si>
  <si>
    <t>All Clickable options  
test cases</t>
  </si>
  <si>
    <t>Verify if all options are visible or not.</t>
  </si>
  <si>
    <r>
      <rPr>
        <u/>
        <sz val="10"/>
        <color rgb="FF1155CC"/>
        <rFont val="Arial"/>
      </rPr>
      <t>http://localhost:8080/admin/configuration</t>
    </r>
    <r>
      <rPr>
        <u/>
        <sz val="10"/>
        <color rgb="FF1155CC"/>
        <rFont val="Arial"/>
      </rPr>
      <t xml:space="preserve">
page should be loaded</t>
    </r>
  </si>
  <si>
    <t>Configuration</t>
  </si>
  <si>
    <r>
      <rPr>
        <sz val="10"/>
        <rFont val="Arial"/>
      </rPr>
      <t>1. User should be logged in.
2. Navigate to URL 
 "</t>
    </r>
    <r>
      <rPr>
        <u/>
        <sz val="10"/>
        <color rgb="FF1155CC"/>
        <rFont val="Arial"/>
      </rPr>
      <t>http://localhost:8080/admin/configuration</t>
    </r>
    <r>
      <rPr>
        <sz val="10"/>
        <rFont val="Arial"/>
      </rPr>
      <t>"
3.Check all options are visible or not.</t>
    </r>
  </si>
  <si>
    <t>All option should be visible.</t>
  </si>
  <si>
    <t>Verify the title of the page should be accurate.</t>
  </si>
  <si>
    <r>
      <rPr>
        <u/>
        <sz val="10"/>
        <color rgb="FF1155CC"/>
        <rFont val="Arial"/>
      </rPr>
      <t>http://localhost:8080/admin/configuration</t>
    </r>
    <r>
      <rPr>
        <u/>
        <sz val="10"/>
        <color rgb="FF1155CC"/>
        <rFont val="Arial"/>
      </rPr>
      <t xml:space="preserve">
page should be loaded</t>
    </r>
  </si>
  <si>
    <r>
      <rPr>
        <sz val="10"/>
        <rFont val="Arial"/>
      </rPr>
      <t>1. User should be logged in.
2. Navigate to URL 
 "</t>
    </r>
    <r>
      <rPr>
        <u/>
        <sz val="10"/>
        <color rgb="FF1155CC"/>
        <rFont val="Arial"/>
      </rPr>
      <t>http://localhost:8080/admin/configuration</t>
    </r>
    <r>
      <rPr>
        <sz val="10"/>
        <rFont val="Arial"/>
      </rPr>
      <t>"
3.Check  title of the page should be 
accurate or not.</t>
    </r>
  </si>
  <si>
    <t xml:space="preserve"> Title of the page should be accurate.</t>
  </si>
  <si>
    <t xml:space="preserve">Verify that the each clickable option is displayed 
in the correct location on the webpage.
</t>
  </si>
  <si>
    <t>http://localhost:8080/admin/configuration
page should be loaded</t>
  </si>
  <si>
    <r>
      <rPr>
        <sz val="10"/>
        <rFont val="Arial"/>
      </rPr>
      <t>1. User should be logged in.
2. Navigate to URL 
 "</t>
    </r>
    <r>
      <rPr>
        <u/>
        <sz val="10"/>
        <color rgb="FF1155CC"/>
        <rFont val="Arial"/>
      </rPr>
      <t>http://localhost:8080/admin/configuration</t>
    </r>
    <r>
      <rPr>
        <sz val="10"/>
        <rFont val="Arial"/>
      </rPr>
      <t>"
3.Check  option is displayed in the correct 
location on the webpage or not.</t>
    </r>
  </si>
  <si>
    <r>
      <rPr>
        <sz val="10"/>
        <rFont val="Arial"/>
      </rPr>
      <t>1. User should be logged in.
2. Navigate to URL 
 "</t>
    </r>
    <r>
      <rPr>
        <u/>
        <sz val="10"/>
        <color rgb="FF1155CC"/>
        <rFont val="Arial"/>
      </rPr>
      <t>http://localhost:8080/admin/configuration</t>
    </r>
    <r>
      <rPr>
        <sz val="10"/>
        <rFont val="Arial"/>
      </rPr>
      <t>"
3.Check option is clearly labeled and easily 
identifiable or not.</t>
    </r>
  </si>
  <si>
    <t xml:space="preserve">Verify that clicking an  each option correctly selects
 or not. </t>
  </si>
  <si>
    <r>
      <rPr>
        <sz val="10"/>
        <rFont val="Arial"/>
      </rPr>
      <t>1. User should be logged in.
2. Navigate to URL 
 "</t>
    </r>
    <r>
      <rPr>
        <u/>
        <sz val="10"/>
        <color rgb="FF1155CC"/>
        <rFont val="Arial"/>
      </rPr>
      <t>http://localhost:8080/admin/configuration</t>
    </r>
    <r>
      <rPr>
        <sz val="10"/>
        <rFont val="Arial"/>
      </rPr>
      <t xml:space="preserve">"
3.Click on option and check option correctly 
selects or not. </t>
    </r>
  </si>
  <si>
    <t>it should be select option corretly</t>
  </si>
  <si>
    <t>Verify that each option  Colour change when select.</t>
  </si>
  <si>
    <r>
      <rPr>
        <sz val="10"/>
        <rFont val="Arial"/>
      </rPr>
      <t>1. User should be logged in.
2. Navigate to URL 
 "</t>
    </r>
    <r>
      <rPr>
        <u/>
        <sz val="10"/>
        <color rgb="FF1155CC"/>
        <rFont val="Arial"/>
      </rPr>
      <t>http://localhost:8080/admin/configuration</t>
    </r>
    <r>
      <rPr>
        <sz val="10"/>
        <rFont val="Arial"/>
      </rPr>
      <t>"
3.Click on option and Check Colour of option 
change  or not.</t>
    </r>
  </si>
  <si>
    <r>
      <rPr>
        <sz val="10"/>
        <rFont val="Arial"/>
      </rPr>
      <t>1. User should be logged in.
2. Navigate to URL 
 "</t>
    </r>
    <r>
      <rPr>
        <u/>
        <sz val="10"/>
        <color rgb="FF1155CC"/>
        <rFont val="Arial"/>
      </rPr>
      <t>http://localhost:8080/admin/configuration</t>
    </r>
    <r>
      <rPr>
        <sz val="10"/>
        <rFont val="Arial"/>
      </rPr>
      <t>"
3.Click on option and Check it performs the 
intended action when clicked or not.</t>
    </r>
  </si>
  <si>
    <t>Verify that Click on an each option  it is selected 
and other options are deselected.</t>
  </si>
  <si>
    <r>
      <rPr>
        <sz val="10"/>
        <rFont val="Arial"/>
      </rPr>
      <t>1. User should be logged in.
2. Navigate to URL 
 "</t>
    </r>
    <r>
      <rPr>
        <u/>
        <sz val="10"/>
        <color rgb="FF1155CC"/>
        <rFont val="Arial"/>
      </rPr>
      <t>http://localhost:8080/admin/configuration</t>
    </r>
    <r>
      <rPr>
        <sz val="10"/>
        <rFont val="Arial"/>
      </rPr>
      <t>"
3.Click on option and check</t>
    </r>
  </si>
  <si>
    <t>Only the selected option should be 
highlighted.</t>
  </si>
  <si>
    <t>Verify that each option on click multiple time cause 
any error or not.</t>
  </si>
  <si>
    <r>
      <rPr>
        <sz val="10"/>
        <rFont val="Arial"/>
      </rPr>
      <t>1. User should be logged in.
2. Navigate to URL 
 "</t>
    </r>
    <r>
      <rPr>
        <u/>
        <sz val="10"/>
        <color rgb="FF1155CC"/>
        <rFont val="Arial"/>
      </rPr>
      <t>http://localhost:8080/admin/configuration</t>
    </r>
    <r>
      <rPr>
        <sz val="10"/>
        <rFont val="Arial"/>
      </rPr>
      <t>"
3.Click on each option multiple time.
4.Check it cause any error or not.</t>
    </r>
  </si>
  <si>
    <t>it should be cause no error.</t>
  </si>
  <si>
    <t>Verify that on clicking each option a specific setup 
will be visible.</t>
  </si>
  <si>
    <r>
      <rPr>
        <sz val="10"/>
        <rFont val="Arial"/>
      </rPr>
      <t>1. User should be logged in.
2. Navigate to URL 
 "</t>
    </r>
    <r>
      <rPr>
        <u/>
        <sz val="10"/>
        <color rgb="FF1155CC"/>
        <rFont val="Arial"/>
      </rPr>
      <t>http://localhost:8080/admin/configuration</t>
    </r>
    <r>
      <rPr>
        <sz val="10"/>
        <rFont val="Arial"/>
      </rPr>
      <t>"
3.Click on option and check  specific setup 
will be visible or not.</t>
    </r>
  </si>
  <si>
    <t>Specific setup should be visible.</t>
  </si>
  <si>
    <t>Label header , label text 
 and icons ,radio button 
test cases</t>
  </si>
  <si>
    <t>Verify that label header is displayed on 
the page or not.</t>
  </si>
  <si>
    <t>http://localhost:8080/admin/configuration
page should be loaded</t>
  </si>
  <si>
    <t>1. User should be logged in.
2. Navigate to URL 
 "http://localhost:8080/admin/configuration"
3.Check  label header is displayed on 
the page or not.</t>
  </si>
  <si>
    <t>it should be display on page.</t>
  </si>
  <si>
    <t>Verify that  each label header contains the 
correct spelling.</t>
  </si>
  <si>
    <t>1. User should be logged in.
2. Navigate to URL 
 "http://localhost:8080/admin/configuration"
3.Check  label header contains the correct 
spelling or not.</t>
  </si>
  <si>
    <t>it should contain correct spelling.</t>
  </si>
  <si>
    <t>Verify that each label header is bold or not.</t>
  </si>
  <si>
    <t>1. User should be logged in.
2. Navigate to URL 
 "http://localhost:8080/admin/configuration"
3.Check label header is bold or not.</t>
  </si>
  <si>
    <t>Verify that click on each label header can not 
perform any action.</t>
  </si>
  <si>
    <t>1. User should be logged in.
2. Navigate to URL 
 "http://localhost:8080/admin/configuration"
3.Click on label header and check it 
perform any action or not.</t>
  </si>
  <si>
    <t>it should not perform 
any action.</t>
  </si>
  <si>
    <t>Verify that label text is easy to read and understand.</t>
  </si>
  <si>
    <t>1. User should be logged in.
2. Navigate to URL 
 "http://localhost:8080/admin/configuration"
3.Check label text is easy to read and 
understand.</t>
  </si>
  <si>
    <t>it should be  easy to read and 
understand.</t>
  </si>
  <si>
    <t>Verify that each label text are aligned with their 
radio button or not.</t>
  </si>
  <si>
    <t>1. User should be logged in.
2. Navigate to URL 
 "http://localhost:8080/admin/configuration"
3.Check  label text are aligned with their 
radiobutton or not.</t>
  </si>
  <si>
    <t>Verify that the each labeltext  is repeated
 unnecessarily on the page or not.</t>
  </si>
  <si>
    <t>1. User should be logged in.
2. Navigate to URL 
 "http://localhost:8080/admin/configuration"
3.Check each label is repeated 
unnecessarily on the page or not.</t>
  </si>
  <si>
    <t>it should not be repeated unnecessary.</t>
  </si>
  <si>
    <t>Verify that the each label text is correctly spelled and 
grammatically correct.</t>
  </si>
  <si>
    <t>1. User should be logged in.
2. Navigate to URL 
 "http://localhost:8080/admin/configuration"
3.Check  label text is correctly spelled and 
grammatically correct or not.</t>
  </si>
  <si>
    <t>it should be correct spelled and 
.grammatically correct.</t>
  </si>
  <si>
    <t>Verify that click  on each label perform any action 
or not.</t>
  </si>
  <si>
    <t>1. User should be logged in.
2. Navigate to URL 
 "http://localhost:8080/admin/configuration"
3.Click on label text.
4.Check  label perform any action or not.</t>
  </si>
  <si>
    <t>Verify that  all  radio button is selected by 
default when the page loads.</t>
  </si>
  <si>
    <t>1. User should be logged in.
2. Navigate to URL 
 "http://localhost:8080/admin/configuration"
3.Check  radio button is selected by default 
when the page loads or not.</t>
  </si>
  <si>
    <t>it should selected by default on page load.</t>
  </si>
  <si>
    <t>Verify that  icon are visible with radio button.</t>
  </si>
  <si>
    <t>1. User should be logged in.
2. Navigate to URL 
 "http://localhost:8080/admin/configuration"
3.Check icon are visible with radio button 
or not.</t>
  </si>
  <si>
    <t>it should be visible with radio button.</t>
  </si>
  <si>
    <t>Verify that icon are aligned with radio button.</t>
  </si>
  <si>
    <t>1. User should be logged in.
2. Navigate to URL 
 "http://localhost:8080/admin/configuration"
3.Check icon are aligned with radio button 
or not.</t>
  </si>
  <si>
    <t>it should be aligned with radio button.</t>
  </si>
  <si>
    <t>Verify that radio button are selectable or not.</t>
  </si>
  <si>
    <t>1. User should be logged in.
2. Navigate to URL 
 "http://localhost:8080/admin/configuration"
3.Check  radio button are selectable or not.</t>
  </si>
  <si>
    <t>Verify that click on icon with radio button  whether 
the radio button  is selected or not.</t>
  </si>
  <si>
    <t>1. User should be logged in.
2. Navigate to URL 
 "http://localhost:8080/admin/configuration"
3.Click on icon with radio button and Check
  radio button  is selected or not.</t>
  </si>
  <si>
    <t>it should not seleted by clicking on icon.</t>
  </si>
  <si>
    <t>Verify that the radio buttons are displayed correctly 
or not.</t>
  </si>
  <si>
    <t>1. User should be logged in.
2. Navigate to URL 
 "http://localhost:8080/admin/configuration"
3.Check radio buttons are displayed 
correctly or not.</t>
  </si>
  <si>
    <t>it should display correctly.</t>
  </si>
  <si>
    <t>Verify that only one radio button can be selected
 at a time.</t>
  </si>
  <si>
    <t>1. User should be logged in.
2. Navigate to URL 
 "http://localhost:8080/admin/configuration"
3.Click on both radio buttons.
4.Check that only one radio button can be 
selected at a time or not.</t>
  </si>
  <si>
    <t xml:space="preserve"> One radio button can be selected
 at a time.</t>
  </si>
  <si>
    <t>Verify that clicking on any radio button selects that 
option and deselects any previously selected radio
 button.</t>
  </si>
  <si>
    <t>1. User should be logged in.
2. Navigate to URL 
 "http://localhost:8080/admin/configuration"
3.Click on radio button.
4.Click on second radio button option.
5.Check previously selected radio
 button is deselected or not.</t>
  </si>
  <si>
    <t>it should deselect the prevous selected
 radio button.</t>
  </si>
  <si>
    <t xml:space="preserve">Verify that radio button works correctly in different 
browsers and devices. </t>
  </si>
  <si>
    <t>1. User should be logged in.
2. Navigate to URL 
 "http://localhost:8080/admin/configuration"
3.Click on radio button.
4.perfom this activity on different browser
 and device.</t>
  </si>
  <si>
    <t>it should works correctly in different 
browsers and devices.</t>
  </si>
  <si>
    <t>Save and cancel button test cases</t>
  </si>
  <si>
    <t>Verify that  save  button will easily 
available and aligned.</t>
  </si>
  <si>
    <t>1. User should be logged in.
2. Navigate to URL 
 "http://localhost:8080/admin/configuration"
3.Check save  button will easily available 
and aligned.</t>
  </si>
  <si>
    <t>it should be easy available and aligned.</t>
  </si>
  <si>
    <t>Verify that border radius is applied on the save 
button or not.</t>
  </si>
  <si>
    <t>1. User should be logged in.
2. Navigate to URL 
 "http://localhost:8080/admin/configuration"
3.Check border radius is applied on the 
save button or not.</t>
  </si>
  <si>
    <t>Verify that Colour change on the mouse hover or 
not.</t>
  </si>
  <si>
    <r>
      <rPr>
        <sz val="10"/>
        <rFont val="Arial"/>
      </rPr>
      <t>1. User should be logged in.
2. Navigate to URL 
 "</t>
    </r>
    <r>
      <rPr>
        <u/>
        <sz val="10"/>
        <color rgb="FF1155CC"/>
        <rFont val="Arial"/>
      </rPr>
      <t>http://localhost:8080/admin/configuration</t>
    </r>
    <r>
      <rPr>
        <sz val="10"/>
        <rFont val="Arial"/>
      </rPr>
      <t>"
3.Check Colour change on the mouse 
hover or not.</t>
    </r>
  </si>
  <si>
    <t>it should be change colour on mouse 
hover.</t>
  </si>
  <si>
    <t>1. User should be logged in.
2. Navigate to URL 
 "http://localhost:8080/admin/configuration"
3.Click on whole button and check whole 
button should be clickable not only the 
button text.</t>
  </si>
  <si>
    <t>Verify the desired action performed on click 
on the  save button or not.</t>
  </si>
  <si>
    <t>1. User should be logged in.
2. Navigate to URL 
 "http://localhost:8080/admin/configuration"
3.Click on radio button then click on
 save button.
4.Check desired action performed on click 
on the  save button or not.</t>
  </si>
  <si>
    <t>it should perform desired action.</t>
  </si>
  <si>
    <t>1. User should be logged in.
2. Navigate to URL 
 "http://localhost:8080/admin/configuration"
3.Check that button text colour should be 
visible on the button.</t>
  </si>
  <si>
    <t>it should be visible on button</t>
  </si>
  <si>
    <t>1. User should be logged in.
2. Navigate to URL 
 "http://localhost:8080/admin/configuration"
3.Click on radio button then click on
 save button.
4.Check correct data is save or not.</t>
  </si>
  <si>
    <t>it should be save correct data.</t>
  </si>
  <si>
    <t>Verify that clicking on save button multiple times 
cause any error or not.</t>
  </si>
  <si>
    <t>1. User should be logged in.
2. Navigate to URL 
 "http://localhost:8080/admin/configuration"
3.Click on save button multiple times.
4.Check that it cause any error or not.</t>
  </si>
  <si>
    <t>Verify by clicking on Save button, whether
the success message appears or not.</t>
  </si>
  <si>
    <t>1. User should be logged in.
2. Navigate to URL 
 "http://localhost:8080/admin/configuration"
3.Click on radio button then click on save 
button.
4.Check  success message appears or not.</t>
  </si>
  <si>
    <t>it should be appear  success messege.</t>
  </si>
  <si>
    <t>Verify that  cancel button will easily 
available and aligned.</t>
  </si>
  <si>
    <t>1. User should be logged in.
2. Navigate to URL 
 "http://localhost:8080/admin/configuration"
3.Check  cancel button will easily available 
and aligned.</t>
  </si>
  <si>
    <t>Verify that border radius is applied on the cancel
button or not.</t>
  </si>
  <si>
    <t>1. User should be logged in.
2. Navigate to URL 
 "http://localhost:8080/admin/configuration"
3.Check border radius is applied on the 
cancel button or not.</t>
  </si>
  <si>
    <t>Verify that cancel button is clickable or not.</t>
  </si>
  <si>
    <t>1. User should be logged in.
2. Navigate to URL 
 "http://localhost:8080/admin/configuration"
3.Click on cancel button.
4.Check it should be clickable or not.</t>
  </si>
  <si>
    <t>Verify that clicking on cancel button multiple times 
cause any error or not.</t>
  </si>
  <si>
    <t>1. User should be logged in.
2. Navigate to URL 
 "http://localhost:8080/admin/configuration"
3.Click on cancel button multiple times.
4.Check that multiple click on a button 
cause any error or not.</t>
  </si>
  <si>
    <t>it should cause no error.</t>
  </si>
  <si>
    <t>Verify the desired action performed on click 
on the  cancel  button or not.</t>
  </si>
  <si>
    <t>1. User should be logged in.
2. Navigate to URL 
 "http://localhost:8080/admin/configuration"
3.Click on radio buttons then click on 
cancel button.
4.Check desired action performed on click 
on the  cancel  button or not.</t>
  </si>
  <si>
    <t>Verify that  when click on cancel button,the radio 
button are in default position or not.</t>
  </si>
  <si>
    <t>1. User should be logged in.
2. Navigate to URL 
 "http://localhost:8080/admin/configuration"
3.Click on radio buttons then click on 
cancel button.
4.Check the radio button are in default 
position or not.</t>
  </si>
  <si>
    <t>it should be in default position.</t>
  </si>
  <si>
    <t xml:space="preserve"> Popup save changes test cases</t>
  </si>
  <si>
    <t>Verify  that if you move to next option  without 
saving the changes, a pop up should appear or 
not.</t>
  </si>
  <si>
    <t>1. User should be logged in.
2. Navigate to URL 
 "http://localhost:8080/admin/configuration"
3.Click on radio buttons then click on other
 option.
4.Check that a pop up should appear or 
not.</t>
  </si>
  <si>
    <t>it should appear a popup</t>
  </si>
  <si>
    <t>1. User should be logged in.
2. Navigate to URL 
 "http://localhost:8080/admin/configuration"
3.Click on radio buttons then click on other
 option.
4. Check messege in popup  are correct and 
clearly explain or not.</t>
  </si>
  <si>
    <t>1. User should be logged in.
2. Navigate to URL 
 "http://localhost:8080/admin/configuration"
3.Click on radio buttons then click on other
 option.
4.Click outside the popup and check popup
 should close or not.</t>
  </si>
  <si>
    <t>it should not be close popup.</t>
  </si>
  <si>
    <t>1. User should be logged in.
2. Navigate to URL 
 "http://localhost:8080/admin/configuration"
3.Click on radio buttons then click on other
 option.
Check popup are responsive and display 
correctly or not.</t>
  </si>
  <si>
    <t xml:space="preserve">it should be responsive and display 
correctly. </t>
  </si>
  <si>
    <t>Verify that in popup icon appears in the correct 
location or not.</t>
  </si>
  <si>
    <t>1. User should be logged in.
2. Navigate to URL 
 "http://localhost:8080/admin/configuration"
3.Click on radio buttons then click on other
 option.
4.Check in popup icon appear in correct
 position or not</t>
  </si>
  <si>
    <t>it should appear in correct position.</t>
  </si>
  <si>
    <t>Verify that in popup icon is easy to understand.</t>
  </si>
  <si>
    <t>1. User should be logged in.
2. Navigate to URL 
 "http://localhost:8080/admin/configuration"
3.Click on radio buttons then click on other
 option.
4.Check that in popup icon is easy to 
understand or not.</t>
  </si>
  <si>
    <t>Verify that in popup icon are aligned with title or not.</t>
  </si>
  <si>
    <t>1. User should be logged in.
2. Navigate to URL 
 "http://localhost:8080/admin/configuration"
3.Click on radio buttons then click on other
 option.
4.Check that popup icon are aligned with 
title or not.</t>
  </si>
  <si>
    <t>it should be aligned with title .</t>
  </si>
  <si>
    <t>Verify that the icon appears without any distortion 
or pixelation.</t>
  </si>
  <si>
    <t>1. User should be logged in.
2. Navigate to URL 
 "http://localhost:8080/admin/configuration"
3.Click on radio buttons then click on other
 option.
4.Check that in popup icon appears without
 any distortion or pixelation or not.</t>
  </si>
  <si>
    <t>it should be appears without any
 distortion.</t>
  </si>
  <si>
    <t>Verify that in popup title is easy to read and 
understand.</t>
  </si>
  <si>
    <t>1. User should be logged in.
2. Navigate to URL 
 "http://localhost:8080/admin/configuration"
3.Click on radio buttons then click on other
 option.
4.Check that in popup title is easy to read
 and understand or not.</t>
  </si>
  <si>
    <t>Verify that in popup title are bold or not.</t>
  </si>
  <si>
    <t>1. User should be logged in.
2. Navigate to URL 
 "http://localhost:8080/admin/configuration"
3.Click on radio buttons then click on other
 option.
4.Check that in popup title are bold or not.</t>
  </si>
  <si>
    <t>Title should  be bold.</t>
  </si>
  <si>
    <t>Verify that in popup Yes,save button are 
clickable or not.</t>
  </si>
  <si>
    <t>1. User should be logged in.
2. Navigate to URL 
 "http://localhost:8080/admin/configuration"
3.Click on radio buttons then click on other
 option.
4.Check that in popup Yes,save button 
should clickable or not.</t>
  </si>
  <si>
    <t>Verify that in popup no,don't save button should 
clickable or not.</t>
  </si>
  <si>
    <t>1. User should be logged in.
2. Navigate to URL 
 "http://localhost:8080/admin/configuration"
3.Click on radio buttons then click on other
 option.
4.Check that  in popup no,don't save button
should clickable or not.</t>
  </si>
  <si>
    <t xml:space="preserve">Verify that in popup mouse hover on yes,save 
button change colour or not.
 </t>
  </si>
  <si>
    <t xml:space="preserve">1. User should be logged in.
2. Navigate to URL 
 "http://localhost:8080/admin/configuration"
3.Click on radio buttons then click on other
 option.
4.Check that in popup mouse hover on 
yes,save button should change colour or
 not.
 </t>
  </si>
  <si>
    <t>it should change colour on mouse hover.</t>
  </si>
  <si>
    <t>Verify that in popup mouse hover on no,don't save 
button should change colour or not.</t>
  </si>
  <si>
    <t>1. User should be logged in.
2. Navigate to URL 
 "http://localhost:8080/admin/configuration"
3.Click on radio buttons then click on other
 option.
4.Check that in popup mouse hover on 
no,don't save button should change colour 
or not.</t>
  </si>
  <si>
    <t>Verify that in popup border radius are applied on
 yes,save button or not.</t>
  </si>
  <si>
    <t>1. User should be logged in.
2. Navigate to URL 
 "http://localhost:8080/admin/configuration"
3.Click on radio buttons then click on other
 option.
4.Check that in popup border radius are 
applied on yes,save button or not.</t>
  </si>
  <si>
    <t>Verify that in popup border radius are applied on 
no,don't save button or not.</t>
  </si>
  <si>
    <t>1. User should be logged in.
2. Navigate to URL 
 "http://localhost:8080/admin/configuration"
3.Click on radio buttons then click on other
 option.
4.Check that  in popup border radius are 
applied on no,don't save button or not.</t>
  </si>
  <si>
    <t>Verify that in pop click on yes,save button are 
perform desired  action.</t>
  </si>
  <si>
    <t>1. User should be logged in.
2. Navigate to URL 
 "http://localhost:8080/admin/configuration"
3.Click on radio buttons then click on other
 option.
4.Click on yes,save button.
5.Check that  in pop click on yes,save 
button should perform desired  action or 
not.</t>
  </si>
  <si>
    <t>it should be perform the desired action.</t>
  </si>
  <si>
    <t>Verify that in pop click on no,don't save button 
are perform desired  action.</t>
  </si>
  <si>
    <t>1. User should be logged in.
2. Navigate to URL 
 "http://localhost:8080/admin/configuration"
3.Click on radio buttons then click on other
 option.
4.Click on no,don't save button.
5.Check that  in pop click on no,don't save
 button should perform desired  action 
or not.</t>
  </si>
  <si>
    <t>Verify that click on oustide the popup it should be 
close or not.</t>
  </si>
  <si>
    <t>1. User should be logged in.
2. Navigate to URL 
 "http://localhost:8080/admin/configuration"
3.Click on radio buttons then click on other
 option.
4.Click outside the popup and check popup
 should be close or not.</t>
  </si>
  <si>
    <t>it should  be closed.</t>
  </si>
  <si>
    <t>Verify that in pop click on yes,save button should 
 appear success messege or not.</t>
  </si>
  <si>
    <t>1. User should be logged in.
2. Navigate to URL 
 "http://localhost:8080/admin/configuration"
3.Click on radio buttons then click on other
 option.
4.Click on yes,save button.
5.Check success messege  appear or not.</t>
  </si>
  <si>
    <t>it should appear success messege.</t>
  </si>
  <si>
    <t xml:space="preserve">Verify that in pop click on no,don't save button 
should close popup or not. </t>
  </si>
  <si>
    <t>1. User should be logged in.
2. Navigate to URL 
 "http://localhost:8080/admin/configuration"
3.Click on radio buttons then click on other
 option.
4.Click on no,don't save button.
5.Check popup should close or not.</t>
  </si>
  <si>
    <t>production module:-All 
Label header and All label
 description test cases</t>
  </si>
  <si>
    <t>Verify that each label header is displayed on the 
page.</t>
  </si>
  <si>
    <t>1. User should be logged in.
2. Navigate to URL 
 "http://localhost:8080/admin/configuration"
3.Click on Production option and check  
label header is displayed on the page or not.</t>
  </si>
  <si>
    <t>Verify that each label header contains the correct 
spelling.</t>
  </si>
  <si>
    <t>1. User should be logged in.
2. Navigate to URL 
 "http://localhost:8080/admin/configuration"
3.Click on Production option and check 
label header contains the correct spelling
 or not</t>
  </si>
  <si>
    <t>1. User should be logged in.
2. Navigate to URL 
 "http://localhost:8080/admin/configuration"
3.Click on Production option and Check 
label header is bold or not.</t>
  </si>
  <si>
    <t>1. User should be logged in.
2. Navigate to URL 
 "http://localhost:8080/admin/configuration"
3.Click on Production option and Check  
label header can not perform any action.</t>
  </si>
  <si>
    <t>Verify that each label descriptions are visible 
and readable or not.</t>
  </si>
  <si>
    <t>1. User should be logged in.
2. Navigate to URL 
 "http://localhost:8080/admin/configuration"
3.Click on Production option and Check 
label descriptions are visible nd readable 
or not.</t>
  </si>
  <si>
    <t>it should be visible and readable.</t>
  </si>
  <si>
    <t>Verify that the each label descriptions are 
descriptive and clearly explain.</t>
  </si>
  <si>
    <t>1. User should be logged in.
2. Navigate to URL 
 "http://localhost:8080/admin/configuration"
3.Click on Production option and Check 
label descriptions are descriptive and 
clearly explain or not.</t>
  </si>
  <si>
    <t>it should be descriptive and clearly
 explain.</t>
  </si>
  <si>
    <t>Verify that each label descriptions are display 
correct position on page</t>
  </si>
  <si>
    <t>1. User should be logged in.
2. Navigate to URL 
 "http://localhost:8080/admin/configuration"
3.Click on Production option and Check  
label descriptions are display correct 
position on page or not.</t>
  </si>
  <si>
    <t>it should be display in correct position.</t>
  </si>
  <si>
    <t>Verify that each label descriptions are easy
 to understand.</t>
  </si>
  <si>
    <t>1. User should be logged in.
2. Navigate to URL 
 "http://localhost:8080/admin/configuration"
3.Click on Production option and Check 
label descriptions are easy to understand.</t>
  </si>
  <si>
    <t>production module:- input
 frequency dropbox,popup test cases</t>
  </si>
  <si>
    <t>Verify that click on production opens up a required
 page or not.</t>
  </si>
  <si>
    <t>1. User should be logged in.
2. Navigate to URL 
 "http://localhost:8080/admin/configuration"</t>
  </si>
  <si>
    <t>1. User should be logged in.
2. Navigate to URL 
 "http://localhost:8080/admin/configuration"
3.Click on Production option and check it
 open required page or not.</t>
  </si>
  <si>
    <t>it should open the required page.</t>
  </si>
  <si>
    <t>Verify that all required data  is visible or not.</t>
  </si>
  <si>
    <t>1. User should be logged in.
2. Navigate to URL 
 "http://localhost:8080/admin/configuration"
3.Click on Production 
4.Check all required data  is visible or not.</t>
  </si>
  <si>
    <t>All required data should be visible.</t>
  </si>
  <si>
    <t>1. User should be logged in.
2. Navigate to URL 
 "http://localhost:8080/admin/configuration"
3.Click on production option then click on
 dropdown.
4.Check dropdown open and close properly 
when clicked or not.</t>
  </si>
  <si>
    <t>1. User should be logged in.
2. Navigate to URL 
 "http://localhost:8080/admin/configuration"
3.Click on production option then click on
 dropdown.
4.Click on outside the dropdown and check
 dropdown close or not.</t>
  </si>
  <si>
    <t>1. User should be logged in.
2. Navigate to URL 
 "http://localhost:8080/admin/configuration"
3.Click on production option.
4.Click on dropdown.
5.Check  duplicate  option in the dropdown.</t>
  </si>
  <si>
    <t>1. User should be logged in.
2. Navigate to URL 
 "http://localhost:8080/admin/configuration"
3.Click on production option.
4.Click on dropdown and check mouse 
hover on dropdown option change colour 
or not.</t>
  </si>
  <si>
    <t>it should be change colour 
on mouse hover.</t>
  </si>
  <si>
    <t>Verify that clicking on each option on dropdown
 should open a pop.</t>
  </si>
  <si>
    <t>1. User should be logged in.
2. Navigate to URL 
 "http://localhost:8080/admin/configuration"
3.Click on production option.
4.Click on dropdown and select option by
 click.
5.Check a pop should open or not.</t>
  </si>
  <si>
    <t>Pop should be open.</t>
  </si>
  <si>
    <t>1. User should be logged in.
2. Navigate to URL 
 "http://localhost:8080/admin/configuration"
3.Click on production option.
4.Click on dropdown and select option by
 click.
5.Check  Popup is responsive and display 
correctly or not.</t>
  </si>
  <si>
    <t>1. User should be logged in.
2. Navigate to URL 
 "http://localhost:8080/admin/configuration"
3.Click on production option.
4.Click on dropdown and select option by
 click.
5.Check that in popup icon appears in 
the correct location or not.</t>
  </si>
  <si>
    <t>1. User should be logged in.
2. Navigate to URL 
 "http://localhost:8080/admin/configuration"
3.Click on production option.
4.Click on dropdown and select option by
 click.
5.Check that in popup icon is easy to 
understand.</t>
  </si>
  <si>
    <t>1. User should be logged in.
2. Navigate to URL 
 "http://localhost:8080/admin/configuration"
3.Click on production option.
4.Click on dropdown and select option by
 click.
5.Check in popup icon are aligned with
 title or not.</t>
  </si>
  <si>
    <t>1. User should be logged in.
2. Navigate to URL 
 "http://localhost:8080/admin/configuration"
3.Click on production option.
4.Click on dropdown and select option by
 click.
5.Check that in popup icon appears without
 any distortion or pixelation.</t>
  </si>
  <si>
    <t>it should be appears without any
 distortion.</t>
  </si>
  <si>
    <t>1. User should be logged in.
2. Navigate to URL 
 "http://localhost:8080/admin/configuration"
3.Click on production option.
4.Click on dropdown and select option by
 click.
5.Check that in popup title is easy to read 
and understand.</t>
  </si>
  <si>
    <t>1. User should be logged in.
2. Navigate to URL 
 "http://localhost:8080/admin/configuration"
3.Click on production option.
4.Click on dropdown and select option by
 click.
5.Check that in popup title are bold or not.</t>
  </si>
  <si>
    <t>1. User should be logged in.
2. Navigate to URL 
 "http://localhost:8080/admin/configuration"
3.Click on production option.
4.Click on dropdown and select option by
 click.
5.Check that in popup messege are correct
 and clearly explain.</t>
  </si>
  <si>
    <t>Verify that in popup cancel button are
clickable or not.</t>
  </si>
  <si>
    <t>1. User should be logged in.
2. Navigate to URL 
 "http://localhost:8080/admin/configuration"
3.Click on production option.
4.Click on dropdown and select option by
 click.
5.Check that in popup cancel button should 
clickable or not.</t>
  </si>
  <si>
    <t xml:space="preserve">Verify that in popup mouse hover on cancel
button should change colour or not.
 </t>
  </si>
  <si>
    <t xml:space="preserve">1. User should be logged in.
2. Navigate to URL 
 "http://localhost:8080/admin/configuration"
3.Click on production option.
4.Click on dropdown and select option by
 click.
5.Check that in popup  mouse hover on
 cancel button should change colour or not.
 </t>
  </si>
  <si>
    <t>it should be change colour on mouse
 hover.</t>
  </si>
  <si>
    <t>Verify that in popup mouse hover on no,change 
input frequency button  change colour or not.</t>
  </si>
  <si>
    <t xml:space="preserve">1. User should be logged in.
2. Navigate to URL 
 "http://localhost:8080/admin/configuration"
3.Click on production option.
4.Click on dropdown and select option by
 click.
5.Check that in popup mouse hover on
 cancel button should change colour or not.
 </t>
  </si>
  <si>
    <t>it should be change colour on mouse
 hover.</t>
  </si>
  <si>
    <t>Verify that in popup border radius are applied on
cancel button or not.</t>
  </si>
  <si>
    <t>1. User should be logged in.
2. Navigate to URL 
 "http://localhost:8080/admin/configuration"
3.Click on production option.
4.Click on dropdown and select option by
 click.
5.Check that in  popup border radius are 
applied on cancel button or not.</t>
  </si>
  <si>
    <t>Verify that in popup border radius are applied on 
change input frequency button or not.</t>
  </si>
  <si>
    <t>1. User should be logged in.
2. Navigate to URL 
 "http://localhost:8080/admin/configuration"
3.Click on production option.
4.Click on dropdown and select option by
 click.
5.Check that in popup border radius are 
applied on change input frequency button 
or not.</t>
  </si>
  <si>
    <t>Verify that in pop click on cancel button are 
perform desired  action.</t>
  </si>
  <si>
    <t>1. User should be logged in.
2. Navigate to URL 
 "http://localhost:8080/admin/configuration"
3.Click on production option.
4.Click on dropdown and select option by
 click.
5.Click on cancel button and check desired
 action should perform or not.</t>
  </si>
  <si>
    <t>it should perform the desired action.</t>
  </si>
  <si>
    <t>Verify that in pop click on change input frequency
 button should perform desired  action.</t>
  </si>
  <si>
    <t>1. User should be logged in.
2. Navigate to URL 
 "http://localhost:8080/admin/configuration"
3.Click on production option.
4.Click on dropdown and select option by
 click.
5.Click on change input frequency button 
and check desired action should perform 
or not.</t>
  </si>
  <si>
    <t>1. User should be logged in.
2. Navigate to URL 
 "http://localhost:8080/admin/configuration"
3.Click on production option.
4.Click on dropdown and select option by
 click.
5.Click outside the popup and check it 
should be close or not.</t>
  </si>
  <si>
    <t>Verify that in pop click on change input frequency 
 button should  change input frequency or not.</t>
  </si>
  <si>
    <t>1. User should be logged in.
2. Navigate to URL 
 "http://localhost:8080/admin/configuration"
3.Click on production option.
4.Click on dropdown and select option by
 click.
5.Click on change input frequency button 
and check that it  should  change input 
frequency or not.</t>
  </si>
  <si>
    <t>it should change the frequency</t>
  </si>
  <si>
    <t xml:space="preserve">Verify that in pop click on cancel  button 
should close popup or not. </t>
  </si>
  <si>
    <t>1. User should be logged in.
2. Navigate to URL 
 "http://localhost:8080/admin/configuration"
3.Click on production option.
4.Click on dropdown and select option by
 click.
5.Click on cancel and check popup should close or not.</t>
  </si>
  <si>
    <t>production module:-toggle button test cases</t>
  </si>
  <si>
    <t>Verify that the toggle button is present and is
 labeled appropriately.</t>
  </si>
  <si>
    <t>1. User should be logged in.
2. Navigate to URL 
 "http://localhost:8080/admin/configuration"
3.Click on production option.
4.Check that toggle button is present and is
 labeled appropriately or not.</t>
  </si>
  <si>
    <t>it should be present and labeled
 appropriately.</t>
  </si>
  <si>
    <t>Verify that click on toggle button cause any error
 or not.</t>
  </si>
  <si>
    <t>1. User should be logged in.
2. Navigate to URL 
 "http://localhost:8080/admin/configuration"
3.Click on production option and  click on 
toggle button. 
4.Check that toggle button cause any error 
or not.</t>
  </si>
  <si>
    <t>it should not be cause any error.</t>
  </si>
  <si>
    <t>Verify that clicking the toggle button changes its 
state from "Off" to "On".</t>
  </si>
  <si>
    <t>1. User should be logged in.
2. Navigate to URL 
 "http://localhost:8080/admin/configuration"
3.Click on production option and click on
 toggle button.
4.Check that toggle button changes its 
state from "Off" to "On" or not.</t>
  </si>
  <si>
    <t>it should change the state.</t>
  </si>
  <si>
    <t>Verify that Clicking the toggle button changes its 
state from "On" to "Off".</t>
  </si>
  <si>
    <t>1. User should be logged in.
2. Navigate to URL 
 "http://localhost:8080/admin/configuration"
3.Click on production option and click on
 toggle button.
4.Check that toggle button changes its 
state from "On" to "Off" or not.</t>
  </si>
  <si>
    <t>Verify that label text along with toggle button  are
 aligned.</t>
  </si>
  <si>
    <t xml:space="preserve">1. User should be logged in.
2. Navigate to URL 
 "http://localhost:8080/admin/configuration"
3.Click on production option.
4.Check that t label text along with toggle 
button  are aligned or not.
</t>
  </si>
  <si>
    <t>Verify that toggle button are display on a correct
 location of webpage.</t>
  </si>
  <si>
    <t>1. User should be logged in.
2. Navigate to URL 
 "http://localhost:8080/admin/configuration"
3.Click on production option.
4.Check that  toggle button are display on
 a correct location of webpage or not.</t>
  </si>
  <si>
    <t>it should be display on correct location 
of page.</t>
  </si>
  <si>
    <t>Verify that When the toggle button is in the "On" 
state,then the button colour are changed or not.</t>
  </si>
  <si>
    <t>1. User should be logged in.
2. Navigate to URL 
 "http://localhost:8080/admin/configuration"
3.Click on production option and click on
 toggle button.
4.Check that in "On"state the button colour
 are changed or not.</t>
  </si>
  <si>
    <t>it should be changed colour.</t>
  </si>
  <si>
    <t>Verify that When the toggle button is in the "off" 
state,then the button colour are changed or not.</t>
  </si>
  <si>
    <t>1. User should be logged in.
2. Navigate to URL 
 "http://localhost:8080/admin/configuration"
3.Click on production option and click on
 toggle button.
4.Check that in "Off"state the button colour
 are changed or not.</t>
  </si>
  <si>
    <t>it should not be changed colour.</t>
  </si>
  <si>
    <t>Verify that label text along with toggle button are 
bold on "On" state.</t>
  </si>
  <si>
    <t>1. User should be logged in.
2. Navigate to URL 
 "http://localhost:8080/admin/configuration"
3.Click on production option and click on
 toggle button.
4.Check that label text along with toggle 
button are bold on "On" state.</t>
  </si>
  <si>
    <t>Verify the desired action performed when toggle 
button is in the "On" state.</t>
  </si>
  <si>
    <t>1. User should be logged in.
2. Navigate to URL 
 "http://localhost:8080/admin/configuration"
3.Click on production option and click on
 toggle button.
4.Check that  desired action performed 
when toggle button is in the "On" state.</t>
  </si>
  <si>
    <t>Verify the desired action performed when toggle 
button is in the "Off" state.</t>
  </si>
  <si>
    <t>1. User should be logged in.
2. Navigate to URL 
 "http://localhost:8080/admin/configuration"
3.Click on production option and click on
 toggle button.
4.Check that  desired action performed 
when toggle button is in the "Off" state.</t>
  </si>
  <si>
    <t>it should not be perform the desired 
action.</t>
  </si>
  <si>
    <t>OEE Configuration:-  slider test cases</t>
  </si>
  <si>
    <t>Verify that  each handle are dragable or  not.</t>
  </si>
  <si>
    <t>1. User should be logged in.
2. Navigate to URL 
 "http://localhost:8080/admin/configuration"
3.Click on production option.
4.Drag the slide and check handle are 
dragable or  not.</t>
  </si>
  <si>
    <t>it should be dragable.</t>
  </si>
  <si>
    <t>Verify if a user drags any handle of the range slider,
it changes the values in the high ,medium or low field.</t>
  </si>
  <si>
    <t>1. User should be logged in.
2. Navigate to URL 
 "http://localhost:8080/admin/configuration"
3.Click on production option.
4.Drag the slider.</t>
  </si>
  <si>
    <t>it should change the values in the 
high ,medium or low field.</t>
  </si>
  <si>
    <t>Verify that the handle of the range slider moves from
the set location or not.</t>
  </si>
  <si>
    <t>1. User should be logged in.
2. Navigate to URL 
 "http://localhost:8080/admin/configuration"
3.Click on production option.
4.Drag the slider.
5. Check after the user set the position of
the slider it stays in that position or not.</t>
  </si>
  <si>
    <t>It should not move from the position 
that the user have set.</t>
  </si>
  <si>
    <t>Verify that range slider works correctly in different 
browsers and devices.</t>
  </si>
  <si>
    <t>1. User should be logged in.
2. Navigate to URL 
 "http://localhost:8080/admin/configuration"
3.Click on production option.
4.Drag the slider.
5.perform this activity on different browser 
and devices.</t>
  </si>
  <si>
    <t>it should works correctly in different 
browsers and devices.</t>
  </si>
  <si>
    <t xml:space="preserve">                   Optimal cycle time:-Radio button test cases</t>
  </si>
  <si>
    <t>Verify that   radio button is selected by 
default when the page loads.</t>
  </si>
  <si>
    <t>1. User should be logged in.
2. Navigate to URL 
 "http://localhost:8080/admin/configuration"
3.Click on production option.
4.Check that radio button is selected by 
default when the page load or not.</t>
  </si>
  <si>
    <t>1. User should be logged in.
2. Navigate to URL 
 "http://localhost:8080/admin/configuration"
3.Click on production option and click on 
radio button.
4.Check that radio button are selectable or 
not.</t>
  </si>
  <si>
    <t>1. User should be logged in.
2. Navigate to URL 
 "http://localhost:8080/admin/configuration"
3.Click on production option.
4.Check that  radio buttons are displayed 
correctly or not.</t>
  </si>
  <si>
    <t>1. User should be logged in.
2. Navigate to URL 
 "http://localhost:8080/admin/configuration"
3.Click on production option and click on 
radio button then click on other radio  
button.
4.Check that one radio button can be 
selected at a time or not.</t>
  </si>
  <si>
    <t xml:space="preserve">One radio button can be 
selected at a time </t>
  </si>
  <si>
    <t>Verify that label text are aligned with radio button or 
not.</t>
  </si>
  <si>
    <t>1. User should be logged in.
2. Navigate to URL 
 "http://localhost:8080/admin/configuration"
3.Click on production option.
4.Check that label text are aligned with radio
 button or not.</t>
  </si>
  <si>
    <t xml:space="preserve">Verify that radio button works correctly in different 
browsers and devices. </t>
  </si>
  <si>
    <t>1. User should be logged in.
2. Navigate to URL 
 "http://localhost:8080/admin/configuration"
3.Click on production option and click on 
radio button.
4.Perform this activity on different browser 
and devices.</t>
  </si>
  <si>
    <t>Verify that clicking on any radio button selects that 
option and deselects any previously selected radio
 button.</t>
  </si>
  <si>
    <t>1. User should be logged in.
2. Navigate to URL 
 "http://localhost:8080/admin/configuration"
3.Click on production option and click on 
radio button then click on other radio  
button.
4.Check it deselect the prevous selected 
radio button.</t>
  </si>
  <si>
    <t>it should deselect the prevous selected
 radio button.</t>
  </si>
  <si>
    <t>Data:Label header test 
cases</t>
  </si>
  <si>
    <t>1. User should be logged in.
2. Navigate to URL 
 "http://localhost:8080/admin/configuration"
3.Click on data form.
4.Check  label header is displayed on 
the page or not.</t>
  </si>
  <si>
    <t>1. User should be logged in.
2. Navigate to URL 
 "http://localhost:8080/admin/configuration"
3.Click on data form.
4.Check  label header contains the correct 
spelling or not.</t>
  </si>
  <si>
    <t>1. User should be logged in.
2. Navigate to URL 
 "http://localhost:8080/admin/configuration"
3.Click on data form.
4.Check label header is bold or not.</t>
  </si>
  <si>
    <t>1. User should be logged in.
2. Navigate to URL 
 "http://localhost:8080/admin/configuration"
3.Click on data form option.
4.Check that toggle button is present and is
 labeled appropriately or not.</t>
  </si>
  <si>
    <t>1. User should be logged in.
2. Navigate to URL 
 "http://localhost:8080/admin/configuration"
3.Click on data form option and  click on 
toggle button. 
4.Check that toggle button cause any error 
or not.</t>
  </si>
  <si>
    <t>1. User should be logged in.
2. Navigate to URL 
 "http://localhost:8080/admin/configuration"
3.Click on data form option and click on
 toggle button.
4.Check that toggle button changes its 
state from "Off" to "On" or not.</t>
  </si>
  <si>
    <t>1. User should be logged in.
2. Navigate to URL 
 "http://localhost:8080/admin/configuration"
3.Click on data form option and click on
 toggle button.
4.Check that toggle button changes its 
state from "On" to "Off" or not.</t>
  </si>
  <si>
    <t xml:space="preserve">1. User should be logged in.
2. Navigate to URL 
 "http://localhost:8080/admin/configuration"
3.Click on data form option.
4.Check that t label text along with toggle 
button  are aligned or not.
</t>
  </si>
  <si>
    <t>1. User should be logged in.
2. Navigate to URL 
 "http://localhost:8080/admin/configuration"
3.Click on data form option and click on
 toggle button.
4.Check that in "On"state the button colour
 are changed or not.</t>
  </si>
  <si>
    <t>Verify that When the toggle button is in the "off" 
state,then the button colour are changed or not.</t>
  </si>
  <si>
    <t>1. User should be logged in.
2. Navigate to URL 
 "http://localhost:8080/admin/configuration"
3.Click on data form option and click on
 toggle button.
4.Check that in "Off"state the button colour
 are changed or not.</t>
  </si>
  <si>
    <t>1. User should be logged in.
2. Navigate to URL 
 "http://localhost:8080/admin/configuration"
3.Click on data form option and click on
 toggle button.
4.Check that label text along with toggle 
button are bold on "On" state.</t>
  </si>
  <si>
    <t>1. User should be logged in.
2. Navigate to URL 
 "http://localhost:8080/admin/configuration"
3.Click on data form option and click on
 toggle button.
4.Check that  desired action performed 
when toggle button is in the "On" state.</t>
  </si>
  <si>
    <t>1. User should be logged in.
2. Navigate to URL 
 "http://localhost:8080/admin/configuration"
3.Click on data form option and click on
 toggle button.
4.Check that  desired action performed 
when toggle button is in the "Off" state.</t>
  </si>
  <si>
    <t>Verify When the toggle button is in the "On" 
state,property are enable or not.</t>
  </si>
  <si>
    <t>1. User should be logged in.
2. Navigate to URL 
 "http://localhost:8080/admin/configuration"
3.Click on data form option and click on
 toggle button.
4.Check When the toggle button is in the 
"On" state,property are enable or not.</t>
  </si>
  <si>
    <t>it should be enable.</t>
  </si>
  <si>
    <t>Verify When the toggle button is in the "Off" 
state,property are disable or not.</t>
  </si>
  <si>
    <t>1. User should be logged in.
2. Navigate to URL 
 "http://localhost:8080/admin/configuration"
3.Click on data form option and click on
 toggle button.
4.Check When the toggle button is in the 
"Off" state,property are enable or not.</t>
  </si>
  <si>
    <t>it should be disable.</t>
  </si>
  <si>
    <t>Verify that the radio button options are displayed 
correctly on table or not.</t>
  </si>
  <si>
    <t>1. User should be logged in.
2. Navigate to URL 
 "http://localhost:8080/admin/configuration"
3.Click on data form option and click on
 toggle button.
4.Check that radio button options are 
displayed correctly on table or not.</t>
  </si>
  <si>
    <t>Verify that each label text along with radio button 
options are aligned.</t>
  </si>
  <si>
    <t>1. User should be logged in.
2. Navigate to URL 
 "http://localhost:8080/admin/configuration"
3.Click on data form option and click on
 toggle button.
4.Check that  label text along with radio 
button options are aligned or not.</t>
  </si>
  <si>
    <t>Verify that the default option radio button is disabled
in mandatory fields.</t>
  </si>
  <si>
    <t>1. User should be logged in.
2. Navigate to URL 
 "http://localhost:8080/admin/configuration"
3.Click on data form option.
4.Check that default option radio button is 
disabledin mandatory fields or not.</t>
  </si>
  <si>
    <t>Verify that mandatory property field is marked with 
the red dot or not.</t>
  </si>
  <si>
    <t>1. User should be logged in.
2. Navigate to URL 
 "http://localhost:8080/admin/configuration"
3.Click on data form option and click on
 toggle button.
4.Check mandatory property field is marked
 with the red dot or not.</t>
  </si>
  <si>
    <t>it should be mark with red dot.</t>
  </si>
  <si>
    <t>Verify that in madatory property field users are not 
able to click on the optional.</t>
  </si>
  <si>
    <t xml:space="preserve">1. User should be logged in.
2. Navigate to URL 
 "http://localhost:8080/admin/configuration"
3.Click on data form option and click on
 toggle button.
4. Try to click on optional radio button and 
check that in  madatory property field users
 are not able to click on the optional or not.
</t>
  </si>
  <si>
    <t>it should not be clickable.</t>
  </si>
  <si>
    <t>Verify that when you select required radio button for
any property field,it should show red dot on label text.</t>
  </si>
  <si>
    <t>1. User should be logged in.
2. Navigate to URL 
 "http://localhost:8080/admin/configuration"
3.Click on data form option and click on
 toggle button.
4.Click on required radio button and check 
that it should show red dot on label text or
 not.</t>
  </si>
  <si>
    <t>it  should be show red dot.</t>
  </si>
  <si>
    <t>Verify that when you select default radio button for
 any property field, it shows the input field or not.</t>
  </si>
  <si>
    <t>1. User should be logged in.
2. Navigate to URL 
 "http://localhost:8080/admin/configuration"
3.Click on data form option and click on
 toggle button.
4.Click on default radio button and check 
that  it shows the input field or not.</t>
  </si>
  <si>
    <t>it should be show input field.</t>
  </si>
  <si>
    <t>Verify that input field are clickable or not.</t>
  </si>
  <si>
    <t>1. User should be logged in.
2. Navigate to URL 
 "http://localhost:8080/admin/configuration"
3.Click on data form option and click on
 toggle button.
4.Click on default radio button and click on
 input field.
5.Check that input field are clickable or not.</t>
  </si>
  <si>
    <t xml:space="preserve">Verify that input field has limited number 
of characters
</t>
  </si>
  <si>
    <t xml:space="preserve">1. User should be logged in.
2. Navigate to URL 
 "http://localhost:8080/admin/configuration"
3.Click on data form option and click on
 toggle button.
4.Click on default radio button and click on
 input field.
5.Check that  limit of the  number of 
characters.
</t>
  </si>
  <si>
    <t>There should be a limited number of 
characters.</t>
  </si>
  <si>
    <t>Verify that delete icon is visible along with optional 
property field or not.</t>
  </si>
  <si>
    <t>1. User should be logged in.
2. Navigate to URL 
 "http://localhost:8080/admin/configuration"
3.Click on data form option and click on
 toggle button.
4.Check that delete icon is visible along 
with optional property field or not.</t>
  </si>
  <si>
    <t>Verify that delete icon is clickable or not.</t>
  </si>
  <si>
    <t>1. User should be logged in.
2. Navigate to URL 
 "http://localhost:8080/admin/configuration"
3.Click on data form option and click on
 toggle button.
4.Check that delete icon is clickable or not.</t>
  </si>
  <si>
    <t>Verify the functionality of delete icon.</t>
  </si>
  <si>
    <t>1. User should be logged in.
2. Navigate to URL 
 "http://localhost:8080/admin/configuration"
3.Click on data form option and click on
 toggle button.
4.Click on delete icon.</t>
  </si>
  <si>
    <t>popup should be open.</t>
  </si>
  <si>
    <t>Verify that popup is responsive and display correctly.</t>
  </si>
  <si>
    <t>1. User should be logged in.
2. Navigate to URL 
 "http://localhost:8080/admin/configuration"
3.Click on data form option and click on
 toggle button.
4.Click on delete icon and check popup is
 responsive and display correctly.</t>
  </si>
  <si>
    <t>1. User should be logged in.
2. Navigate to URL 
 "http://localhost:8080/admin/configuration"
3.Click on data form option and click on
 toggle button.
4.Click on delete icon and check that popup
 icon appears in the correct location or not.</t>
  </si>
  <si>
    <t>1. User should be logged in.
2. Navigate to URL 
 "http://localhost:8080/admin/configuration"
3.Click on data form option and click on
 toggle button.
4.Click on delete icon and check that 
popup icon is easy to understand or not.</t>
  </si>
  <si>
    <t>1. User should be logged in.
2. Navigate to URL 
 "http://localhost:8080/admin/configuration"
3.Click on data form option and click on
 toggle button.
4.Click on delete icon and check that popup
 icon are aligned with title or not.</t>
  </si>
  <si>
    <t>1. User should be logged in.
2. Navigate to URL 
 "http://localhost:8080/admin/configuration"
3.Click on data form option and click on
 toggle button.
4.Click on delete icon and check that icon 
appears without any distortion or pixelation 
or not.</t>
  </si>
  <si>
    <t>it appear without any distortion.</t>
  </si>
  <si>
    <t>1. User should be logged in.
2. Navigate to URL 
 "http://localhost:8080/admin/configuration"
3.Click on data form option and click on
 toggle button.
4.Click on delete icon and check that popup
 title  is easy to read and understand or not.</t>
  </si>
  <si>
    <t>it should be easy to read and 
understand.</t>
  </si>
  <si>
    <t>1. User should be logged in.
2. Navigate to URL 
 "http://localhost:8080/admin/configuration"
3.Click on data form option and click on
 toggle button.
4.Click on delete icon and check that popup
 title are bold or not.</t>
  </si>
  <si>
    <t>Title are bold.</t>
  </si>
  <si>
    <t>1. User should be logged in.
2. Navigate to URL 
 "http://localhost:8080/admin/configuration"
3.Click on data form option and click on
 toggle button.
4.Click on delete icon and check that 
messege in popup  are correct and clearly 
explain or not.</t>
  </si>
  <si>
    <t>Verify that in popup no,keep property button are
clickable or not.</t>
  </si>
  <si>
    <t>1. User should be logged in.
2. Navigate to URL 
 "http://localhost:8080/admin/configuration"
3.Click on data form option and click on
 toggle button.
4.Click on delete icon and click on  no,keep
property.
5.Check that no,keep property button are
clickable or not.</t>
  </si>
  <si>
    <t>Verify that in popup yes,delete forever save button 
are clickable or not.</t>
  </si>
  <si>
    <t>1. User should be logged in.
2. Navigate to URL 
 "http://localhost:8080/admin/configuration"
3.Click on data form option and click on
 toggle button.
4.Click on delete icon and click on 
yes,delete forever.
5.Check that yes,delete forever property 
button are clickable or not.</t>
  </si>
  <si>
    <t xml:space="preserve">Verify that in popup mouse hover on no,keep 
property  button should change colour or not.
 </t>
  </si>
  <si>
    <t xml:space="preserve">1. User should be logged in.
2. Navigate to URL 
 "http://localhost:8080/admin/configuration"
3.Click on data form option and click on
 toggle button.
4.Click on delete icon and check that in popup
mouse hover on no,keep property  button
 should change colour or not. </t>
  </si>
  <si>
    <t>Verify that in popup mouse hover on yes,delete
 forever button should change colour or not.</t>
  </si>
  <si>
    <t xml:space="preserve">1. User should be logged in.
2. Navigate to URL 
 "http://localhost:8080/admin/configuration"
3.Click on data form option and click on
 toggle button.
4.Click on delete icon and check that in popup
mouse hover  yes,delete forever button 
should change colour or not. </t>
  </si>
  <si>
    <t>Verify that in popup border radius are applied on
  no,keep property button or not.</t>
  </si>
  <si>
    <t>1. User should be logged in.
2. Navigate to URL 
 "http://localhost:8080/admin/configuration"
3.Click on data form option and click on
 toggle button.
4.Click on delete icon and check that in 
popup border radius are applied on no,keep
 property button or not.</t>
  </si>
  <si>
    <t>Verify that in popup border radius are applied on 
yes,delete forever button or not.</t>
  </si>
  <si>
    <t>1. User should be logged in.
2. Navigate to URL 
 "http://localhost:8080/admin/configuration"
3.Click on data form option and click on
 toggle button.
4.Click on delete icon and check that in 
popup border radius are applied on yes,
delete  forever button or not.</t>
  </si>
  <si>
    <t>Verify that in pop click on no,keep property button 
are  perform desired  action.</t>
  </si>
  <si>
    <t>1. User should be logged in.
2. Navigate to URL 
 "http://localhost:8080/admin/configuration"
3.Click on data form option and click on
 toggle button.
4.Click on delete icon and click on no,keep
 property button in popup.
5.Check that it perform the desired action 
or not.</t>
  </si>
  <si>
    <t>Verify that in pop click on yes,delete forever button 
are  perform desired  action.</t>
  </si>
  <si>
    <t>1. User should be logged in.
2. Navigate to URL 
 "http://localhost:8080/admin/configuration"
3.Click on data form option and click on
 toggle button.
4.Click on delete icon and click on yes,
delete forever button in popup.
5.Check that it perform the desired action 
or not.</t>
  </si>
  <si>
    <t>1. User should be logged in.
2. Navigate to URL 
 "http://localhost:8080/admin/configuration"
3.Click on data form option and click on
 toggle button.
4.Click on delete icon and click on outside
 the popup.
5.Check that popup are close or not.</t>
  </si>
  <si>
    <t>it should  be close.</t>
  </si>
  <si>
    <t>Verify that in popup  click on no,keep property button
 are funtional or not.</t>
  </si>
  <si>
    <t>1. User should be logged in.
2. Navigate to URL 
 "http://localhost:8080/admin/configuration"
3.Click on data form option and click on
 toggle button.
4.Click on delete icon of  any property field 
and click on no,keep property button.</t>
  </si>
  <si>
    <t>it should be functional.</t>
  </si>
  <si>
    <t>Verify that in popup  click on yes,delete forever 
 button are funtional or not.</t>
  </si>
  <si>
    <t>1. User should be logged in.
2. Navigate to URL 
 "http://localhost:8080/admin/configuration"
3.Click on data form option and click on
 toggle button.
4.Click on delete icon of  any property field 
and click on no,keep property button.</t>
  </si>
  <si>
    <t>Alert config:  toggle
 button, radio button test
 cases</t>
  </si>
  <si>
    <t>1. User should be logged in.
2. Navigate to URL 
 "http://localhost:8080/admin/configuration"
3.Click on alert config option.
4.Check that toggle button are display on 
a correct location of webpage.</t>
  </si>
  <si>
    <t>1. User should be logged in.
2. Navigate to URL 
 "http://localhost:8080/admin/configuration"
3.Click on alert config option.
4.Check that toggle button is present and is
 labeled appropriately or not.</t>
  </si>
  <si>
    <t>1. User should be logged in.
2. Navigate to URL 
 "http://localhost:8080/admin/configuration"
3.Click on alert config option and click on
 toggle button.
4.Check that  toggle button cause any error
 or not.</t>
  </si>
  <si>
    <t>1. User should be logged in.
2. Navigate to URL 
 "http://localhost:8080/admin/configuration"
3.Click on alert config option and click on
 toggle button.
4.Check that  toggle button changes its 
state from "Off" to "On".</t>
  </si>
  <si>
    <t>1. User should be logged in.
2. Navigate to URL 
 "http://localhost:8080/admin/configuration"
3.Click on alert config option and click on
 toggle button.
4.Check that  toggle button changes its 
state from "On" to "Off".</t>
  </si>
  <si>
    <t>1. User should be logged in.
2. Navigate to URL 
 "http://localhost:8080/admin/configuration"
3.Click on alert config option.
4.Check that  label text along with toggle 
button  are aligned.</t>
  </si>
  <si>
    <t>1. User should be logged in.
2. Navigate to URL 
 "http://localhost:8080/admin/configuration"
3.Click on alert config option and click on
 toggle button.
4.Check that button colour are changed or 
not.</t>
  </si>
  <si>
    <t>1. User should be logged in.
2. Navigate to URL 
 "http://localhost:8080/admin/configuration"
3.Click on alert config option and click on
 toggle button.
4.Check that label text along with toggle 
button are bold on "On" state or not.</t>
  </si>
  <si>
    <t>1. User should be logged in.
2. Navigate to URL 
 "http://localhost:8080/admin/configuration"
3.Click on alert config option and click on
 toggle button.</t>
  </si>
  <si>
    <t>1. User should be logged in.
2. Navigate to URL 
 "http://localhost:8080/admin/configuration"
3.Click on alert config option and click on
 toggle button.</t>
  </si>
  <si>
    <t>Verify that When the toggle button is in the "On" 
state,the radio button option are enable or not.</t>
  </si>
  <si>
    <t>1. User should be logged in.
2. Navigate to URL 
 "http://localhost:8080/admin/configuration"
3.Click on alert config option and click on
 toggle button.
4.Check that radio button option are enable
 or not.</t>
  </si>
  <si>
    <t>Verify that When the toggle button is in the "Off" 
state,the radio button option are disable or not.</t>
  </si>
  <si>
    <t>1. User should be logged in.
2. Navigate to URL 
 "http://localhost:8080/admin/configuration"
3.Click on alert config option and click on
 toggle button.
4.Check that radio button option are 
desable or not.</t>
  </si>
  <si>
    <t>1. User should be logged in.
2. Navigate to URL 
 "http://localhost:8080/admin/configuration"
3.Click on alert config option and click on
 toggle button.
4.Click on any radio button and check that 
 radio button are selectable or not.</t>
  </si>
  <si>
    <t>Verify that label text along with radio button are 
aligned.</t>
  </si>
  <si>
    <t>1. User should be logged in.
2. Navigate to URL 
 "http://localhost:8080/admin/configuration"
3.Click on alert config option and click on
 toggle button.
4.Check that label text along with radio 
button are aligned.</t>
  </si>
  <si>
    <t>1. User should be logged in.
2. Navigate to URL 
 "http://localhost:8080/admin/configuration"
3.Click on alert config option.
4.Check that radio buttons are displayed 
correctly or not.</t>
  </si>
  <si>
    <t>1. User should be logged in.
2. Navigate to URL 
 "http://localhost:8080/admin/configuration"
3.Click on alert config option and click on
 toggle button.
4.Click on radio button then click on other 
radio button.
5.Check that  one radio button can be selected
 at a time or not.</t>
  </si>
  <si>
    <t>1. User should be logged in.
2. Navigate to URL 
 "http://localhost:8080/admin/configuration"
3.Click on alert config option and click on
 toggle button.
4.Click on radio button.
5.click on other radio button and Check that
it deselects previously selected radio button.</t>
  </si>
  <si>
    <t xml:space="preserve">1. User should be logged in.
2. Navigate to URL 
 "http://localhost:8080/admin/configuration"
3.Click on alert config option and click on
 toggle button.
4.Click on radio button.
5.perform this activity on different browsers
and devices. </t>
  </si>
  <si>
    <t>Verify that when toggle button is in "On" state,the 
label text along with radio button are bold or not.</t>
  </si>
  <si>
    <t>1. User should be logged in.
2. Navigate to URL 
 "http://localhost:8080/admin/configuration"
3.Click on alert config option and click on
 toggle button.
4.Check that when toggle button is in "On"
 state,the label text along with radio button
 are bold or not.</t>
  </si>
  <si>
    <t>Label header test cases</t>
  </si>
  <si>
    <t>https://dev.emoldino.com/common/fle-mng
page should be loaded</t>
  </si>
  <si>
    <t>File center</t>
  </si>
  <si>
    <r>
      <rPr>
        <sz val="10"/>
        <rFont val="Arial"/>
      </rPr>
      <t>1. User should be logged in.
2. Navigate to URL 
        "</t>
    </r>
    <r>
      <rPr>
        <u/>
        <sz val="10"/>
        <color rgb="FF1155CC"/>
        <rFont val="Arial"/>
      </rPr>
      <t>https://dev.emoldino.com/common/fle-mng</t>
    </r>
    <r>
      <rPr>
        <sz val="10"/>
        <rFont val="Arial"/>
      </rPr>
      <t>"
3.Check that  module title matches the webpage
 title or not.</t>
    </r>
  </si>
  <si>
    <t>Verify that label text header should be 
clearly visible and readable.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</si>
  <si>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</si>
  <si>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label text header should be 
clearly visible and readable or not.</t>
  </si>
  <si>
    <t>Verify that label text header are bold.</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</si>
  <si>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</si>
  <si>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label text header are bold or not.</t>
  </si>
  <si>
    <t>it should be bold</t>
  </si>
  <si>
    <t>Verify that label text header is present in correct 
location of page.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</si>
  <si>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</si>
  <si>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label text header is present in 
correct location of page or not.</t>
  </si>
  <si>
    <t xml:space="preserve">it should be present in 
correct location of page </t>
  </si>
  <si>
    <t>Verify that  label text header should be responsive and
 adjust to different screen sizes.</t>
  </si>
  <si>
    <r>
      <rPr>
        <u/>
        <sz val="10"/>
        <color rgb="FF1155CC"/>
        <rFont val="Arial"/>
      </rPr>
      <t>https://dev.emoldino.com/common/fle-mng</t>
    </r>
    <r>
      <rPr>
        <u/>
        <sz val="10"/>
        <color rgb="FF1155CC"/>
        <rFont val="Arial"/>
      </rPr>
      <t xml:space="preserve">
page should be loaded</t>
    </r>
  </si>
  <si>
    <t xml:space="preserve">1. User should be logged in.
2. Navigate to URL 
      https://dev.emoldino.com/common/fle-mng
3.Check that </t>
  </si>
  <si>
    <t>it should be responsive</t>
  </si>
  <si>
    <t>Verify that click on label text header perform any action
 or not.</t>
  </si>
  <si>
    <r>
      <rPr>
        <u/>
        <sz val="10"/>
        <color rgb="FF1155CC"/>
        <rFont val="Arial"/>
      </rPr>
      <t>https://dev.emoldino.com/common/fle-mng</t>
    </r>
    <r>
      <rPr>
        <u/>
        <sz val="10"/>
        <color rgb="FF1155CC"/>
        <rFont val="Arial"/>
      </rPr>
      <t xml:space="preserve">
page should be loaded</t>
    </r>
  </si>
  <si>
    <t>it should  not perform any action</t>
  </si>
  <si>
    <t>Verify that mandatory fields are mark with red dots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</si>
  <si>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</si>
  <si>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mandatory fields are mark with
 red dots or not</t>
  </si>
  <si>
    <t>it should me marked.</t>
  </si>
  <si>
    <t>mandatory fields are 
not marked.</t>
  </si>
  <si>
    <t>data import templateand 
software button test cases</t>
  </si>
  <si>
    <t>Verify that button will easily available 
and aligned.</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</si>
  <si>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</si>
  <si>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button will easily available 
and aligned or not.</t>
  </si>
  <si>
    <t>it should be easily available 
and aligned.</t>
  </si>
  <si>
    <t>Verify that button are clickable.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</si>
  <si>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</si>
  <si>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that  button are
 clickable or not.</t>
  </si>
  <si>
    <t xml:space="preserve">  Button are clickable.</t>
  </si>
  <si>
    <t>Verify border radius is applied on the 
button.</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</si>
  <si>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</si>
  <si>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border radius is applied on the 
     button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</si>
  <si>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</si>
  <si>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Colour change on the mouse hover 
on button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</si>
  <si>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</si>
  <si>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spelling for the button text are correct 
or not.</t>
  </si>
  <si>
    <t>it should be  correct.</t>
  </si>
  <si>
    <t>Verify that button are responsive.</t>
  </si>
  <si>
    <r>
      <rPr>
        <u/>
        <sz val="10"/>
        <color rgb="FF1155CC"/>
        <rFont val="Arial"/>
      </rPr>
      <t>https://dev.emoldino.com/common/fle-mng</t>
    </r>
    <r>
      <rPr>
        <u/>
        <sz val="10"/>
        <color rgb="FF1155CC"/>
        <rFont val="Arial"/>
      </rPr>
      <t xml:space="preserve">
page should be loaded</t>
    </r>
  </si>
  <si>
    <t xml:space="preserve">1. User should be logged in.
2. Navigate to URL 
      https://dev.emoldino.com/common/fle-mng
</t>
  </si>
  <si>
    <t>Verify that Clicking the button should display the 
relevant data in the table.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</si>
  <si>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</si>
  <si>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3.Clicking the button.
4.Check that it should show relevant data on 
table or not.</t>
  </si>
  <si>
    <t>it should show relevant data on 
table.</t>
  </si>
  <si>
    <t>Verify that displayed data in the table should match the 
expected values based on the button's action.</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</si>
  <si>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</si>
  <si>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3.Clicking the button.
4.Check that data in the table should match the 
expected values based on the button's action
 ot not.</t>
  </si>
  <si>
    <t>it should be matched.</t>
  </si>
  <si>
    <t>Verify that  table should display the appropriate number
 of rows and columns based on the returned data.</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</si>
  <si>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</si>
  <si>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table should display the 
appropriate number of rows and columns based
 on the returned data or not.</t>
  </si>
  <si>
    <t xml:space="preserve"> it should display the appropriate 
number of rows and columns.</t>
  </si>
  <si>
    <t>Verify that table should be responsive.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</si>
  <si>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</si>
  <si>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table should be responsive or not.</t>
  </si>
  <si>
    <t>Verify that pagination are added to table.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</si>
  <si>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</si>
  <si>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pagination are added to table or 
not.</t>
  </si>
  <si>
    <t>it should be added.</t>
  </si>
  <si>
    <t>Verify that column names are bold.</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</si>
  <si>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</si>
  <si>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in tables column names are bold 
or not.</t>
  </si>
  <si>
    <t>Search box test cases</t>
  </si>
  <si>
    <t>Verify that search box is easily available and aligned.</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</si>
  <si>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</si>
  <si>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search box is easily available and
 aligned or not.</t>
  </si>
  <si>
    <t>Verify that search box is clickable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</si>
  <si>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</si>
  <si>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search box.
4.Check search box is clickable or not.</t>
  </si>
  <si>
    <t>Verify that clicks on the search box, the text cursor are 
visible in the search box.</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</si>
  <si>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</si>
  <si>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search box,Check  text cursor are 
visible in the search box or not.</t>
  </si>
  <si>
    <t>Verify the placeholder text on  search box are  easily 
available and readable.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</si>
  <si>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</si>
  <si>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in search box placeholder text easily 
available and readable or not.</t>
  </si>
  <si>
    <t>it should be easily available and 
readable.</t>
  </si>
  <si>
    <t>Verify search icon is  present on search box.</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</si>
  <si>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</si>
  <si>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search icon is  present on
 search box or not.</t>
  </si>
  <si>
    <t>it should be present.</t>
  </si>
  <si>
    <t>Verify that search icon  is aligned with search box.</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</si>
  <si>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</si>
  <si>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in search box  icon  is aligned with
 search box.</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</si>
  <si>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</si>
  <si>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search box and type some keywords.
4.Check that keywords can be typed or not.</t>
  </si>
  <si>
    <t>it should be typed.</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</si>
  <si>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</si>
  <si>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search box and type some keywords.
4.Check that  keywords enter on search box 
will be search or not.</t>
  </si>
  <si>
    <t>its should give result.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</si>
  <si>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</si>
  <si>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search box and type some keywords.
4.Check that it give correct result or not.</t>
  </si>
  <si>
    <t>it should give correct result.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</si>
  <si>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</si>
  <si>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search box and type some keywords.
4.Press enter and check that it give result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</si>
  <si>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</si>
  <si>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search box and type some keywords.
4.Press enter and how much time is required
 for getting result.</t>
  </si>
  <si>
    <t>Create new  data import  
template and software test
 cases</t>
  </si>
  <si>
    <t>Verify that  button will easily available and aligned.</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</si>
  <si>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</si>
  <si>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button will easily available and 
     aligned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</si>
  <si>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</si>
  <si>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button colour same as per design
 or not.</t>
  </si>
  <si>
    <t>it should same as per design.</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</si>
  <si>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</si>
  <si>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border radius is applied on the 
     button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</si>
  <si>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</si>
  <si>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Colour change on the mouse 
    hover on button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</si>
  <si>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</si>
  <si>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whole button should be clickable
      not only the button text.</t>
  </si>
  <si>
    <t>it should  be clickable.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</si>
  <si>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</si>
  <si>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that desired action
     performed on click on the button or not.</t>
  </si>
  <si>
    <t>it should perform the desired 
action.</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</si>
  <si>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</si>
  <si>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spelling for the button text is correct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</si>
  <si>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</si>
  <si>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button text colour should be visible on
    the button or not.</t>
  </si>
  <si>
    <t>Verify that  clicking on button should open the form.</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</si>
  <si>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</si>
  <si>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clicking on button
      should open the form or not.</t>
  </si>
  <si>
    <t>it should be opened.</t>
  </si>
  <si>
    <t>Verify that  clicking on button should open the multiple 
forms.</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</si>
  <si>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</si>
  <si>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clicking on button
      should open the  multiple form or not.</t>
  </si>
  <si>
    <t>it should not open multiple form.</t>
  </si>
  <si>
    <t>Verify that clicking multiple times on button cause any
 error.</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</si>
  <si>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</si>
  <si>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multiple times on button.</t>
  </si>
  <si>
    <t>Form(Create new data import
 and software)test cases</t>
  </si>
  <si>
    <t>Verify that form is opened and displayed on the
 screen.</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</si>
  <si>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</si>
  <si>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form is opened and displayed on
   the screen or not.</t>
  </si>
  <si>
    <t>it should be opened and display.</t>
  </si>
  <si>
    <t>Verify that the form contains the expected fields, labels,
 or other relevant elements.</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</si>
  <si>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</si>
  <si>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form contains the expected fields,
    labels,or other relevant elements or not.</t>
  </si>
  <si>
    <t>it should contain relevant element.</t>
  </si>
  <si>
    <t>that the form is in a functional state and ready to 
accept user input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</si>
  <si>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</si>
  <si>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form accept the user input or not.</t>
  </si>
  <si>
    <t>it should be accept user input.</t>
  </si>
  <si>
    <t>Verify that  form closes when clicking outside of it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</si>
  <si>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</si>
  <si>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outside the form.
4.Check that form close or not.</t>
  </si>
  <si>
    <t>Verify that  form are responsive.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</si>
  <si>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</si>
  <si>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form is responsive.</t>
  </si>
  <si>
    <t>Verify that each label text are easy to  read and 
understand.</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</si>
  <si>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</si>
  <si>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each label text are easy to  read 
     and understand or not.</t>
  </si>
  <si>
    <t>it should be easy to read and 
understand.</t>
  </si>
  <si>
    <t>Verify that each label text are display on 
correct location of form</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</si>
  <si>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</si>
  <si>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each label text are display on 
correct location of form or not.</t>
  </si>
  <si>
    <t xml:space="preserve">it should display on correct 
location of form.
</t>
  </si>
  <si>
    <t>Verify that each label text are aligned with input field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</si>
  <si>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</si>
  <si>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each label text are aligned with 
    input field or not.</t>
  </si>
  <si>
    <t>Verify that in input field placeholder text are easy to 
read and visible.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</si>
  <si>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</si>
  <si>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in input field placeholder text are 
      easy to read and visible or not.</t>
  </si>
  <si>
    <t>it should be easy to read and 
visible.</t>
  </si>
  <si>
    <t>Verify whether the entire  file upload with text is 
clickable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</si>
  <si>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</si>
  <si>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file upload field.
4.Check that  the entire  file upload with text is 
     clickable or not.</t>
  </si>
  <si>
    <t>Verify upload file popup is open  by clicking on the file 
upload field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</si>
  <si>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</si>
  <si>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on file upload field.
4.Check that  upload file popup is open  by 
clicking on the file upload field or not.</t>
  </si>
  <si>
    <t xml:space="preserve"> Verify the file upload behavior and failure message 
work correctly o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</si>
  <si>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</si>
  <si>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on file upload field.
4.Select file that exceed limit and check 
behavior and failure message work correctly
 or not.</t>
  </si>
  <si>
    <t>Failure message should be 
displayed and the file should not 
appear in the file upload field.</t>
  </si>
  <si>
    <t>Failure message should be 
displayed but the file 
should appear in the file 
upload field.</t>
  </si>
  <si>
    <t xml:space="preserve"> Verify that the file upload field displays the mentioned 
file types in the dialog box.</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</si>
  <si>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</si>
  <si>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on file upload field.
4.Check that file upload field displays the 
mentioned file types in the dialog box or not.</t>
  </si>
  <si>
    <t>it should immediately display the 
specified file types without 
requiring manual searching.</t>
  </si>
  <si>
    <t xml:space="preserve">File upload dialog box 
requires users to manually
 search for the desired file
 type.
</t>
  </si>
  <si>
    <t>Verify that  there is a file size limit in the file upload field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</si>
  <si>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</si>
  <si>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there is a file size 
limit in the file upload field or not.</t>
  </si>
  <si>
    <t>it should be mentioned in file
 upload field.</t>
  </si>
  <si>
    <t>File size limit in the file
upload field is not 
mentioned.</t>
  </si>
  <si>
    <t>Verify  whether the file upload field allows to upload
  multiple files.</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</si>
  <si>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</si>
  <si>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on file upload field.
4.select a file to upload then after that upload 
 another file.
5.Check that file upload field allows to upload
  multiple files or not.</t>
  </si>
  <si>
    <t>it should allow selecting and 
uploading only one file</t>
  </si>
  <si>
    <t>Field allow user to upload
 multiple files.</t>
  </si>
  <si>
    <t>Verify that file types name  mentioned in the file upload
 field are correct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</si>
  <si>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</si>
  <si>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on file upload field
 that file type names are correct or not.</t>
  </si>
  <si>
    <t xml:space="preserve">it should be correct </t>
  </si>
  <si>
    <t>File types name  mentioned
in the file upload field are
 not correct.</t>
  </si>
  <si>
    <t>Verify that  file upload field is accepting files of the 
specified file types mentioned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</si>
  <si>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</si>
  <si>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on file upload field.
4.Select that type file and check  field is 
    accepting file or not.</t>
  </si>
  <si>
    <t>it should be accepted</t>
  </si>
  <si>
    <t>Verify that  file type mentioned in the  file upload 
field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</si>
  <si>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</si>
  <si>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on file upload field
 that file type is mentioned or not.</t>
  </si>
  <si>
    <t>it should be mentioned in file
 upload field.</t>
  </si>
  <si>
    <t>Verify that  clicking the "Save" button without filling the 
form it show error messege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</si>
  <si>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</si>
  <si>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on save button 
     without filling the form.
4.Check that  it show error messege or not.</t>
  </si>
  <si>
    <t>it should display an error message 
indicating that the empty form 
cannot be saved.</t>
  </si>
  <si>
    <t>it should display logcal
 error messege</t>
  </si>
  <si>
    <t>Verify the Already Saved Message Verification on form.</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</si>
  <si>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</si>
  <si>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on save button 
     with filling the form
4.Click on save button again and check already
 save messege are show or not.</t>
  </si>
  <si>
    <t xml:space="preserve">it should display an "Already Saved
" message </t>
  </si>
  <si>
    <t xml:space="preserve">it should  not display an
"Already Saved" message </t>
  </si>
  <si>
    <t>Verify by clicking on the cancel button popup  is 
closed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</si>
  <si>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</si>
  <si>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on cancel button.
4.Check that it closes the popup or not.</t>
  </si>
  <si>
    <t>Verify uploading by drag and drop image functionality
 working or not.</t>
  </si>
  <si>
    <r>
      <rPr>
        <u/>
        <sz val="10"/>
        <color rgb="FF1155CC"/>
        <rFont val="Arial"/>
      </rPr>
      <t>https://dev.emoldino.com/common/fle-mng</t>
    </r>
    <r>
      <rPr>
        <u/>
        <sz val="10"/>
        <color rgb="FF1155CC"/>
        <rFont val="Arial"/>
      </rPr>
      <t xml:space="preserve">
page should be loaded</t>
    </r>
  </si>
  <si>
    <t xml:space="preserve">1. User should be logged in.
2. Navigate to URL 
      https://dev.emoldino.com/common/fle-mng
3.Click on button and click on file upload field.
4. In popup drag the file to file upload field and
    check that drag and drop functionality work 
        or not
 </t>
  </si>
  <si>
    <t>it should be worked.</t>
  </si>
  <si>
    <t>Verify that the selected file is displayed in the input field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</si>
  <si>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</si>
  <si>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Click on file upload field.
4.Select file from local system and check  
selected file is displayed in the input field
 or not.</t>
  </si>
  <si>
    <t>it should be displayed</t>
  </si>
  <si>
    <t>Verify that a file can be successfully uploaded using 
  the browse input field.</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</si>
  <si>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</si>
  <si>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button,fill the data then Click on 
file upload field.
4.Select file from local system and  click on 
save button.
5.check that file can be successfully uploaded 
using the browse input field or not.</t>
  </si>
  <si>
    <t>it should be successfully saved.</t>
  </si>
  <si>
    <t xml:space="preserve"> Verify that the file of the valid file type is accepted and 
uploaded successfully.</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</si>
  <si>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</si>
  <si>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button,fill the data then Click on 
file upload field.
4.Select a valid type file from local system and
 click on save button.
5.check that valid file type is accepted and 
uploaded successfully or not.</t>
  </si>
  <si>
    <t>Verify user can remove the file and upload a new
 one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</si>
  <si>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</si>
  <si>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button,fill the data then Click on 
file upload field.
4.Select a valid type file after selecting remove 
the selected file and select a other file.
5.Check that user can remove the file and upload
 a new one or not.</t>
  </si>
  <si>
    <t xml:space="preserve">it should be removed and upoad a 
 new file. </t>
  </si>
  <si>
    <t>Verify that the browse input field allows selecting and 
uploading multiple files.</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</si>
  <si>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</si>
  <si>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button,fill the data then Click on 
     file upload field.
4.Select a valid type file after that select again 
    a file.
5.Check that browse input field allows 
selecting and uploading multiple files or not.</t>
  </si>
  <si>
    <t>it should be allowed.</t>
  </si>
  <si>
    <t>Verify that maximum file upload field limit is working 
correctly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</si>
  <si>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</si>
  <si>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button,fill the data then Click on 
     file upload field.
4.Select a valid type file after that select again 
    a file.
5.Check that browse input field limit are 
    working correctly.</t>
  </si>
  <si>
    <t>it should be accept five files.</t>
  </si>
  <si>
    <t>it should be accept  more
 than five files.</t>
  </si>
  <si>
    <t>Verify that fie size limit is mention on file upload field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</si>
  <si>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</si>
  <si>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4.Check that on file upload field that there is
 mention of the file size limit within the field or 
not</t>
  </si>
  <si>
    <t>it should be mentioned.</t>
  </si>
  <si>
    <t>File size should not be 
mentioned in the field.</t>
  </si>
  <si>
    <t>Verify image is successfully save in database or not.</t>
  </si>
  <si>
    <r>
      <rPr>
        <u/>
        <sz val="10"/>
        <color rgb="FF1155CC"/>
        <rFont val="Arial"/>
      </rPr>
      <t>https://dev.emoldino.com/common/fle-mng</t>
    </r>
    <r>
      <rPr>
        <u/>
        <sz val="10"/>
        <color rgb="FF1155CC"/>
        <rFont val="Arial"/>
      </rPr>
      <t xml:space="preserve">
page should be loaded</t>
    </r>
  </si>
  <si>
    <t>Verify that cancel button is clickable.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</si>
  <si>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</si>
  <si>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4.Click on cancel button and check it should be
 clickable or not.</t>
  </si>
  <si>
    <t>it should be clickable .</t>
  </si>
  <si>
    <t>Verify that cancel button is present on correct location 
of form.</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</si>
  <si>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</si>
  <si>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cancel button is 
present on correct location of form or not.</t>
  </si>
  <si>
    <t xml:space="preserve">it should be present on correct 
location of form. </t>
  </si>
  <si>
    <t>Verify that whole cancel button is clickable.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</si>
  <si>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</si>
  <si>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3.Check that whoile cancel button is clickable 
or not.</t>
  </si>
  <si>
    <t>Verify that mouse hover on cancel button change 
colour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</si>
  <si>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</si>
  <si>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mouser hover on
 cancel button change colour or not.</t>
  </si>
  <si>
    <t>Verify that click on cancel button closes the popup.</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</si>
  <si>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</si>
  <si>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4.Click on cancel button and check it should 
closes the popup or not.</t>
  </si>
  <si>
    <t>Verify that save button is clickable.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</si>
  <si>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</si>
  <si>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4.Click on save button and check it should be
 clickable or not.</t>
  </si>
  <si>
    <t>Verify that save button is present on correct location 
of form.</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</si>
  <si>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</si>
  <si>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save button is 
present on correct location of form or not.</t>
  </si>
  <si>
    <t xml:space="preserve">it should be present on correct 
location of form. </t>
  </si>
  <si>
    <t>Verify that mouse hover on save button change 
colour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</si>
  <si>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</si>
  <si>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and check mouser hover on
     save button change colour or not.</t>
  </si>
  <si>
    <t>Verify that whole save button is clickable.</t>
  </si>
  <si>
    <r>
      <rPr>
        <u/>
        <sz val="10"/>
        <color rgb="FF1155CC"/>
        <rFont val="Arial"/>
      </rPr>
      <t>https://dev.emoldino.com/common/fle-mng</t>
    </r>
    <r>
      <rPr>
        <u/>
        <sz val="10"/>
        <color rgb="FF1155CC"/>
        <rFont val="Arial"/>
      </rPr>
      <t xml:space="preserve">
page should be loaded</t>
    </r>
  </si>
  <si>
    <t xml:space="preserve">1. User should be logged in.
2. Navigate to URL 
      https://dev.emoldino.com/common/fle-mng
3.Check the save button on form it should be 
whole clickable or not. </t>
  </si>
  <si>
    <t>Verify that click on save button successful save 
message is displayed when all fields are filled.</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</si>
  <si>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</si>
  <si>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3.Click on  button anf fill all the fields.
4.Click on save button and check successful 
    save message is displayed or not</t>
  </si>
  <si>
    <t>Verify that the "Release" button is displayed after 
successfully saving data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</si>
  <si>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</si>
  <si>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1. User should be logged in.
2. Navigate to URL 
      https://dev.emoldino.com/common/fle-mng
3.Click on  button anf fill all the fields.
4.Click on save button and check Release 
     button is displayed or not.</t>
  </si>
  <si>
    <t xml:space="preserve"> Verify "Create" Button is clickable After Successful 
Form Creation</t>
  </si>
  <si>
    <r>
      <rPr>
        <u/>
        <sz val="10"/>
        <color rgb="FF1155CC"/>
        <rFont val="Arial"/>
      </rPr>
      <t>https://dev.emoldino.com/common/fle-mng</t>
    </r>
    <r>
      <rPr>
        <u/>
        <sz val="10"/>
        <color rgb="FF1155CC"/>
        <rFont val="Arial"/>
      </rPr>
      <t xml:space="preserve">
page should be loaded</t>
    </r>
  </si>
  <si>
    <r>
      <rPr>
        <sz val="10"/>
        <rFont val="Arial"/>
      </rPr>
      <t xml:space="preserve">1. User should be logged in.
2. Navigate to URL 
      </t>
    </r>
    <r>
      <rPr>
        <u/>
        <sz val="10"/>
        <color rgb="FF1155CC"/>
        <rFont val="Arial"/>
      </rPr>
      <t>https://dev.emoldino.com/common/fle-mng</t>
    </r>
    <r>
      <rPr>
        <sz val="10"/>
        <rFont val="Arial"/>
      </rPr>
      <t xml:space="preserve">
3.Click on  button anf fill all the fields.
4.Click on save button and Click on cancel.
5.After that Check Create button is clickable 
or not.</t>
    </r>
  </si>
  <si>
    <t>it should not  be clickable.</t>
  </si>
  <si>
    <t>Verify that "Update" option should be clickable, allowing 
users to update after Creating Form.</t>
  </si>
  <si>
    <r>
      <rPr>
        <u/>
        <sz val="10"/>
        <color rgb="FF1155CC"/>
        <rFont val="Arial"/>
      </rPr>
      <t>https://dev.emoldino.com/common/fle-mng</t>
    </r>
    <r>
      <rPr>
        <u/>
        <sz val="10"/>
        <color rgb="FF1155CC"/>
        <rFont val="Arial"/>
      </rPr>
      <t xml:space="preserve">
page should be loaded</t>
    </r>
  </si>
  <si>
    <r>
      <rPr>
        <sz val="10"/>
        <rFont val="Arial"/>
      </rPr>
      <t xml:space="preserve">1. User should be logged in.
2. Navigate to URL 
      </t>
    </r>
    <r>
      <rPr>
        <u/>
        <sz val="10"/>
        <color rgb="FF1155CC"/>
        <rFont val="Arial"/>
      </rPr>
      <t>https://dev.emoldino.com/common/fle-mng</t>
    </r>
    <r>
      <rPr>
        <sz val="10"/>
        <rFont val="Arial"/>
      </rPr>
      <t xml:space="preserve">
3.Click on  button anf fill all the fields.
4.Click on save button and Click on cancel.
5.Select a unrelesed form from table and Click 
    on update option
6.After that Check update option is clickable 
or not.</t>
    </r>
  </si>
  <si>
    <t>Updaten option should be 
clickable</t>
  </si>
  <si>
    <t>Updaten option should not 
 be clickable</t>
  </si>
  <si>
    <t>Verify that all data in table are selectable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</si>
  <si>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</si>
  <si>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3.Select  all colum from table.
4.Check that all columns are selectable or not.</t>
  </si>
  <si>
    <t xml:space="preserve">it should be selectable </t>
  </si>
  <si>
    <t>Verify that Options are display when Selecting a 
Column in the Table.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</si>
  <si>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</si>
  <si>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3.Select  a colum from table.
4.Check that Options are display when 
     Selecting a Column in the Table.</t>
  </si>
  <si>
    <t>Verify that Clickability of each Options when Selecting a 
Column in the Table.</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</si>
  <si>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</si>
  <si>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3.Select  a colum from table.
4.Click on each option and check option is 
    clickable or not.</t>
  </si>
  <si>
    <t>Verify that update popup is open when Clicking on
 update option.</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</si>
  <si>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</si>
  <si>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3.Select  a colum from table.
4.Click on upate option and check popup is 
open or not.</t>
  </si>
  <si>
    <t>Verify that  selected column should be updated with the
 new value entered in the popup.</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</si>
  <si>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</si>
  <si>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3.Select  a colum from table.
4.Click on upate option and change data on 
   some fields.
5.Click on save and check that in table data 
should be update or not.</t>
  </si>
  <si>
    <t>Verify that Clicking on disable option selected column is
 disable or not.</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</si>
  <si>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</si>
  <si>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3.Select  a colum from table and click on disable.
4.Check that selected column is disable or not.</t>
  </si>
  <si>
    <t>Verify that popup is open when Clicking on
 manage version option.</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</si>
  <si>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</si>
  <si>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3.Select  a colum from table.
4.Click on manage version option and check
    that popup is open or not.</t>
  </si>
  <si>
    <t>Verify that popup  are close when clicking outside the 
popup.</t>
  </si>
  <si>
    <r>
      <rPr>
        <u/>
        <sz val="10"/>
        <color rgb="FF1155CC"/>
        <rFont val="Arial"/>
      </rPr>
      <t>https://dev.emoldino.com/common/fle-mng</t>
    </r>
    <r>
      <rPr>
        <u/>
        <sz val="10"/>
        <color rgb="FF1155CC"/>
        <rFont val="Arial"/>
      </rPr>
      <t xml:space="preserve">
page should be loaded</t>
    </r>
  </si>
  <si>
    <t>1. User should be logged in.
2. Navigate to URL 
      https://dev.emoldino.com/common/fle-mng
3.Select  a colum from table.
4.Click on manage version option and click 
    outside the popup.
5.Check that popup are close or not.</t>
  </si>
  <si>
    <r>
      <rPr>
        <u/>
        <sz val="10"/>
        <color rgb="FF1155CC"/>
        <rFont val="Arial"/>
      </rPr>
      <t xml:space="preserve">http://localhost:8080/admin/roles/new
</t>
    </r>
    <r>
      <rPr>
        <u/>
        <sz val="10"/>
        <color rgb="FF1155CC"/>
        <rFont val="Arial"/>
      </rPr>
      <t>page should be loaded.</t>
    </r>
  </si>
  <si>
    <t>1. User should be logged in.
2. Navigate to URL 
      https://dev.emoldino.com/common/fle-mng
3.Select  a colum from table.
4.Click on manage version option.
5.Check  dropdown open and close properly 
when clicked or not.</t>
  </si>
  <si>
    <r>
      <rPr>
        <u/>
        <sz val="10"/>
        <color rgb="FF1155CC"/>
        <rFont val="Arial"/>
      </rPr>
      <t xml:space="preserve">http://localhost:8080/admin/roles/new
</t>
    </r>
    <r>
      <rPr>
        <u/>
        <sz val="10"/>
        <color rgb="FF1155CC"/>
        <rFont val="Arial"/>
      </rPr>
      <t>page should be loaded.</t>
    </r>
  </si>
  <si>
    <t>1. User should be logged in.
2. Navigate to URL 
      https://dev.emoldino.com/common/fle-mng
3.Select  a colum from table.
4.Click on manage version option.
5.Click on dropdown and select option by click.
6.Check clicking on option should be select or
 not.</t>
  </si>
  <si>
    <r>
      <rPr>
        <u/>
        <sz val="10"/>
        <color rgb="FF1155CC"/>
        <rFont val="Arial"/>
      </rPr>
      <t xml:space="preserve">http://localhost:8080/admin/roles/new
</t>
    </r>
    <r>
      <rPr>
        <u/>
        <sz val="10"/>
        <color rgb="FF1155CC"/>
        <rFont val="Arial"/>
      </rPr>
      <t>page should be loaded.</t>
    </r>
  </si>
  <si>
    <t>1. User should be logged in.
2. Navigate to URL 
      https://dev.emoldino.com/common/fle-mng
3.Select  a colum from table.
4.Click on manage version option.
5.Click on dropdown and Check  duplicate  
option in the dropdown.</t>
  </si>
  <si>
    <r>
      <rPr>
        <u/>
        <sz val="10"/>
        <color rgb="FF1155CC"/>
        <rFont val="Arial"/>
      </rPr>
      <t xml:space="preserve">http://localhost:8080/admin/roles/new
</t>
    </r>
    <r>
      <rPr>
        <u/>
        <sz val="10"/>
        <color rgb="FF1155CC"/>
        <rFont val="Arial"/>
      </rPr>
      <t>page should be loaded.</t>
    </r>
  </si>
  <si>
    <t>1. User should be logged in.
2. Navigate to URL 
      https://dev.emoldino.com/common/fle-mng
3.Select  a colum from table.
4.Click on manage version option.
5.Click on dropdown and click outside of the ,
   Check drop-down,the filter should collapse or
    not.</t>
  </si>
  <si>
    <r>
      <rPr>
        <u/>
        <sz val="10"/>
        <color rgb="FF1155CC"/>
        <rFont val="Arial"/>
      </rPr>
      <t xml:space="preserve">http://localhost:8080/admin/roles/new
</t>
    </r>
    <r>
      <rPr>
        <u/>
        <sz val="10"/>
        <color rgb="FF1155CC"/>
        <rFont val="Arial"/>
      </rPr>
      <t>page should be loaded.</t>
    </r>
  </si>
  <si>
    <t>1. User should be logged in.
2. Navigate to URL 
      https://dev.emoldino.com/common/fle-mng
3.Select  a colum from table.
4.Click on manage version option
5.Click on dropdown and select option.
6.Check select option result should be display 
or not.</t>
  </si>
  <si>
    <r>
      <rPr>
        <u/>
        <sz val="10"/>
        <color rgb="FF1155CC"/>
        <rFont val="Arial"/>
      </rPr>
      <t xml:space="preserve">http://localhost:8080/admin/roles/new
</t>
    </r>
    <r>
      <rPr>
        <u/>
        <sz val="10"/>
        <color rgb="FF1155CC"/>
        <rFont val="Arial"/>
      </rPr>
      <t>page should be loaded.</t>
    </r>
  </si>
  <si>
    <t>1. User should be logged in.
2. Navigate to URL 
      https://dev.emoldino.com/common/fle-mng
3.Select  a colum from table.
4.Click on manage version option
5.Click on dropdown and select a option
6.Check select option result should be display 
    correct or not.</t>
  </si>
  <si>
    <r>
      <rPr>
        <u/>
        <sz val="10"/>
        <color rgb="FF1155CC"/>
        <rFont val="Arial"/>
      </rPr>
      <t xml:space="preserve">http://localhost:8080/admin/roles/new
</t>
    </r>
    <r>
      <rPr>
        <u/>
        <sz val="10"/>
        <color rgb="FF1155CC"/>
        <rFont val="Arial"/>
      </rPr>
      <t>page should be loaded.</t>
    </r>
  </si>
  <si>
    <t>1. User should be logged in.
2. Navigate to URL 
      https://dev.emoldino.com/common/fle-mng
3.Select  a colum from table.
4.Click on manage version option and Click on 
     dropdown.
5.Check mouse hover effect is added to the 
    dropdown list or not.</t>
  </si>
  <si>
    <r>
      <rPr>
        <u/>
        <sz val="10"/>
        <color rgb="FF1155CC"/>
        <rFont val="Arial"/>
      </rPr>
      <t xml:space="preserve">http://localhost:8080/admin/roles/new
</t>
    </r>
    <r>
      <rPr>
        <u/>
        <sz val="10"/>
        <color rgb="FF1155CC"/>
        <rFont val="Arial"/>
      </rPr>
      <t>page should be loaded.</t>
    </r>
  </si>
  <si>
    <t>1. User should be logged in.
2. Navigate to URL 
      https://dev.emoldino.com/common/fle-mng
3.Select  a colum from table.
4.Click on manage version option
5.Click on dropdown.
6. Check spelling for the values in the 
dropdown list is correct or not.</t>
  </si>
  <si>
    <r>
      <rPr>
        <u/>
        <sz val="10"/>
        <color rgb="FF1155CC"/>
        <rFont val="Arial"/>
      </rPr>
      <t xml:space="preserve">http://localhost:8080/admin/roles/new
</t>
    </r>
    <r>
      <rPr>
        <u/>
        <sz val="10"/>
        <color rgb="FF1155CC"/>
        <rFont val="Arial"/>
      </rPr>
      <t>page should be loaded.</t>
    </r>
  </si>
  <si>
    <t>1. User should be logged in.
2. Navigate to URL 
      https://dev.emoldino.com/common/fle-mng
3.Select  a colum from table.
4.Click on manage version option
5.Click on dropdown and Check proper spacing
 is added on the dropdown values or not.</t>
  </si>
  <si>
    <t>Verify that values in the Dropdown list is align 
or not.</t>
  </si>
  <si>
    <r>
      <rPr>
        <u/>
        <sz val="10"/>
        <color rgb="FF1155CC"/>
        <rFont val="Arial"/>
      </rPr>
      <t xml:space="preserve">http://localhost:8080/admin/roles/new
</t>
    </r>
    <r>
      <rPr>
        <u/>
        <sz val="10"/>
        <color rgb="FF1155CC"/>
        <rFont val="Arial"/>
      </rPr>
      <t>page should be loaded.</t>
    </r>
  </si>
  <si>
    <r>
      <rPr>
        <sz val="10"/>
        <rFont val="Arial"/>
      </rPr>
      <t xml:space="preserve">1. User should be logged in.
2. Navigate to URL 
      </t>
    </r>
    <r>
      <rPr>
        <u/>
        <sz val="10"/>
        <color rgb="FF1155CC"/>
        <rFont val="Arial"/>
      </rPr>
      <t>https://dev.emoldino.com/common/fle-mng</t>
    </r>
    <r>
      <rPr>
        <sz val="10"/>
        <rFont val="Arial"/>
      </rPr>
      <t xml:space="preserve">
3.Select  a colum from table.
4.Click on manage version option
5.Click on dropdown.
6.Check all the values in the Dropdown list is align 
or not.</t>
    </r>
  </si>
  <si>
    <t>Verify that Clicking on enable option selected column is
 enable or not.</t>
  </si>
  <si>
    <r>
      <rPr>
        <u/>
        <sz val="10"/>
        <color rgb="FF1155CC"/>
        <rFont val="Arial"/>
      </rPr>
      <t xml:space="preserve">http://localhost:8080/admin/roles/new
</t>
    </r>
    <r>
      <rPr>
        <u/>
        <sz val="10"/>
        <color rgb="FF1155CC"/>
        <rFont val="Arial"/>
      </rPr>
      <t>page should be loaded.</t>
    </r>
  </si>
  <si>
    <t>1. User should be logged in.
2. Navigate to URL 
      https://dev.emoldino.com/common/fle-mng
3.Click on disable and Select a column from 
    table.
4.Click on enable option and check selected 
      column is enable or not.</t>
  </si>
  <si>
    <t>it should be enable</t>
  </si>
  <si>
    <t>http://localhost:8080/admin/currency
page should be loaded</t>
  </si>
  <si>
    <t>Currency</t>
  </si>
  <si>
    <r>
      <rPr>
        <u/>
        <sz val="10"/>
        <color rgb="FF1155CC"/>
        <rFont val="Arial"/>
      </rPr>
      <t>1. User should be logged in.
2. Navigate to URL 
   "</t>
    </r>
    <r>
      <rPr>
        <u/>
        <sz val="10"/>
        <color rgb="FF1155CC"/>
        <rFont val="Arial"/>
      </rPr>
      <t>http://localhost:8080/admin/currency</t>
    </r>
    <r>
      <rPr>
        <u/>
        <sz val="10"/>
        <color rgb="FF1155CC"/>
        <rFont val="Arial"/>
      </rPr>
      <t>"
3.Check title of screenbox should be easily 
available and aligned or not.</t>
    </r>
  </si>
  <si>
    <t>it should be easily available and aligned.</t>
  </si>
  <si>
    <t>1. User should be logged in.
2. Navigate to URL 
"http://localhost:8080/admin/currency"
3.Check title are bold or not.</t>
  </si>
  <si>
    <t>1. User should be logged in.
2. Navigate to URL 
  "http://localhost:8080/admin/currency"
3.Check title text is correctly spelled and 
grammatically correct or not.</t>
  </si>
  <si>
    <t>1. User should be logged in.
2. Navigate to URL 
  "http://localhost:8080/admin/currency"
3.Check title of screenbox relevant to the user's
 needs and expectations or not.</t>
  </si>
  <si>
    <t>1. User should be logged in.
2. Navigate to URL 
   "http://localhost:8080/admin/currency"
3.Check Title of screenbox are easy to read 
and understand or not.</t>
  </si>
  <si>
    <t>1. User should be logged in.
2. Navigate to URL 
  "http://localhost:8080/admin/currency"
3.Click on Title and Check  it will perform any 
action or not.</t>
  </si>
  <si>
    <t>1. User should be logged in.
2. Navigate to URL 
  "http://localhost:8080/admin/currency"
3.Check  label text should display on correct 
location  of page or not.</t>
  </si>
  <si>
    <t>1. User should be logged in.
2. Navigate to URL 
  "http://localhost:8080/admin/currency"
3.Check label text are easy to  read and 
understand.</t>
  </si>
  <si>
    <t>1. User should be logged in.
2. Navigate to URL 
  "http://localhost:8080/admin/currency"
3.Check all the components are aligned with 
each other or not.</t>
  </si>
  <si>
    <t>1. User should be logged in.
2. Navigate to URL 
  "http://localhost:8080/admin/currency"
3.Click on label text and Check clicking on 
label text perform any action or not.</t>
  </si>
  <si>
    <t>Currency Table test  cases</t>
  </si>
  <si>
    <t>Verify that the currency table are visible.</t>
  </si>
  <si>
    <t>http://localhost:8080/admin/currency
page should be loaded</t>
  </si>
  <si>
    <t>1. User should be logged in.
2. Navigate to URL 
  "http://localhost:8080/admin/currency"
3.Check that currency table are visible or not.</t>
  </si>
  <si>
    <t>Verify that the table displays a list of available 
currencies and their associated values.</t>
  </si>
  <si>
    <t>1. User should be logged in.
2. Navigate to URL 
  "http://localhost:8080/admin/currency"
3.Check that table displays a list of available 
currencies and their associated values or not.</t>
  </si>
  <si>
    <t>it should be display.</t>
  </si>
  <si>
    <t>Verify that table is responsive and adjusts 
appropriately on different screen sizes and 
resolutions.</t>
  </si>
  <si>
    <t>1. User should be logged in.
2. Navigate to URL 
  "http://localhost:8080/admin/currency"
3.Check table is responsive and adjusts 
appropriately on different screen sizes and 
resolutions or not.</t>
  </si>
  <si>
    <t>it should be responsive and adjust
appropriately.</t>
  </si>
  <si>
    <t>Verify that the table allows the user to select a 
currency from the list.</t>
  </si>
  <si>
    <t>1. User should be logged in.
2. Navigate to URL 
  "http://localhost:8080/admin/currency"
3.Click on  set as main link on any currency and 
check  table allows the user to select a currency
 from the list or not.</t>
  </si>
  <si>
    <t>it should allow user to select a currency.</t>
  </si>
  <si>
    <t>Verify that only one currency are selected.</t>
  </si>
  <si>
    <t>1. User should be logged in.
2. Navigate to URL 
  "http://localhost:8080/admin/currency"
3.Select one currency then select other currency.
4.Check that  only one currency are selected
 or not.</t>
  </si>
  <si>
    <t>One currency should be selected.</t>
  </si>
  <si>
    <t>Verify that the selected currency is visually 
differentiated from the other currencies in the 
table.</t>
  </si>
  <si>
    <t>1. User should be logged in.
2. Navigate to URL 
  "http://localhost:8080/admin/currency"
3.Click on  set as main link to select  any 
currency and check selected currency is visually 
differentiated from the other currencies in the 
table or not.</t>
  </si>
  <si>
    <t>it should be visually differentiated.</t>
  </si>
  <si>
    <t>Verify  that the table displays the appropriate 
information and data for the selected currency.</t>
  </si>
  <si>
    <t>1. User should be logged in.
2. Navigate to URL 
  "http://localhost:8080/admin/currency"
3.Click on  set as main link to select any 
currency. 
4.Check table displays the appropriate 
information and data for the selected currency 
or not.</t>
  </si>
  <si>
    <t>it should display correct information.</t>
  </si>
  <si>
    <t>Verify that the table displays the correct currency 
symbol for each selected currency.</t>
  </si>
  <si>
    <t>1. User should be logged in.
2. Navigate to URL 
  "http://localhost:8080/admin/currency"
3.Check that table displays the correct currency 
symbol for each selected currency or not</t>
  </si>
  <si>
    <t>it should display correct symbol.</t>
  </si>
  <si>
    <t>Verify that clicking on set as main link perform any 
action or not.</t>
  </si>
  <si>
    <t>1. User should be logged in.
2. Navigate to URL 
  "http://localhost:8080/admin/currency"
3.Click on set as main link.
4.Check that it  perform any action or not.</t>
  </si>
  <si>
    <t>it should perform action.</t>
  </si>
  <si>
    <t>Verify that mouse hover on set as main link change
 colour.</t>
  </si>
  <si>
    <t>1. User should be logged in.
2. Navigate to URL 
  "http://localhost:8080/admin/currency"
3.Check that mouse hover on set as main link 
change colour or not.</t>
  </si>
  <si>
    <t>Verify that clicking multiple time on set as main link
 cause any error or not.</t>
  </si>
  <si>
    <t>1. User should be logged in.
2. Navigate to URL 
  "http://localhost:8080/admin/currency"
3.Click on set as main link multiple times.
4.Check that it cause any error or not.</t>
  </si>
  <si>
    <t>verifies that the currency module's table displays the
 appropriate data when the module is initially loaded.</t>
  </si>
  <si>
    <t>1. User should be logged in.
2. Navigate to URL 
  "http://localhost:8080/admin/currency"</t>
  </si>
  <si>
    <t>page should load properly</t>
  </si>
  <si>
    <t xml:space="preserve">its should show code on table when module id 
loaded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</si>
</sst>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0"/>
      <color rgb="FF000000"/>
      <name val="Arial"/>
      <scheme val="minor"/>
    </font>
    <font>
      <b/>
      <sz val="13"/>
      <color rgb="FFFFFFFF"/>
      <name val="Lato"/>
    </font>
    <font>
      <sz val="10"/>
      <name val="Arial"/>
    </font>
    <font>
      <b/>
      <sz val="11"/>
      <color rgb="FFFFFFFF"/>
      <name val="Arial"/>
    </font>
    <font>
      <sz val="10"/>
      <color theme="1"/>
      <name val="Arial"/>
    </font>
    <font>
      <b/>
      <sz val="12"/>
      <color theme="1"/>
      <name val="Lato"/>
    </font>
    <font>
      <sz val="11"/>
      <color theme="1"/>
      <name val="Arial"/>
    </font>
    <font>
      <b/>
      <sz val="12"/>
      <color rgb="FFFFFFFF"/>
      <name val="Lato"/>
    </font>
    <font>
      <sz val="10"/>
      <color rgb="FF282829"/>
      <name val="Arial"/>
    </font>
    <font>
      <u/>
      <sz val="10"/>
      <color rgb="FF0000FF"/>
      <name val="Arial"/>
    </font>
    <font>
      <sz val="10"/>
      <color rgb="FF0A0A0A"/>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0000FF"/>
      <name val="Arial"/>
    </font>
    <font>
      <u/>
      <sz val="10"/>
      <color theme="1"/>
      <name val="Arial"/>
    </font>
    <font>
      <u/>
      <sz val="10"/>
      <color theme="1"/>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10"/>
      <color rgb="FF1F1F1F"/>
      <name val="Arial"/>
    </font>
    <font>
      <u/>
      <sz val="10"/>
      <color rgb="FF0000FF"/>
      <name val="Arial"/>
    </font>
    <font>
      <u/>
      <sz val="10"/>
      <color rgb="FF0000FF"/>
      <name val="Arial"/>
    </font>
    <font>
      <u/>
      <sz val="10"/>
      <color rgb="FF0000FF"/>
      <name val="Arial"/>
    </font>
    <font>
      <u/>
      <sz val="10"/>
      <color rgb="FF0000FF"/>
      <name val="Arial"/>
    </font>
    <font>
      <u/>
      <sz val="10"/>
      <color rgb="FF1155CC"/>
      <name val="&quot;Google Sans&quot;"/>
    </font>
    <font>
      <sz val="9"/>
      <color theme="1"/>
      <name val="&quot;Google Sans Mono&quot;"/>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sz val="10"/>
      <color theme="1"/>
      <name val="&quot;Google Sans&quot;"/>
    </font>
    <font>
      <sz val="9"/>
      <color theme="1"/>
      <name val="Arial"/>
    </font>
    <font>
      <sz val="10"/>
      <color theme="1"/>
      <name val="&quot;Google Sans Mono&quot;"/>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sz val="10"/>
      <color rgb="FF423E3E"/>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00"/>
      <name val="Arial"/>
    </font>
    <font>
      <b/>
      <u/>
      <sz val="10"/>
      <color rgb="FF1155CC"/>
      <name val="Arial"/>
    </font>
    <font>
      <sz val="10"/>
      <color rgb="FF000000"/>
      <name val="Arial"/>
    </font>
  </fonts>
  <fills count="40">
    <fill>
      <patternFill patternType="none"/>
    </fill>
    <fill>
      <patternFill patternType="gray125"/>
    </fill>
    <fill>
      <patternFill patternType="solid">
        <fgColor rgb="FF4A86E8"/>
        <bgColor rgb="FF4A86E8"/>
      </patternFill>
    </fill>
    <fill>
      <patternFill patternType="solid">
        <fgColor rgb="FF76A5AF"/>
        <bgColor rgb="FF76A5AF"/>
      </patternFill>
    </fill>
    <fill>
      <patternFill patternType="solid">
        <fgColor rgb="FF00FF00"/>
        <bgColor rgb="FF00FF00"/>
      </patternFill>
    </fill>
    <fill>
      <patternFill patternType="solid">
        <fgColor rgb="FFFF0000"/>
        <bgColor rgb="FFFF0000"/>
      </patternFill>
    </fill>
    <fill>
      <patternFill patternType="solid">
        <fgColor rgb="FFF1C232"/>
        <bgColor rgb="FFF1C232"/>
      </patternFill>
    </fill>
    <fill>
      <patternFill patternType="solid">
        <fgColor rgb="FFFFFFFF"/>
        <bgColor rgb="FFFFFFFF"/>
      </patternFill>
    </fill>
    <fill>
      <patternFill patternType="solid">
        <fgColor rgb="FFFEF8E3"/>
        <bgColor rgb="FFFEF8E3"/>
      </patternFill>
    </fill>
    <fill>
      <patternFill patternType="solid">
        <fgColor rgb="FF4285F4"/>
        <bgColor rgb="FF4285F4"/>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FCE5CD"/>
        <bgColor rgb="FFFCE5CD"/>
      </patternFill>
    </fill>
    <fill>
      <patternFill patternType="solid">
        <fgColor rgb="FFEAD1DC"/>
        <bgColor rgb="FFEAD1DC"/>
      </patternFill>
    </fill>
    <fill>
      <patternFill patternType="solid">
        <fgColor rgb="FFB6D7A8"/>
        <bgColor rgb="FFB6D7A8"/>
      </patternFill>
    </fill>
    <fill>
      <patternFill patternType="solid">
        <fgColor rgb="FF999999"/>
        <bgColor rgb="FF999999"/>
      </patternFill>
    </fill>
    <fill>
      <patternFill patternType="solid">
        <fgColor rgb="FFD9D2E9"/>
        <bgColor rgb="FFD9D2E9"/>
      </patternFill>
    </fill>
    <fill>
      <patternFill patternType="solid">
        <fgColor rgb="FFD0E0E3"/>
        <bgColor rgb="FFD0E0E3"/>
      </patternFill>
    </fill>
    <fill>
      <patternFill patternType="solid">
        <fgColor rgb="FFEA9999"/>
        <bgColor rgb="FFEA9999"/>
      </patternFill>
    </fill>
    <fill>
      <patternFill patternType="solid">
        <fgColor rgb="FFC27BA0"/>
        <bgColor rgb="FFC27BA0"/>
      </patternFill>
    </fill>
    <fill>
      <patternFill patternType="solid">
        <fgColor rgb="FFCC0000"/>
        <bgColor rgb="FFCC0000"/>
      </patternFill>
    </fill>
    <fill>
      <patternFill patternType="solid">
        <fgColor rgb="FFFF9900"/>
        <bgColor rgb="FFFF9900"/>
      </patternFill>
    </fill>
    <fill>
      <patternFill patternType="solid">
        <fgColor rgb="FF666666"/>
        <bgColor rgb="FF666666"/>
      </patternFill>
    </fill>
    <fill>
      <patternFill patternType="solid">
        <fgColor rgb="FFCCCCCC"/>
        <bgColor rgb="FFCCCCCC"/>
      </patternFill>
    </fill>
    <fill>
      <patternFill patternType="solid">
        <fgColor rgb="FFF4CCCC"/>
        <bgColor rgb="FFF4CCCC"/>
      </patternFill>
    </fill>
    <fill>
      <patternFill patternType="solid">
        <fgColor rgb="FFFBBC04"/>
        <bgColor rgb="FFFBBC04"/>
      </patternFill>
    </fill>
    <fill>
      <patternFill patternType="solid">
        <fgColor rgb="FFDD7E6B"/>
        <bgColor rgb="FFDD7E6B"/>
      </patternFill>
    </fill>
    <fill>
      <patternFill patternType="solid">
        <fgColor rgb="FF434343"/>
        <bgColor rgb="FF434343"/>
      </patternFill>
    </fill>
    <fill>
      <patternFill patternType="solid">
        <fgColor rgb="FFFFFF00"/>
        <bgColor rgb="FFFFFF00"/>
      </patternFill>
    </fill>
    <fill>
      <patternFill patternType="solid">
        <fgColor rgb="FF00FFFF"/>
        <bgColor rgb="FF00FFFF"/>
      </patternFill>
    </fill>
    <fill>
      <patternFill patternType="solid">
        <fgColor rgb="FFF9CB9C"/>
        <bgColor rgb="FFF9CB9C"/>
      </patternFill>
    </fill>
    <fill>
      <patternFill patternType="solid">
        <fgColor rgb="FFFFE599"/>
        <bgColor rgb="FFFFE599"/>
      </patternFill>
    </fill>
    <fill>
      <patternFill patternType="solid">
        <fgColor rgb="FF6AA84F"/>
        <bgColor rgb="FF6AA84F"/>
      </patternFill>
    </fill>
    <fill>
      <patternFill patternType="solid">
        <fgColor rgb="FFE6B8AF"/>
        <bgColor rgb="FFE6B8AF"/>
      </patternFill>
    </fill>
    <fill>
      <patternFill patternType="solid">
        <fgColor rgb="FFF3F3F3"/>
        <bgColor rgb="FFF3F3F3"/>
      </patternFill>
    </fill>
    <fill>
      <patternFill patternType="solid">
        <fgColor rgb="FFFFD966"/>
        <bgColor rgb="FFFFD966"/>
      </patternFill>
    </fill>
    <fill>
      <patternFill patternType="solid">
        <fgColor rgb="FFF6B26B"/>
        <bgColor rgb="FFF6B26B"/>
      </patternFill>
    </fill>
  </fills>
  <borders count="12">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style="thin">
        <color rgb="FF000000"/>
      </right>
      <top style="medium">
        <color rgb="FF000000"/>
      </top>
      <bottom style="thin">
        <color rgb="FF000000"/>
      </bottom>
      <diagonal/>
    </border>
  </borders>
  <cellStyleXfs count="1">
    <xf numFmtId="0" fontId="0" fillId="0" borderId="0"/>
  </cellStyleXfs>
  <cellXfs count="160">
    <xf numFmtId="0" fontId="0" fillId="0" borderId="0" xfId="0"/>
    <xf numFmtId="0" fontId="3" fillId="3" borderId="3" xfId="0" applyFont="1" applyFill="1" applyBorder="1"/>
    <xf numFmtId="0" fontId="3" fillId="4" borderId="3" xfId="0" applyFont="1" applyFill="1" applyBorder="1" applyAlignment="1">
      <alignment horizontal="center"/>
    </xf>
    <xf numFmtId="0" fontId="3" fillId="5" borderId="3" xfId="0" applyFont="1" applyFill="1" applyBorder="1" applyAlignment="1">
      <alignment horizontal="center"/>
    </xf>
    <xf numFmtId="0" fontId="3" fillId="6" borderId="4" xfId="0" applyFont="1" applyFill="1" applyBorder="1" applyAlignment="1">
      <alignment horizontal="center"/>
    </xf>
    <xf numFmtId="0" fontId="4" fillId="0" borderId="0" xfId="0" applyFont="1"/>
    <xf numFmtId="0" fontId="5" fillId="7" borderId="5" xfId="0" applyFont="1" applyFill="1" applyBorder="1"/>
    <xf numFmtId="0" fontId="6" fillId="7" borderId="6" xfId="0" applyFont="1" applyFill="1" applyBorder="1"/>
    <xf numFmtId="0" fontId="4" fillId="0" borderId="0" xfId="0" applyFont="1" applyAlignment="1">
      <alignment horizontal="right"/>
    </xf>
    <xf numFmtId="0" fontId="4" fillId="0" borderId="0" xfId="0" applyFont="1" applyAlignment="1">
      <alignment horizontal="center"/>
    </xf>
    <xf numFmtId="0" fontId="4" fillId="0" borderId="7" xfId="0" applyFont="1" applyBorder="1" applyAlignment="1">
      <alignment horizontal="center"/>
    </xf>
    <xf numFmtId="0" fontId="4" fillId="0" borderId="8" xfId="0" applyFont="1" applyBorder="1"/>
    <xf numFmtId="0" fontId="4" fillId="0" borderId="9" xfId="0" applyFont="1" applyBorder="1"/>
    <xf numFmtId="0" fontId="5" fillId="8" borderId="5" xfId="0" applyFont="1" applyFill="1" applyBorder="1"/>
    <xf numFmtId="0" fontId="4" fillId="8" borderId="6" xfId="0" applyFont="1" applyFill="1" applyBorder="1"/>
    <xf numFmtId="0" fontId="4" fillId="7" borderId="6" xfId="0" applyFont="1" applyFill="1" applyBorder="1"/>
    <xf numFmtId="0" fontId="5" fillId="8" borderId="10" xfId="0" applyFont="1" applyFill="1" applyBorder="1"/>
    <xf numFmtId="0" fontId="4" fillId="8" borderId="9" xfId="0" applyFont="1" applyFill="1" applyBorder="1"/>
    <xf numFmtId="0" fontId="7" fillId="9" borderId="0" xfId="0" applyFont="1" applyFill="1" applyAlignment="1">
      <alignment horizontal="center"/>
    </xf>
    <xf numFmtId="0" fontId="4" fillId="9" borderId="0" xfId="0" applyFont="1" applyFill="1"/>
    <xf numFmtId="0" fontId="4" fillId="10" borderId="0" xfId="0" applyFont="1" applyFill="1"/>
    <xf numFmtId="0" fontId="8" fillId="7" borderId="0" xfId="0" applyFont="1" applyFill="1"/>
    <xf numFmtId="0" fontId="9" fillId="0" borderId="0" xfId="0" applyFont="1"/>
    <xf numFmtId="0" fontId="4" fillId="4" borderId="0" xfId="0" applyFont="1" applyFill="1"/>
    <xf numFmtId="0" fontId="10" fillId="7" borderId="0" xfId="0" applyFont="1" applyFill="1"/>
    <xf numFmtId="0" fontId="4" fillId="5" borderId="0" xfId="0" applyFont="1" applyFill="1"/>
    <xf numFmtId="0" fontId="4" fillId="7" borderId="0" xfId="0" applyFont="1" applyFill="1"/>
    <xf numFmtId="0" fontId="4" fillId="11" borderId="0" xfId="0" applyFont="1" applyFill="1"/>
    <xf numFmtId="0" fontId="4" fillId="12" borderId="0" xfId="0" applyFont="1" applyFill="1"/>
    <xf numFmtId="0" fontId="4" fillId="13" borderId="0" xfId="0" applyFont="1" applyFill="1"/>
    <xf numFmtId="0" fontId="4" fillId="14" borderId="0" xfId="0" applyFont="1" applyFill="1"/>
    <xf numFmtId="0" fontId="11" fillId="14" borderId="0" xfId="0" applyFont="1" applyFill="1"/>
    <xf numFmtId="0" fontId="4" fillId="14" borderId="0" xfId="0" applyFont="1" applyFill="1" applyAlignment="1">
      <alignment horizontal="center"/>
    </xf>
    <xf numFmtId="0" fontId="12" fillId="14" borderId="0" xfId="0" applyFont="1" applyFill="1"/>
    <xf numFmtId="0" fontId="13" fillId="0" borderId="0" xfId="0" applyFont="1"/>
    <xf numFmtId="0" fontId="4" fillId="15" borderId="0" xfId="0" applyFont="1" applyFill="1"/>
    <xf numFmtId="0" fontId="4" fillId="16" borderId="0" xfId="0" applyFont="1" applyFill="1"/>
    <xf numFmtId="0" fontId="4" fillId="17" borderId="0" xfId="0" applyFont="1" applyFill="1"/>
    <xf numFmtId="0" fontId="14" fillId="17" borderId="0" xfId="0" applyFont="1" applyFill="1"/>
    <xf numFmtId="0" fontId="4" fillId="17" borderId="0" xfId="0" applyFont="1" applyFill="1" applyAlignment="1">
      <alignment horizontal="center"/>
    </xf>
    <xf numFmtId="0" fontId="3" fillId="3" borderId="3" xfId="0" applyFont="1" applyFill="1" applyBorder="1" applyAlignment="1">
      <alignment horizontal="center"/>
    </xf>
    <xf numFmtId="0" fontId="3" fillId="5" borderId="3" xfId="0" applyFont="1" applyFill="1" applyBorder="1"/>
    <xf numFmtId="0" fontId="7" fillId="9" borderId="0" xfId="0" applyFont="1" applyFill="1"/>
    <xf numFmtId="0" fontId="4" fillId="10" borderId="0" xfId="0" applyFont="1" applyFill="1" applyAlignment="1">
      <alignment horizontal="center"/>
    </xf>
    <xf numFmtId="0" fontId="15" fillId="10" borderId="0" xfId="0" applyFont="1" applyFill="1"/>
    <xf numFmtId="0" fontId="16" fillId="10" borderId="0" xfId="0" applyFont="1" applyFill="1"/>
    <xf numFmtId="0" fontId="4" fillId="18" borderId="0" xfId="0" applyFont="1" applyFill="1"/>
    <xf numFmtId="0" fontId="17" fillId="0" borderId="0" xfId="0" applyFont="1"/>
    <xf numFmtId="0" fontId="18" fillId="5" borderId="0" xfId="0" applyFont="1" applyFill="1"/>
    <xf numFmtId="0" fontId="19" fillId="14" borderId="0" xfId="0" applyFont="1" applyFill="1"/>
    <xf numFmtId="0" fontId="20" fillId="0" borderId="0" xfId="0" applyFont="1"/>
    <xf numFmtId="0" fontId="4" fillId="19" borderId="0" xfId="0" applyFont="1" applyFill="1"/>
    <xf numFmtId="0" fontId="4" fillId="20" borderId="0" xfId="0" applyFont="1" applyFill="1"/>
    <xf numFmtId="0" fontId="4" fillId="21" borderId="0" xfId="0" applyFont="1" applyFill="1"/>
    <xf numFmtId="0" fontId="4" fillId="21" borderId="0" xfId="0" applyFont="1" applyFill="1" applyAlignment="1">
      <alignment horizontal="center"/>
    </xf>
    <xf numFmtId="0" fontId="21" fillId="21" borderId="0" xfId="0" applyFont="1" applyFill="1"/>
    <xf numFmtId="0" fontId="22" fillId="21" borderId="0" xfId="0" applyFont="1" applyFill="1"/>
    <xf numFmtId="0" fontId="23" fillId="0" borderId="0" xfId="0" applyFont="1"/>
    <xf numFmtId="0" fontId="24" fillId="0" borderId="0" xfId="0" applyFont="1"/>
    <xf numFmtId="0" fontId="4" fillId="20" borderId="0" xfId="0" applyFont="1" applyFill="1" applyAlignment="1">
      <alignment horizontal="center"/>
    </xf>
    <xf numFmtId="0" fontId="25" fillId="20" borderId="0" xfId="0" applyFont="1" applyFill="1"/>
    <xf numFmtId="0" fontId="26" fillId="20" borderId="0" xfId="0" applyFont="1" applyFill="1"/>
    <xf numFmtId="0" fontId="4" fillId="22" borderId="0" xfId="0" applyFont="1" applyFill="1"/>
    <xf numFmtId="0" fontId="4" fillId="22" borderId="0" xfId="0" applyFont="1" applyFill="1" applyAlignment="1">
      <alignment horizontal="center"/>
    </xf>
    <xf numFmtId="0" fontId="27" fillId="22" borderId="0" xfId="0" applyFont="1" applyFill="1"/>
    <xf numFmtId="0" fontId="28" fillId="22" borderId="0" xfId="0" applyFont="1" applyFill="1"/>
    <xf numFmtId="0" fontId="29" fillId="0" borderId="0" xfId="0" applyFont="1"/>
    <xf numFmtId="0" fontId="4" fillId="15" borderId="0" xfId="0" applyFont="1" applyFill="1" applyAlignment="1">
      <alignment horizontal="center"/>
    </xf>
    <xf numFmtId="0" fontId="30" fillId="15" borderId="0" xfId="0" applyFont="1" applyFill="1"/>
    <xf numFmtId="0" fontId="4" fillId="2" borderId="0" xfId="0" applyFont="1" applyFill="1"/>
    <xf numFmtId="0" fontId="4" fillId="2" borderId="0" xfId="0" applyFont="1" applyFill="1" applyAlignment="1">
      <alignment horizontal="center"/>
    </xf>
    <xf numFmtId="0" fontId="31" fillId="2" borderId="0" xfId="0" applyFont="1" applyFill="1"/>
    <xf numFmtId="0" fontId="32" fillId="2" borderId="0" xfId="0" applyFont="1" applyFill="1"/>
    <xf numFmtId="0" fontId="33" fillId="0" borderId="0" xfId="0" applyFont="1"/>
    <xf numFmtId="0" fontId="4" fillId="4" borderId="0" xfId="0" applyFont="1" applyFill="1" applyAlignment="1">
      <alignment horizontal="center"/>
    </xf>
    <xf numFmtId="0" fontId="4" fillId="23" borderId="0" xfId="0" applyFont="1" applyFill="1" applyAlignment="1">
      <alignment horizontal="center"/>
    </xf>
    <xf numFmtId="0" fontId="4" fillId="24" borderId="0" xfId="0" applyFont="1" applyFill="1"/>
    <xf numFmtId="0" fontId="4" fillId="24" borderId="0" xfId="0" applyFont="1" applyFill="1" applyAlignment="1">
      <alignment horizontal="center"/>
    </xf>
    <xf numFmtId="0" fontId="34" fillId="24" borderId="0" xfId="0" applyFont="1" applyFill="1"/>
    <xf numFmtId="0" fontId="6" fillId="8" borderId="6" xfId="0" applyFont="1" applyFill="1" applyBorder="1"/>
    <xf numFmtId="0" fontId="35" fillId="7" borderId="0" xfId="0" applyFont="1" applyFill="1"/>
    <xf numFmtId="0" fontId="36" fillId="10" borderId="0" xfId="0" applyFont="1" applyFill="1"/>
    <xf numFmtId="0" fontId="4" fillId="25" borderId="0" xfId="0" applyFont="1" applyFill="1"/>
    <xf numFmtId="0" fontId="4" fillId="26" borderId="0" xfId="0" applyFont="1" applyFill="1"/>
    <xf numFmtId="0" fontId="37" fillId="13" borderId="0" xfId="0" applyFont="1" applyFill="1"/>
    <xf numFmtId="0" fontId="4" fillId="13" borderId="0" xfId="0" applyFont="1" applyFill="1" applyAlignment="1">
      <alignment horizontal="center"/>
    </xf>
    <xf numFmtId="0" fontId="38" fillId="20" borderId="0" xfId="0" applyFont="1" applyFill="1"/>
    <xf numFmtId="0" fontId="39" fillId="16" borderId="0" xfId="0" applyFont="1" applyFill="1"/>
    <xf numFmtId="0" fontId="4" fillId="16" borderId="0" xfId="0" applyFont="1" applyFill="1" applyAlignment="1">
      <alignment horizontal="center"/>
    </xf>
    <xf numFmtId="0" fontId="40" fillId="7" borderId="0" xfId="0" applyFont="1" applyFill="1"/>
    <xf numFmtId="0" fontId="41" fillId="15" borderId="0" xfId="0" applyFont="1" applyFill="1"/>
    <xf numFmtId="0" fontId="42" fillId="15" borderId="0" xfId="0" applyFont="1" applyFill="1"/>
    <xf numFmtId="0" fontId="43" fillId="15" borderId="0" xfId="0" applyFont="1" applyFill="1"/>
    <xf numFmtId="0" fontId="41" fillId="7" borderId="0" xfId="0" applyFont="1" applyFill="1"/>
    <xf numFmtId="0" fontId="4" fillId="0" borderId="0" xfId="0" applyFont="1" applyAlignment="1">
      <alignment wrapText="1"/>
    </xf>
    <xf numFmtId="0" fontId="5" fillId="7" borderId="11" xfId="0" applyFont="1" applyFill="1" applyBorder="1"/>
    <xf numFmtId="0" fontId="6" fillId="7" borderId="2" xfId="0" applyFont="1" applyFill="1" applyBorder="1"/>
    <xf numFmtId="0" fontId="3" fillId="4" borderId="3" xfId="0" applyFont="1" applyFill="1" applyBorder="1"/>
    <xf numFmtId="0" fontId="44" fillId="13" borderId="0" xfId="0" applyFont="1" applyFill="1"/>
    <xf numFmtId="0" fontId="45" fillId="13" borderId="0" xfId="0" applyFont="1" applyFill="1"/>
    <xf numFmtId="0" fontId="4" fillId="5" borderId="0" xfId="0" applyFont="1" applyFill="1" applyAlignment="1">
      <alignment horizontal="center"/>
    </xf>
    <xf numFmtId="0" fontId="4" fillId="19" borderId="0" xfId="0" applyFont="1" applyFill="1" applyAlignment="1">
      <alignment horizontal="center"/>
    </xf>
    <xf numFmtId="0" fontId="46" fillId="19" borderId="0" xfId="0" applyFont="1" applyFill="1"/>
    <xf numFmtId="0" fontId="47" fillId="19" borderId="0" xfId="0" applyFont="1" applyFill="1"/>
    <xf numFmtId="0" fontId="48" fillId="7" borderId="0" xfId="0" applyFont="1" applyFill="1"/>
    <xf numFmtId="0" fontId="4" fillId="27" borderId="0" xfId="0" applyFont="1" applyFill="1"/>
    <xf numFmtId="0" fontId="4" fillId="27" borderId="0" xfId="0" applyFont="1" applyFill="1" applyAlignment="1">
      <alignment horizontal="center"/>
    </xf>
    <xf numFmtId="0" fontId="49" fillId="27" borderId="0" xfId="0" applyFont="1" applyFill="1"/>
    <xf numFmtId="0" fontId="50" fillId="27" borderId="0" xfId="0" applyFont="1" applyFill="1"/>
    <xf numFmtId="0" fontId="51" fillId="7" borderId="0" xfId="0" applyFont="1" applyFill="1"/>
    <xf numFmtId="0" fontId="41" fillId="28" borderId="0" xfId="0" applyFont="1" applyFill="1"/>
    <xf numFmtId="0" fontId="52" fillId="28" borderId="0" xfId="0" applyFont="1" applyFill="1"/>
    <xf numFmtId="0" fontId="53" fillId="28" borderId="0" xfId="0" applyFont="1" applyFill="1"/>
    <xf numFmtId="0" fontId="4" fillId="28" borderId="0" xfId="0" applyFont="1" applyFill="1"/>
    <xf numFmtId="0" fontId="54" fillId="28" borderId="0" xfId="0" applyFont="1" applyFill="1"/>
    <xf numFmtId="0" fontId="4" fillId="28" borderId="0" xfId="0" applyFont="1" applyFill="1" applyAlignment="1">
      <alignment horizontal="center"/>
    </xf>
    <xf numFmtId="0" fontId="53" fillId="7" borderId="0" xfId="0" applyFont="1" applyFill="1"/>
    <xf numFmtId="0" fontId="41" fillId="10" borderId="0" xfId="0" applyFont="1" applyFill="1"/>
    <xf numFmtId="0" fontId="52" fillId="10" borderId="0" xfId="0" applyFont="1" applyFill="1"/>
    <xf numFmtId="0" fontId="41" fillId="20" borderId="0" xfId="0" applyFont="1" applyFill="1"/>
    <xf numFmtId="0" fontId="52" fillId="20" borderId="0" xfId="0" applyFont="1" applyFill="1"/>
    <xf numFmtId="0" fontId="53" fillId="13" borderId="0" xfId="0" applyFont="1" applyFill="1"/>
    <xf numFmtId="0" fontId="55" fillId="13" borderId="0" xfId="0" applyFont="1" applyFill="1"/>
    <xf numFmtId="0" fontId="4" fillId="29" borderId="0" xfId="0" applyFont="1" applyFill="1"/>
    <xf numFmtId="0" fontId="53" fillId="29" borderId="0" xfId="0" applyFont="1" applyFill="1"/>
    <xf numFmtId="0" fontId="56" fillId="29" borderId="0" xfId="0" applyFont="1" applyFill="1"/>
    <xf numFmtId="0" fontId="4" fillId="29" borderId="0" xfId="0" applyFont="1" applyFill="1" applyAlignment="1">
      <alignment horizontal="center"/>
    </xf>
    <xf numFmtId="0" fontId="57" fillId="29" borderId="0" xfId="0" applyFont="1" applyFill="1"/>
    <xf numFmtId="0" fontId="58" fillId="20" borderId="0" xfId="0" applyFont="1" applyFill="1"/>
    <xf numFmtId="0" fontId="4" fillId="30" borderId="0" xfId="0" applyFont="1" applyFill="1"/>
    <xf numFmtId="0" fontId="4" fillId="31" borderId="0" xfId="0" applyFont="1" applyFill="1"/>
    <xf numFmtId="0" fontId="41" fillId="31" borderId="0" xfId="0" applyFont="1" applyFill="1"/>
    <xf numFmtId="0" fontId="59" fillId="31" borderId="0" xfId="0" applyFont="1" applyFill="1"/>
    <xf numFmtId="0" fontId="4" fillId="31" borderId="0" xfId="0" applyFont="1" applyFill="1" applyAlignment="1">
      <alignment horizontal="center"/>
    </xf>
    <xf numFmtId="0" fontId="60" fillId="31" borderId="0" xfId="0" applyFont="1" applyFill="1"/>
    <xf numFmtId="0" fontId="4" fillId="32" borderId="0" xfId="0" applyFont="1" applyFill="1"/>
    <xf numFmtId="0" fontId="4" fillId="32" borderId="0" xfId="0" applyFont="1" applyFill="1" applyAlignment="1">
      <alignment horizontal="center"/>
    </xf>
    <xf numFmtId="0" fontId="61" fillId="32" borderId="0" xfId="0" applyFont="1" applyFill="1"/>
    <xf numFmtId="0" fontId="62" fillId="7" borderId="0" xfId="0" applyFont="1" applyFill="1"/>
    <xf numFmtId="0" fontId="62" fillId="0" borderId="0" xfId="0" applyFont="1"/>
    <xf numFmtId="0" fontId="4" fillId="33" borderId="0" xfId="0" applyFont="1" applyFill="1"/>
    <xf numFmtId="0" fontId="4" fillId="34" borderId="0" xfId="0" applyFont="1" applyFill="1"/>
    <xf numFmtId="0" fontId="63" fillId="34" borderId="0" xfId="0" applyFont="1" applyFill="1"/>
    <xf numFmtId="0" fontId="64" fillId="34" borderId="0" xfId="0" applyFont="1" applyFill="1"/>
    <xf numFmtId="0" fontId="4" fillId="35" borderId="0" xfId="0" applyFont="1" applyFill="1"/>
    <xf numFmtId="0" fontId="4" fillId="36" borderId="0" xfId="0" applyFont="1" applyFill="1"/>
    <xf numFmtId="0" fontId="4" fillId="36" borderId="0" xfId="0" applyFont="1" applyFill="1" applyAlignment="1">
      <alignment horizontal="center"/>
    </xf>
    <xf numFmtId="0" fontId="4" fillId="37" borderId="0" xfId="0" applyFont="1" applyFill="1"/>
    <xf numFmtId="0" fontId="4" fillId="38" borderId="0" xfId="0" applyFont="1" applyFill="1"/>
    <xf numFmtId="0" fontId="65" fillId="11" borderId="0" xfId="0" applyFont="1" applyFill="1"/>
    <xf numFmtId="0" fontId="66" fillId="11" borderId="0" xfId="0" applyFont="1" applyFill="1"/>
    <xf numFmtId="0" fontId="67" fillId="38" borderId="0" xfId="0" applyFont="1" applyFill="1"/>
    <xf numFmtId="0" fontId="68" fillId="38" borderId="0" xfId="0" applyFont="1" applyFill="1"/>
    <xf numFmtId="0" fontId="69" fillId="7" borderId="0" xfId="0" applyFont="1" applyFill="1"/>
    <xf numFmtId="0" fontId="4" fillId="39" borderId="0" xfId="0" applyFont="1" applyFill="1"/>
    <xf numFmtId="0" fontId="70" fillId="15" borderId="0" xfId="0" applyFont="1" applyFill="1"/>
    <xf numFmtId="0" fontId="1" fillId="2" borderId="1" xfId="0" applyFont="1" applyFill="1" applyBorder="1" applyAlignment="1">
      <alignment horizontal="center"/>
    </xf>
    <xf numFmtId="0" fontId="2" fillId="0" borderId="2" xfId="0" applyFont="1" applyBorder="1"/>
    <xf numFmtId="0" fontId="4"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8080/login" TargetMode="External"/><Relationship Id="rId18" Type="http://schemas.openxmlformats.org/officeDocument/2006/relationships/hyperlink" Target="http://localhost:8080/login" TargetMode="External"/><Relationship Id="rId26" Type="http://schemas.openxmlformats.org/officeDocument/2006/relationships/hyperlink" Target="http://localhost:8080/login" TargetMode="External"/><Relationship Id="rId39" Type="http://schemas.openxmlformats.org/officeDocument/2006/relationships/hyperlink" Target="http://localhost:8080/register" TargetMode="External"/><Relationship Id="rId21" Type="http://schemas.openxmlformats.org/officeDocument/2006/relationships/hyperlink" Target="http://localhost:8080/login" TargetMode="External"/><Relationship Id="rId34" Type="http://schemas.openxmlformats.org/officeDocument/2006/relationships/hyperlink" Target="http://localhost:8080/register" TargetMode="External"/><Relationship Id="rId42" Type="http://schemas.openxmlformats.org/officeDocument/2006/relationships/hyperlink" Target="http://localhost:8080/register" TargetMode="External"/><Relationship Id="rId47" Type="http://schemas.openxmlformats.org/officeDocument/2006/relationships/hyperlink" Target="http://localhost:8080/register" TargetMode="External"/><Relationship Id="rId50" Type="http://schemas.openxmlformats.org/officeDocument/2006/relationships/hyperlink" Target="http://localhost:8080/register" TargetMode="External"/><Relationship Id="rId7" Type="http://schemas.openxmlformats.org/officeDocument/2006/relationships/hyperlink" Target="http://localhost:8080/login" TargetMode="External"/><Relationship Id="rId2" Type="http://schemas.openxmlformats.org/officeDocument/2006/relationships/hyperlink" Target="http://localhost:8080/login" TargetMode="External"/><Relationship Id="rId16" Type="http://schemas.openxmlformats.org/officeDocument/2006/relationships/hyperlink" Target="http://localhost:8080/login" TargetMode="External"/><Relationship Id="rId29" Type="http://schemas.openxmlformats.org/officeDocument/2006/relationships/hyperlink" Target="http://localhost:8080/register" TargetMode="External"/><Relationship Id="rId11" Type="http://schemas.openxmlformats.org/officeDocument/2006/relationships/hyperlink" Target="http://localhost:8080/login" TargetMode="External"/><Relationship Id="rId24" Type="http://schemas.openxmlformats.org/officeDocument/2006/relationships/hyperlink" Target="http://localhost:8080/login" TargetMode="External"/><Relationship Id="rId32" Type="http://schemas.openxmlformats.org/officeDocument/2006/relationships/hyperlink" Target="http://localhost:8080/register" TargetMode="External"/><Relationship Id="rId37" Type="http://schemas.openxmlformats.org/officeDocument/2006/relationships/hyperlink" Target="http://localhost:8080/register" TargetMode="External"/><Relationship Id="rId40" Type="http://schemas.openxmlformats.org/officeDocument/2006/relationships/hyperlink" Target="http://localhost:8080/register" TargetMode="External"/><Relationship Id="rId45" Type="http://schemas.openxmlformats.org/officeDocument/2006/relationships/hyperlink" Target="http://localhost:8080/register" TargetMode="External"/><Relationship Id="rId5" Type="http://schemas.openxmlformats.org/officeDocument/2006/relationships/hyperlink" Target="http://localhost:8080/login" TargetMode="External"/><Relationship Id="rId15" Type="http://schemas.openxmlformats.org/officeDocument/2006/relationships/hyperlink" Target="http://localhost:8080/login" TargetMode="External"/><Relationship Id="rId23" Type="http://schemas.openxmlformats.org/officeDocument/2006/relationships/hyperlink" Target="http://localhost:8080/login" TargetMode="External"/><Relationship Id="rId28" Type="http://schemas.openxmlformats.org/officeDocument/2006/relationships/hyperlink" Target="http://localhost:8080/register" TargetMode="External"/><Relationship Id="rId36" Type="http://schemas.openxmlformats.org/officeDocument/2006/relationships/hyperlink" Target="http://localhost:8080/register" TargetMode="External"/><Relationship Id="rId49" Type="http://schemas.openxmlformats.org/officeDocument/2006/relationships/hyperlink" Target="http://localhost:8080/register" TargetMode="External"/><Relationship Id="rId10" Type="http://schemas.openxmlformats.org/officeDocument/2006/relationships/hyperlink" Target="http://localhost:8080/login" TargetMode="External"/><Relationship Id="rId19" Type="http://schemas.openxmlformats.org/officeDocument/2006/relationships/hyperlink" Target="http://localhost:8080/login" TargetMode="External"/><Relationship Id="rId31" Type="http://schemas.openxmlformats.org/officeDocument/2006/relationships/hyperlink" Target="http://localhost:8080/register" TargetMode="External"/><Relationship Id="rId44" Type="http://schemas.openxmlformats.org/officeDocument/2006/relationships/hyperlink" Target="http://localhost:8080/register" TargetMode="External"/><Relationship Id="rId52" Type="http://schemas.openxmlformats.org/officeDocument/2006/relationships/hyperlink" Target="https://dev.emoldino.com/register" TargetMode="External"/><Relationship Id="rId4" Type="http://schemas.openxmlformats.org/officeDocument/2006/relationships/hyperlink" Target="http://localhost:8080/login" TargetMode="External"/><Relationship Id="rId9" Type="http://schemas.openxmlformats.org/officeDocument/2006/relationships/hyperlink" Target="http://localhost:8080/login" TargetMode="External"/><Relationship Id="rId14" Type="http://schemas.openxmlformats.org/officeDocument/2006/relationships/hyperlink" Target="http://localhost:8080/login" TargetMode="External"/><Relationship Id="rId22" Type="http://schemas.openxmlformats.org/officeDocument/2006/relationships/hyperlink" Target="http://localhost:8080/login" TargetMode="External"/><Relationship Id="rId27" Type="http://schemas.openxmlformats.org/officeDocument/2006/relationships/hyperlink" Target="http://localhost:8080/login" TargetMode="External"/><Relationship Id="rId30" Type="http://schemas.openxmlformats.org/officeDocument/2006/relationships/hyperlink" Target="http://localhost:8080/register" TargetMode="External"/><Relationship Id="rId35" Type="http://schemas.openxmlformats.org/officeDocument/2006/relationships/hyperlink" Target="http://localhost:8080/register" TargetMode="External"/><Relationship Id="rId43" Type="http://schemas.openxmlformats.org/officeDocument/2006/relationships/hyperlink" Target="http://localhost:8080/register" TargetMode="External"/><Relationship Id="rId48" Type="http://schemas.openxmlformats.org/officeDocument/2006/relationships/hyperlink" Target="http://localhost:8080/register" TargetMode="External"/><Relationship Id="rId8" Type="http://schemas.openxmlformats.org/officeDocument/2006/relationships/hyperlink" Target="http://ali.hassandeepchain.pk/" TargetMode="External"/><Relationship Id="rId51" Type="http://schemas.openxmlformats.org/officeDocument/2006/relationships/hyperlink" Target="http://localhost:8080/register" TargetMode="External"/><Relationship Id="rId3" Type="http://schemas.openxmlformats.org/officeDocument/2006/relationships/hyperlink" Target="http://localhost:8080/login" TargetMode="External"/><Relationship Id="rId12" Type="http://schemas.openxmlformats.org/officeDocument/2006/relationships/hyperlink" Target="http://ali.hassandeepchain.pk/" TargetMode="External"/><Relationship Id="rId17" Type="http://schemas.openxmlformats.org/officeDocument/2006/relationships/hyperlink" Target="http://localhost:8080/login" TargetMode="External"/><Relationship Id="rId25" Type="http://schemas.openxmlformats.org/officeDocument/2006/relationships/hyperlink" Target="http://localhost:8080/login" TargetMode="External"/><Relationship Id="rId33" Type="http://schemas.openxmlformats.org/officeDocument/2006/relationships/hyperlink" Target="http://localhost:8080/register" TargetMode="External"/><Relationship Id="rId38" Type="http://schemas.openxmlformats.org/officeDocument/2006/relationships/hyperlink" Target="http://localhost:8080/register" TargetMode="External"/><Relationship Id="rId46" Type="http://schemas.openxmlformats.org/officeDocument/2006/relationships/hyperlink" Target="http://localhost:8080/register" TargetMode="External"/><Relationship Id="rId20" Type="http://schemas.openxmlformats.org/officeDocument/2006/relationships/hyperlink" Target="http://localhost:8080/login" TargetMode="External"/><Relationship Id="rId41" Type="http://schemas.openxmlformats.org/officeDocument/2006/relationships/hyperlink" Target="http://localhost:8080/register" TargetMode="External"/><Relationship Id="rId1" Type="http://schemas.openxmlformats.org/officeDocument/2006/relationships/hyperlink" Target="http://localhost:8080/login" TargetMode="External"/><Relationship Id="rId6" Type="http://schemas.openxmlformats.org/officeDocument/2006/relationships/hyperlink" Target="http://localhost:8080/logi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emoldino.com/common/alr" TargetMode="External"/><Relationship Id="rId21" Type="http://schemas.openxmlformats.org/officeDocument/2006/relationships/hyperlink" Target="https://dev.emoldino.com/" TargetMode="External"/><Relationship Id="rId42" Type="http://schemas.openxmlformats.org/officeDocument/2006/relationships/hyperlink" Target="https://dev.emoldino.com/" TargetMode="External"/><Relationship Id="rId63" Type="http://schemas.openxmlformats.org/officeDocument/2006/relationships/hyperlink" Target="https://dev.emoldino.com/" TargetMode="External"/><Relationship Id="rId84" Type="http://schemas.openxmlformats.org/officeDocument/2006/relationships/hyperlink" Target="https://dev.emoldino.com/" TargetMode="External"/><Relationship Id="rId138" Type="http://schemas.openxmlformats.org/officeDocument/2006/relationships/hyperlink" Target="https://dev.emoldino.com/common/alr" TargetMode="External"/><Relationship Id="rId159" Type="http://schemas.openxmlformats.org/officeDocument/2006/relationships/hyperlink" Target="https://dev.emoldino.com/common/alr" TargetMode="External"/><Relationship Id="rId170" Type="http://schemas.openxmlformats.org/officeDocument/2006/relationships/hyperlink" Target="https://dev.emoldino.com/common/alr" TargetMode="External"/><Relationship Id="rId107" Type="http://schemas.openxmlformats.org/officeDocument/2006/relationships/hyperlink" Target="https://dev.emoldino.com/common/alr" TargetMode="External"/><Relationship Id="rId11" Type="http://schemas.openxmlformats.org/officeDocument/2006/relationships/hyperlink" Target="https://dev.emoldino.com/" TargetMode="External"/><Relationship Id="rId32" Type="http://schemas.openxmlformats.org/officeDocument/2006/relationships/hyperlink" Target="https://dev.emoldino.com/" TargetMode="External"/><Relationship Id="rId53" Type="http://schemas.openxmlformats.org/officeDocument/2006/relationships/hyperlink" Target="https://dev.emoldino.com/" TargetMode="External"/><Relationship Id="rId74" Type="http://schemas.openxmlformats.org/officeDocument/2006/relationships/hyperlink" Target="https://dev.emoldino.com/" TargetMode="External"/><Relationship Id="rId128" Type="http://schemas.openxmlformats.org/officeDocument/2006/relationships/hyperlink" Target="https://dev.emoldino.com/common/alr" TargetMode="External"/><Relationship Id="rId149" Type="http://schemas.openxmlformats.org/officeDocument/2006/relationships/hyperlink" Target="https://dev.emoldino.com/common/alr" TargetMode="External"/><Relationship Id="rId5" Type="http://schemas.openxmlformats.org/officeDocument/2006/relationships/hyperlink" Target="http://localhost:8080/" TargetMode="External"/><Relationship Id="rId95" Type="http://schemas.openxmlformats.org/officeDocument/2006/relationships/hyperlink" Target="https://dev.emoldino.com/" TargetMode="External"/><Relationship Id="rId160" Type="http://schemas.openxmlformats.org/officeDocument/2006/relationships/hyperlink" Target="https://dev.emoldino.com/common/alr" TargetMode="External"/><Relationship Id="rId22" Type="http://schemas.openxmlformats.org/officeDocument/2006/relationships/hyperlink" Target="https://dev.emoldino.com/" TargetMode="External"/><Relationship Id="rId43" Type="http://schemas.openxmlformats.org/officeDocument/2006/relationships/hyperlink" Target="https://dev.emoldino.com/" TargetMode="External"/><Relationship Id="rId64" Type="http://schemas.openxmlformats.org/officeDocument/2006/relationships/hyperlink" Target="https://dev.emoldino.com/" TargetMode="External"/><Relationship Id="rId118" Type="http://schemas.openxmlformats.org/officeDocument/2006/relationships/hyperlink" Target="https://dev.emoldino.com/common/alr" TargetMode="External"/><Relationship Id="rId139" Type="http://schemas.openxmlformats.org/officeDocument/2006/relationships/hyperlink" Target="https://dev.emoldino.com/common/alr" TargetMode="External"/><Relationship Id="rId85" Type="http://schemas.openxmlformats.org/officeDocument/2006/relationships/hyperlink" Target="https://dev.emoldino.com/" TargetMode="External"/><Relationship Id="rId150" Type="http://schemas.openxmlformats.org/officeDocument/2006/relationships/hyperlink" Target="https://dev.emoldino.com/common/alr" TargetMode="External"/><Relationship Id="rId171" Type="http://schemas.openxmlformats.org/officeDocument/2006/relationships/hyperlink" Target="https://dev.emoldino.com/common/alr" TargetMode="External"/><Relationship Id="rId12" Type="http://schemas.openxmlformats.org/officeDocument/2006/relationships/hyperlink" Target="https://dev.emoldino.com/" TargetMode="External"/><Relationship Id="rId33" Type="http://schemas.openxmlformats.org/officeDocument/2006/relationships/hyperlink" Target="https://dev.emoldino.com/" TargetMode="External"/><Relationship Id="rId108" Type="http://schemas.openxmlformats.org/officeDocument/2006/relationships/hyperlink" Target="https://dev.emoldino.com/common/alr" TargetMode="External"/><Relationship Id="rId129" Type="http://schemas.openxmlformats.org/officeDocument/2006/relationships/hyperlink" Target="https://dev.emoldino.com/common/alr" TargetMode="External"/><Relationship Id="rId54" Type="http://schemas.openxmlformats.org/officeDocument/2006/relationships/hyperlink" Target="https://dev.emoldino.com/" TargetMode="External"/><Relationship Id="rId75" Type="http://schemas.openxmlformats.org/officeDocument/2006/relationships/hyperlink" Target="https://dev.emoldino.com/" TargetMode="External"/><Relationship Id="rId96" Type="http://schemas.openxmlformats.org/officeDocument/2006/relationships/hyperlink" Target="https://dev.emoldino.com/" TargetMode="External"/><Relationship Id="rId140" Type="http://schemas.openxmlformats.org/officeDocument/2006/relationships/hyperlink" Target="https://dev.emoldino.com/common/alr" TargetMode="External"/><Relationship Id="rId161" Type="http://schemas.openxmlformats.org/officeDocument/2006/relationships/hyperlink" Target="https://dev.emoldino.com/common/alr" TargetMode="External"/><Relationship Id="rId6" Type="http://schemas.openxmlformats.org/officeDocument/2006/relationships/hyperlink" Target="http://localhost:8080/" TargetMode="External"/><Relationship Id="rId23" Type="http://schemas.openxmlformats.org/officeDocument/2006/relationships/hyperlink" Target="https://dev.emoldino.com/" TargetMode="External"/><Relationship Id="rId28" Type="http://schemas.openxmlformats.org/officeDocument/2006/relationships/hyperlink" Target="https://dev.emoldino.com/" TargetMode="External"/><Relationship Id="rId49" Type="http://schemas.openxmlformats.org/officeDocument/2006/relationships/hyperlink" Target="https://dev.emoldino.com/" TargetMode="External"/><Relationship Id="rId114" Type="http://schemas.openxmlformats.org/officeDocument/2006/relationships/hyperlink" Target="https://dev.emoldino.com/common/alr" TargetMode="External"/><Relationship Id="rId119" Type="http://schemas.openxmlformats.org/officeDocument/2006/relationships/hyperlink" Target="https://dev.emoldino.com/common/alr" TargetMode="External"/><Relationship Id="rId44" Type="http://schemas.openxmlformats.org/officeDocument/2006/relationships/hyperlink" Target="https://dev.emoldino.com/" TargetMode="External"/><Relationship Id="rId60" Type="http://schemas.openxmlformats.org/officeDocument/2006/relationships/hyperlink" Target="https://dev.emoldino.com/" TargetMode="External"/><Relationship Id="rId65" Type="http://schemas.openxmlformats.org/officeDocument/2006/relationships/hyperlink" Target="https://dev.emoldino.com/" TargetMode="External"/><Relationship Id="rId81" Type="http://schemas.openxmlformats.org/officeDocument/2006/relationships/hyperlink" Target="https://dev.emoldino.com/" TargetMode="External"/><Relationship Id="rId86" Type="http://schemas.openxmlformats.org/officeDocument/2006/relationships/hyperlink" Target="https://dev.emoldino.com/" TargetMode="External"/><Relationship Id="rId130" Type="http://schemas.openxmlformats.org/officeDocument/2006/relationships/hyperlink" Target="https://dev.emoldino.com/common/alr" TargetMode="External"/><Relationship Id="rId135" Type="http://schemas.openxmlformats.org/officeDocument/2006/relationships/hyperlink" Target="https://dev.emoldino.com/common/alr" TargetMode="External"/><Relationship Id="rId151" Type="http://schemas.openxmlformats.org/officeDocument/2006/relationships/hyperlink" Target="https://dev.emoldino.com/common/alr" TargetMode="External"/><Relationship Id="rId156" Type="http://schemas.openxmlformats.org/officeDocument/2006/relationships/hyperlink" Target="https://dev.emoldino.com/common/alr" TargetMode="External"/><Relationship Id="rId177" Type="http://schemas.openxmlformats.org/officeDocument/2006/relationships/hyperlink" Target="https://dev.emoldino.com/common/alr" TargetMode="External"/><Relationship Id="rId172" Type="http://schemas.openxmlformats.org/officeDocument/2006/relationships/hyperlink" Target="https://dev.emoldino.com/common/alr" TargetMode="External"/><Relationship Id="rId13" Type="http://schemas.openxmlformats.org/officeDocument/2006/relationships/hyperlink" Target="https://dev.emoldino.com/" TargetMode="External"/><Relationship Id="rId18" Type="http://schemas.openxmlformats.org/officeDocument/2006/relationships/hyperlink" Target="https://dev.emoldino.com/" TargetMode="External"/><Relationship Id="rId39" Type="http://schemas.openxmlformats.org/officeDocument/2006/relationships/hyperlink" Target="https://dev.emoldino.com/" TargetMode="External"/><Relationship Id="rId109" Type="http://schemas.openxmlformats.org/officeDocument/2006/relationships/hyperlink" Target="https://dev.emoldino.com/common/alr" TargetMode="External"/><Relationship Id="rId34" Type="http://schemas.openxmlformats.org/officeDocument/2006/relationships/hyperlink" Target="https://dev.emoldino.com/" TargetMode="External"/><Relationship Id="rId50" Type="http://schemas.openxmlformats.org/officeDocument/2006/relationships/hyperlink" Target="https://dev.emoldino.com/" TargetMode="External"/><Relationship Id="rId55" Type="http://schemas.openxmlformats.org/officeDocument/2006/relationships/hyperlink" Target="https://dev.emoldino.com/" TargetMode="External"/><Relationship Id="rId76" Type="http://schemas.openxmlformats.org/officeDocument/2006/relationships/hyperlink" Target="https://dev.emoldino.com/" TargetMode="External"/><Relationship Id="rId97" Type="http://schemas.openxmlformats.org/officeDocument/2006/relationships/hyperlink" Target="https://dev.emoldino.com/" TargetMode="External"/><Relationship Id="rId104" Type="http://schemas.openxmlformats.org/officeDocument/2006/relationships/hyperlink" Target="https://dev.emoldino.com/common/alr" TargetMode="External"/><Relationship Id="rId120" Type="http://schemas.openxmlformats.org/officeDocument/2006/relationships/hyperlink" Target="https://dev.emoldino.com/common/alr" TargetMode="External"/><Relationship Id="rId125" Type="http://schemas.openxmlformats.org/officeDocument/2006/relationships/hyperlink" Target="https://dev.emoldino.com/common/alr" TargetMode="External"/><Relationship Id="rId141" Type="http://schemas.openxmlformats.org/officeDocument/2006/relationships/hyperlink" Target="https://dev.emoldino.com/common/alr" TargetMode="External"/><Relationship Id="rId146" Type="http://schemas.openxmlformats.org/officeDocument/2006/relationships/hyperlink" Target="https://dev.emoldino.com/common/alr" TargetMode="External"/><Relationship Id="rId167" Type="http://schemas.openxmlformats.org/officeDocument/2006/relationships/hyperlink" Target="https://dev.emoldino.com/common/alr" TargetMode="External"/><Relationship Id="rId7" Type="http://schemas.openxmlformats.org/officeDocument/2006/relationships/hyperlink" Target="http://localhost:8080/" TargetMode="External"/><Relationship Id="rId71" Type="http://schemas.openxmlformats.org/officeDocument/2006/relationships/hyperlink" Target="https://dev.emoldino.com/" TargetMode="External"/><Relationship Id="rId92" Type="http://schemas.openxmlformats.org/officeDocument/2006/relationships/hyperlink" Target="https://dev.emoldino.com/" TargetMode="External"/><Relationship Id="rId162" Type="http://schemas.openxmlformats.org/officeDocument/2006/relationships/hyperlink" Target="https://dev.emoldino.com/common/alr" TargetMode="External"/><Relationship Id="rId2" Type="http://schemas.openxmlformats.org/officeDocument/2006/relationships/hyperlink" Target="http://localhost:8080/" TargetMode="External"/><Relationship Id="rId29" Type="http://schemas.openxmlformats.org/officeDocument/2006/relationships/hyperlink" Target="https://dev.emoldino.com/" TargetMode="External"/><Relationship Id="rId24" Type="http://schemas.openxmlformats.org/officeDocument/2006/relationships/hyperlink" Target="https://dev.emoldino.com/" TargetMode="External"/><Relationship Id="rId40" Type="http://schemas.openxmlformats.org/officeDocument/2006/relationships/hyperlink" Target="https://dev.emoldino.com/" TargetMode="External"/><Relationship Id="rId45" Type="http://schemas.openxmlformats.org/officeDocument/2006/relationships/hyperlink" Target="https://dev.emoldino.com/" TargetMode="External"/><Relationship Id="rId66" Type="http://schemas.openxmlformats.org/officeDocument/2006/relationships/hyperlink" Target="https://dev.emoldino.com/" TargetMode="External"/><Relationship Id="rId87" Type="http://schemas.openxmlformats.org/officeDocument/2006/relationships/hyperlink" Target="https://dev.emoldino.com/" TargetMode="External"/><Relationship Id="rId110" Type="http://schemas.openxmlformats.org/officeDocument/2006/relationships/hyperlink" Target="https://dev.emoldino.com/common/alr" TargetMode="External"/><Relationship Id="rId115" Type="http://schemas.openxmlformats.org/officeDocument/2006/relationships/hyperlink" Target="https://dev.emoldino.com/common/alr" TargetMode="External"/><Relationship Id="rId131" Type="http://schemas.openxmlformats.org/officeDocument/2006/relationships/hyperlink" Target="https://dev.emoldino.com/common/alr" TargetMode="External"/><Relationship Id="rId136" Type="http://schemas.openxmlformats.org/officeDocument/2006/relationships/hyperlink" Target="https://dev.emoldino.com/common/alr" TargetMode="External"/><Relationship Id="rId157" Type="http://schemas.openxmlformats.org/officeDocument/2006/relationships/hyperlink" Target="https://dev.emoldino.com/common/alr" TargetMode="External"/><Relationship Id="rId178" Type="http://schemas.openxmlformats.org/officeDocument/2006/relationships/hyperlink" Target="https://dev.emoldino.com/common/alr" TargetMode="External"/><Relationship Id="rId61" Type="http://schemas.openxmlformats.org/officeDocument/2006/relationships/hyperlink" Target="https://dev.emoldino.com/" TargetMode="External"/><Relationship Id="rId82" Type="http://schemas.openxmlformats.org/officeDocument/2006/relationships/hyperlink" Target="https://dev.emoldino.com/" TargetMode="External"/><Relationship Id="rId152" Type="http://schemas.openxmlformats.org/officeDocument/2006/relationships/hyperlink" Target="https://dev.emoldino.com/common/alr" TargetMode="External"/><Relationship Id="rId173" Type="http://schemas.openxmlformats.org/officeDocument/2006/relationships/hyperlink" Target="https://dev.emoldino.com/common/alr" TargetMode="External"/><Relationship Id="rId19" Type="http://schemas.openxmlformats.org/officeDocument/2006/relationships/hyperlink" Target="https://dev.emoldino.com/" TargetMode="External"/><Relationship Id="rId14" Type="http://schemas.openxmlformats.org/officeDocument/2006/relationships/hyperlink" Target="https://dev.emoldino.com/" TargetMode="External"/><Relationship Id="rId30" Type="http://schemas.openxmlformats.org/officeDocument/2006/relationships/hyperlink" Target="https://dev.emoldino.com/" TargetMode="External"/><Relationship Id="rId35" Type="http://schemas.openxmlformats.org/officeDocument/2006/relationships/hyperlink" Target="https://dev.emoldino.com/" TargetMode="External"/><Relationship Id="rId56" Type="http://schemas.openxmlformats.org/officeDocument/2006/relationships/hyperlink" Target="https://dev.emoldino.com/" TargetMode="External"/><Relationship Id="rId77" Type="http://schemas.openxmlformats.org/officeDocument/2006/relationships/hyperlink" Target="https://dev.emoldino.com/" TargetMode="External"/><Relationship Id="rId100" Type="http://schemas.openxmlformats.org/officeDocument/2006/relationships/hyperlink" Target="https://dev.emoldino.com/common/alr" TargetMode="External"/><Relationship Id="rId105" Type="http://schemas.openxmlformats.org/officeDocument/2006/relationships/hyperlink" Target="https://dev.emoldino.com/common/alt" TargetMode="External"/><Relationship Id="rId126" Type="http://schemas.openxmlformats.org/officeDocument/2006/relationships/hyperlink" Target="https://dev.emoldino.com/common/alr" TargetMode="External"/><Relationship Id="rId147" Type="http://schemas.openxmlformats.org/officeDocument/2006/relationships/hyperlink" Target="https://dev.emoldino.com/common/alr" TargetMode="External"/><Relationship Id="rId168" Type="http://schemas.openxmlformats.org/officeDocument/2006/relationships/hyperlink" Target="https://dev.emoldino.com/common/alr" TargetMode="External"/><Relationship Id="rId8" Type="http://schemas.openxmlformats.org/officeDocument/2006/relationships/hyperlink" Target="http://localhost:8080/" TargetMode="External"/><Relationship Id="rId51" Type="http://schemas.openxmlformats.org/officeDocument/2006/relationships/hyperlink" Target="https://dev.emoldino.com/" TargetMode="External"/><Relationship Id="rId72" Type="http://schemas.openxmlformats.org/officeDocument/2006/relationships/hyperlink" Target="https://dev.emoldino.com/" TargetMode="External"/><Relationship Id="rId93" Type="http://schemas.openxmlformats.org/officeDocument/2006/relationships/hyperlink" Target="https://dev.emoldino.com/" TargetMode="External"/><Relationship Id="rId98" Type="http://schemas.openxmlformats.org/officeDocument/2006/relationships/hyperlink" Target="https://dev.emoldino.com/common/alr" TargetMode="External"/><Relationship Id="rId121" Type="http://schemas.openxmlformats.org/officeDocument/2006/relationships/hyperlink" Target="https://dev.emoldino.com/common/alr" TargetMode="External"/><Relationship Id="rId142" Type="http://schemas.openxmlformats.org/officeDocument/2006/relationships/hyperlink" Target="https://dev.emoldino.com/common/alr" TargetMode="External"/><Relationship Id="rId163" Type="http://schemas.openxmlformats.org/officeDocument/2006/relationships/hyperlink" Target="https://dev.emoldino.com/common/alr" TargetMode="External"/><Relationship Id="rId3" Type="http://schemas.openxmlformats.org/officeDocument/2006/relationships/hyperlink" Target="http://localhost:8080/" TargetMode="External"/><Relationship Id="rId25" Type="http://schemas.openxmlformats.org/officeDocument/2006/relationships/hyperlink" Target="https://dev.emoldino.com/" TargetMode="External"/><Relationship Id="rId46" Type="http://schemas.openxmlformats.org/officeDocument/2006/relationships/hyperlink" Target="https://dev.emoldino.com/" TargetMode="External"/><Relationship Id="rId67" Type="http://schemas.openxmlformats.org/officeDocument/2006/relationships/hyperlink" Target="https://dev.emoldino.com/" TargetMode="External"/><Relationship Id="rId116" Type="http://schemas.openxmlformats.org/officeDocument/2006/relationships/hyperlink" Target="https://dev.emoldino.com/common/alr" TargetMode="External"/><Relationship Id="rId137" Type="http://schemas.openxmlformats.org/officeDocument/2006/relationships/hyperlink" Target="https://dev.emoldino.com/common/alr" TargetMode="External"/><Relationship Id="rId158" Type="http://schemas.openxmlformats.org/officeDocument/2006/relationships/hyperlink" Target="https://dev.emoldino.com/common/alr" TargetMode="External"/><Relationship Id="rId20" Type="http://schemas.openxmlformats.org/officeDocument/2006/relationships/hyperlink" Target="https://dev.emoldino.com/" TargetMode="External"/><Relationship Id="rId41" Type="http://schemas.openxmlformats.org/officeDocument/2006/relationships/hyperlink" Target="https://dev.emoldino.com/" TargetMode="External"/><Relationship Id="rId62" Type="http://schemas.openxmlformats.org/officeDocument/2006/relationships/hyperlink" Target="https://dev.emoldino.com/" TargetMode="External"/><Relationship Id="rId83" Type="http://schemas.openxmlformats.org/officeDocument/2006/relationships/hyperlink" Target="https://dev.emoldino.com/" TargetMode="External"/><Relationship Id="rId88" Type="http://schemas.openxmlformats.org/officeDocument/2006/relationships/hyperlink" Target="https://dev.emoldino.com/" TargetMode="External"/><Relationship Id="rId111" Type="http://schemas.openxmlformats.org/officeDocument/2006/relationships/hyperlink" Target="https://dev.emoldino.com/common/alr" TargetMode="External"/><Relationship Id="rId132" Type="http://schemas.openxmlformats.org/officeDocument/2006/relationships/hyperlink" Target="https://dev.emoldino.com/common/alr" TargetMode="External"/><Relationship Id="rId153" Type="http://schemas.openxmlformats.org/officeDocument/2006/relationships/hyperlink" Target="https://dev.emoldino.com/common/alr" TargetMode="External"/><Relationship Id="rId174" Type="http://schemas.openxmlformats.org/officeDocument/2006/relationships/hyperlink" Target="https://dev.emoldino.com/common/alr" TargetMode="External"/><Relationship Id="rId179" Type="http://schemas.openxmlformats.org/officeDocument/2006/relationships/hyperlink" Target="https://dev.emoldino.com/common/alr" TargetMode="External"/><Relationship Id="rId15" Type="http://schemas.openxmlformats.org/officeDocument/2006/relationships/hyperlink" Target="https://dev.emoldino.com/" TargetMode="External"/><Relationship Id="rId36" Type="http://schemas.openxmlformats.org/officeDocument/2006/relationships/hyperlink" Target="https://dev.emoldino.com/" TargetMode="External"/><Relationship Id="rId57" Type="http://schemas.openxmlformats.org/officeDocument/2006/relationships/hyperlink" Target="https://dev.emoldino.com/" TargetMode="External"/><Relationship Id="rId106" Type="http://schemas.openxmlformats.org/officeDocument/2006/relationships/hyperlink" Target="https://dev.emoldino.com/common/alr" TargetMode="External"/><Relationship Id="rId127" Type="http://schemas.openxmlformats.org/officeDocument/2006/relationships/hyperlink" Target="https://dev.emoldino.com/common/alr" TargetMode="External"/><Relationship Id="rId10" Type="http://schemas.openxmlformats.org/officeDocument/2006/relationships/hyperlink" Target="https://dev.emoldino.com/" TargetMode="External"/><Relationship Id="rId31" Type="http://schemas.openxmlformats.org/officeDocument/2006/relationships/hyperlink" Target="https://dev.emoldino.com/" TargetMode="External"/><Relationship Id="rId52" Type="http://schemas.openxmlformats.org/officeDocument/2006/relationships/hyperlink" Target="https://dev.emoldino.com/" TargetMode="External"/><Relationship Id="rId73" Type="http://schemas.openxmlformats.org/officeDocument/2006/relationships/hyperlink" Target="https://dev.emoldino.com/" TargetMode="External"/><Relationship Id="rId78" Type="http://schemas.openxmlformats.org/officeDocument/2006/relationships/hyperlink" Target="https://dev.emoldino.com/" TargetMode="External"/><Relationship Id="rId94" Type="http://schemas.openxmlformats.org/officeDocument/2006/relationships/hyperlink" Target="https://dev.emoldino.com/" TargetMode="External"/><Relationship Id="rId99" Type="http://schemas.openxmlformats.org/officeDocument/2006/relationships/hyperlink" Target="https://dev.emoldino.com/common/alt" TargetMode="External"/><Relationship Id="rId101" Type="http://schemas.openxmlformats.org/officeDocument/2006/relationships/hyperlink" Target="https://dev.emoldino.com/common/alt" TargetMode="External"/><Relationship Id="rId122" Type="http://schemas.openxmlformats.org/officeDocument/2006/relationships/hyperlink" Target="https://dev.emoldino.com/common/alr" TargetMode="External"/><Relationship Id="rId143" Type="http://schemas.openxmlformats.org/officeDocument/2006/relationships/hyperlink" Target="https://dev.emoldino.com/common/alr" TargetMode="External"/><Relationship Id="rId148" Type="http://schemas.openxmlformats.org/officeDocument/2006/relationships/hyperlink" Target="https://dev.emoldino.com/common/alr" TargetMode="External"/><Relationship Id="rId164" Type="http://schemas.openxmlformats.org/officeDocument/2006/relationships/hyperlink" Target="https://dev.emoldino.com/common/alr" TargetMode="External"/><Relationship Id="rId169" Type="http://schemas.openxmlformats.org/officeDocument/2006/relationships/hyperlink" Target="https://dev.emoldino.com/common/alr" TargetMode="External"/><Relationship Id="rId4" Type="http://schemas.openxmlformats.org/officeDocument/2006/relationships/hyperlink" Target="http://localhost:8080/" TargetMode="External"/><Relationship Id="rId9" Type="http://schemas.openxmlformats.org/officeDocument/2006/relationships/hyperlink" Target="http://localhost:8080/" TargetMode="External"/><Relationship Id="rId26" Type="http://schemas.openxmlformats.org/officeDocument/2006/relationships/hyperlink" Target="https://dev.emoldino.com/" TargetMode="External"/><Relationship Id="rId47" Type="http://schemas.openxmlformats.org/officeDocument/2006/relationships/hyperlink" Target="https://dev.emoldino.com/" TargetMode="External"/><Relationship Id="rId68" Type="http://schemas.openxmlformats.org/officeDocument/2006/relationships/hyperlink" Target="https://dev.emoldino.com/" TargetMode="External"/><Relationship Id="rId89" Type="http://schemas.openxmlformats.org/officeDocument/2006/relationships/hyperlink" Target="https://dev.emoldino.com/" TargetMode="External"/><Relationship Id="rId112" Type="http://schemas.openxmlformats.org/officeDocument/2006/relationships/hyperlink" Target="https://dev.emoldino.com/common/alr" TargetMode="External"/><Relationship Id="rId133" Type="http://schemas.openxmlformats.org/officeDocument/2006/relationships/hyperlink" Target="https://dev.emoldino.com/common/alr" TargetMode="External"/><Relationship Id="rId154" Type="http://schemas.openxmlformats.org/officeDocument/2006/relationships/hyperlink" Target="https://dev.emoldino.com/common/alr" TargetMode="External"/><Relationship Id="rId175" Type="http://schemas.openxmlformats.org/officeDocument/2006/relationships/hyperlink" Target="https://dev.emoldino.com/common/alr" TargetMode="External"/><Relationship Id="rId16" Type="http://schemas.openxmlformats.org/officeDocument/2006/relationships/hyperlink" Target="https://dev.emoldino.com/" TargetMode="External"/><Relationship Id="rId37" Type="http://schemas.openxmlformats.org/officeDocument/2006/relationships/hyperlink" Target="https://dev.emoldino.com/" TargetMode="External"/><Relationship Id="rId58" Type="http://schemas.openxmlformats.org/officeDocument/2006/relationships/hyperlink" Target="https://dev.emoldino.com/" TargetMode="External"/><Relationship Id="rId79" Type="http://schemas.openxmlformats.org/officeDocument/2006/relationships/hyperlink" Target="https://dev.emoldino.com/" TargetMode="External"/><Relationship Id="rId102" Type="http://schemas.openxmlformats.org/officeDocument/2006/relationships/hyperlink" Target="https://dev.emoldino.com/common/alr" TargetMode="External"/><Relationship Id="rId123" Type="http://schemas.openxmlformats.org/officeDocument/2006/relationships/hyperlink" Target="https://dev.emoldino.com/common/alr" TargetMode="External"/><Relationship Id="rId144" Type="http://schemas.openxmlformats.org/officeDocument/2006/relationships/hyperlink" Target="https://dev.emoldino.com/common/alr" TargetMode="External"/><Relationship Id="rId90" Type="http://schemas.openxmlformats.org/officeDocument/2006/relationships/hyperlink" Target="https://dev.emoldino.com/" TargetMode="External"/><Relationship Id="rId165" Type="http://schemas.openxmlformats.org/officeDocument/2006/relationships/hyperlink" Target="https://dev.emoldino.com/common/alr" TargetMode="External"/><Relationship Id="rId27" Type="http://schemas.openxmlformats.org/officeDocument/2006/relationships/hyperlink" Target="https://dev.emoldino.com/" TargetMode="External"/><Relationship Id="rId48" Type="http://schemas.openxmlformats.org/officeDocument/2006/relationships/hyperlink" Target="https://dev.emoldino.com/" TargetMode="External"/><Relationship Id="rId69" Type="http://schemas.openxmlformats.org/officeDocument/2006/relationships/hyperlink" Target="https://dev.emoldino.com/" TargetMode="External"/><Relationship Id="rId113" Type="http://schemas.openxmlformats.org/officeDocument/2006/relationships/hyperlink" Target="https://dev.emoldino.com/common/alr" TargetMode="External"/><Relationship Id="rId134" Type="http://schemas.openxmlformats.org/officeDocument/2006/relationships/hyperlink" Target="https://dev.emoldino.com/common/alr" TargetMode="External"/><Relationship Id="rId80" Type="http://schemas.openxmlformats.org/officeDocument/2006/relationships/hyperlink" Target="https://dev.emoldino.com/" TargetMode="External"/><Relationship Id="rId155" Type="http://schemas.openxmlformats.org/officeDocument/2006/relationships/hyperlink" Target="https://dev.emoldino.com/common/alr" TargetMode="External"/><Relationship Id="rId176" Type="http://schemas.openxmlformats.org/officeDocument/2006/relationships/hyperlink" Target="https://dev.emoldino.com/common/alr" TargetMode="External"/><Relationship Id="rId17" Type="http://schemas.openxmlformats.org/officeDocument/2006/relationships/hyperlink" Target="https://dev.emoldino.com/" TargetMode="External"/><Relationship Id="rId38" Type="http://schemas.openxmlformats.org/officeDocument/2006/relationships/hyperlink" Target="https://dev.emoldino.com/" TargetMode="External"/><Relationship Id="rId59" Type="http://schemas.openxmlformats.org/officeDocument/2006/relationships/hyperlink" Target="https://dev.emoldino.com/" TargetMode="External"/><Relationship Id="rId103" Type="http://schemas.openxmlformats.org/officeDocument/2006/relationships/hyperlink" Target="https://dev.emoldino.com/common/alt" TargetMode="External"/><Relationship Id="rId124" Type="http://schemas.openxmlformats.org/officeDocument/2006/relationships/hyperlink" Target="https://dev.emoldino.com/common/alr" TargetMode="External"/><Relationship Id="rId70" Type="http://schemas.openxmlformats.org/officeDocument/2006/relationships/hyperlink" Target="https://dev.emoldino.com/" TargetMode="External"/><Relationship Id="rId91" Type="http://schemas.openxmlformats.org/officeDocument/2006/relationships/hyperlink" Target="https://dev.emoldino.com/" TargetMode="External"/><Relationship Id="rId145" Type="http://schemas.openxmlformats.org/officeDocument/2006/relationships/hyperlink" Target="https://dev.emoldino.com/common/alr" TargetMode="External"/><Relationship Id="rId166" Type="http://schemas.openxmlformats.org/officeDocument/2006/relationships/hyperlink" Target="https://dev.emoldino.com/common/alr" TargetMode="External"/><Relationship Id="rId1" Type="http://schemas.openxmlformats.org/officeDocument/2006/relationships/hyperlink" Target="http://localhost:808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ev.emoldino.com/admin/work-order" TargetMode="External"/><Relationship Id="rId671" Type="http://schemas.openxmlformats.org/officeDocument/2006/relationships/hyperlink" Target="https://dev.emoldino.com/admin/data-requests" TargetMode="External"/><Relationship Id="rId769" Type="http://schemas.openxmlformats.org/officeDocument/2006/relationships/hyperlink" Target="https://demo.emoldino.com/" TargetMode="External"/><Relationship Id="rId21" Type="http://schemas.openxmlformats.org/officeDocument/2006/relationships/hyperlink" Target="http://localhost:8080/admin/work-order" TargetMode="External"/><Relationship Id="rId324" Type="http://schemas.openxmlformats.org/officeDocument/2006/relationships/hyperlink" Target="https://dev.emoldino.com/common/alr" TargetMode="External"/><Relationship Id="rId531" Type="http://schemas.openxmlformats.org/officeDocument/2006/relationships/hyperlink" Target="https://dev.emoldino.com/admin/data-imports" TargetMode="External"/><Relationship Id="rId629" Type="http://schemas.openxmlformats.org/officeDocument/2006/relationships/hyperlink" Target="http://localhost:8080/" TargetMode="External"/><Relationship Id="rId170" Type="http://schemas.openxmlformats.org/officeDocument/2006/relationships/hyperlink" Target="http://localhost:8080/admin/parts" TargetMode="External"/><Relationship Id="rId268" Type="http://schemas.openxmlformats.org/officeDocument/2006/relationships/hyperlink" Target="https://dev.emoldino.com/common/alr" TargetMode="External"/><Relationship Id="rId475" Type="http://schemas.openxmlformats.org/officeDocument/2006/relationships/hyperlink" Target="http://localhost:8080/admin/companies" TargetMode="External"/><Relationship Id="rId682" Type="http://schemas.openxmlformats.org/officeDocument/2006/relationships/hyperlink" Target="https://dev.emoldino.com/admin/data-requests" TargetMode="External"/><Relationship Id="rId32" Type="http://schemas.openxmlformats.org/officeDocument/2006/relationships/hyperlink" Target="https://dev.emoldino.com/admin/work-order" TargetMode="External"/><Relationship Id="rId128" Type="http://schemas.openxmlformats.org/officeDocument/2006/relationships/hyperlink" Target="https://dev.emoldino.com/admin/work-order" TargetMode="External"/><Relationship Id="rId335" Type="http://schemas.openxmlformats.org/officeDocument/2006/relationships/hyperlink" Target="https://dev.emoldino.com/common/alr" TargetMode="External"/><Relationship Id="rId542" Type="http://schemas.openxmlformats.org/officeDocument/2006/relationships/hyperlink" Target="https://dev.emoldino.com/admin/data-imports" TargetMode="External"/><Relationship Id="rId181" Type="http://schemas.openxmlformats.org/officeDocument/2006/relationships/hyperlink" Target="http://localhost:8080/admin/companies" TargetMode="External"/><Relationship Id="rId402" Type="http://schemas.openxmlformats.org/officeDocument/2006/relationships/hyperlink" Target="https://dev.emoldino.com/common/alr" TargetMode="External"/><Relationship Id="rId279" Type="http://schemas.openxmlformats.org/officeDocument/2006/relationships/hyperlink" Target="https://dev.emoldino.com/common/alr" TargetMode="External"/><Relationship Id="rId486" Type="http://schemas.openxmlformats.org/officeDocument/2006/relationships/hyperlink" Target="http://localhost:8080/admin/companies" TargetMode="External"/><Relationship Id="rId693" Type="http://schemas.openxmlformats.org/officeDocument/2006/relationships/hyperlink" Target="https://dev.emoldino.com/admin/data-requests" TargetMode="External"/><Relationship Id="rId707" Type="http://schemas.openxmlformats.org/officeDocument/2006/relationships/hyperlink" Target="https://dev.emoldino.com/admin/data-requests" TargetMode="External"/><Relationship Id="rId43" Type="http://schemas.openxmlformats.org/officeDocument/2006/relationships/hyperlink" Target="http://localhost:8080/admin/work-order" TargetMode="External"/><Relationship Id="rId139" Type="http://schemas.openxmlformats.org/officeDocument/2006/relationships/hyperlink" Target="http://localhost:8080/admin/parts" TargetMode="External"/><Relationship Id="rId346" Type="http://schemas.openxmlformats.org/officeDocument/2006/relationships/hyperlink" Target="https://dev.emoldino.com/common/alr" TargetMode="External"/><Relationship Id="rId553" Type="http://schemas.openxmlformats.org/officeDocument/2006/relationships/hyperlink" Target="https://dev.emoldino.com/admin/codelist-center" TargetMode="External"/><Relationship Id="rId760" Type="http://schemas.openxmlformats.org/officeDocument/2006/relationships/hyperlink" Target="https://demo.emoldino.com/" TargetMode="External"/><Relationship Id="rId192" Type="http://schemas.openxmlformats.org/officeDocument/2006/relationships/hyperlink" Target="http://localhost:8080/admin/companies" TargetMode="External"/><Relationship Id="rId206" Type="http://schemas.openxmlformats.org/officeDocument/2006/relationships/hyperlink" Target="https://dev.emoldino.com/common/alr" TargetMode="External"/><Relationship Id="rId413" Type="http://schemas.openxmlformats.org/officeDocument/2006/relationships/hyperlink" Target="https://dev.emoldino.com/common/alr" TargetMode="External"/><Relationship Id="rId497" Type="http://schemas.openxmlformats.org/officeDocument/2006/relationships/hyperlink" Target="http://localhost:8080/admin/companies" TargetMode="External"/><Relationship Id="rId620" Type="http://schemas.openxmlformats.org/officeDocument/2006/relationships/hyperlink" Target="http://localhost:8080/" TargetMode="External"/><Relationship Id="rId718" Type="http://schemas.openxmlformats.org/officeDocument/2006/relationships/hyperlink" Target="https://dev.emoldino.com/admin/data-requests" TargetMode="External"/><Relationship Id="rId357" Type="http://schemas.openxmlformats.org/officeDocument/2006/relationships/hyperlink" Target="https://dev.emoldino.com/common/alr" TargetMode="External"/><Relationship Id="rId54" Type="http://schemas.openxmlformats.org/officeDocument/2006/relationships/hyperlink" Target="https://dev.emoldino.com/admin/work-order" TargetMode="External"/><Relationship Id="rId217" Type="http://schemas.openxmlformats.org/officeDocument/2006/relationships/hyperlink" Target="https://dev.emoldino.com/common/alr" TargetMode="External"/><Relationship Id="rId564" Type="http://schemas.openxmlformats.org/officeDocument/2006/relationships/hyperlink" Target="http://localhost:8080/admin/companies" TargetMode="External"/><Relationship Id="rId771" Type="http://schemas.openxmlformats.org/officeDocument/2006/relationships/hyperlink" Target="https://demo.emoldino.com/" TargetMode="External"/><Relationship Id="rId424" Type="http://schemas.openxmlformats.org/officeDocument/2006/relationships/hyperlink" Target="https://dev.emoldino.com/common/alr" TargetMode="External"/><Relationship Id="rId631" Type="http://schemas.openxmlformats.org/officeDocument/2006/relationships/hyperlink" Target="https://dev.emoldino.com/admin/data-requests" TargetMode="External"/><Relationship Id="rId729" Type="http://schemas.openxmlformats.org/officeDocument/2006/relationships/hyperlink" Target="https://demo.emoldino.com/" TargetMode="External"/><Relationship Id="rId270" Type="http://schemas.openxmlformats.org/officeDocument/2006/relationships/hyperlink" Target="https://dev.emoldino.com/common/alr" TargetMode="External"/><Relationship Id="rId65" Type="http://schemas.openxmlformats.org/officeDocument/2006/relationships/hyperlink" Target="https://dev.emoldino.com/admin/work-order" TargetMode="External"/><Relationship Id="rId130" Type="http://schemas.openxmlformats.org/officeDocument/2006/relationships/hyperlink" Target="https://dev.emoldino.com/admin/work-order" TargetMode="External"/><Relationship Id="rId368" Type="http://schemas.openxmlformats.org/officeDocument/2006/relationships/hyperlink" Target="https://dev.emoldino.com/common/alr" TargetMode="External"/><Relationship Id="rId575" Type="http://schemas.openxmlformats.org/officeDocument/2006/relationships/hyperlink" Target="https://dev.emoldino.com/admin/codelist-center." TargetMode="External"/><Relationship Id="rId782" Type="http://schemas.openxmlformats.org/officeDocument/2006/relationships/hyperlink" Target="https://demo.emoldino.com/" TargetMode="External"/><Relationship Id="rId228" Type="http://schemas.openxmlformats.org/officeDocument/2006/relationships/hyperlink" Target="https://dev.emoldino.com/common/alr" TargetMode="External"/><Relationship Id="rId435" Type="http://schemas.openxmlformats.org/officeDocument/2006/relationships/hyperlink" Target="https://dev.emoldino.com/common/alr" TargetMode="External"/><Relationship Id="rId642" Type="http://schemas.openxmlformats.org/officeDocument/2006/relationships/hyperlink" Target="https://dev.emoldino.com/admin/data-requests" TargetMode="External"/><Relationship Id="rId281" Type="http://schemas.openxmlformats.org/officeDocument/2006/relationships/hyperlink" Target="https://dev.emoldino.com/common/alr" TargetMode="External"/><Relationship Id="rId502" Type="http://schemas.openxmlformats.org/officeDocument/2006/relationships/hyperlink" Target="http://localhost:8080/admin/companies" TargetMode="External"/><Relationship Id="rId76" Type="http://schemas.openxmlformats.org/officeDocument/2006/relationships/hyperlink" Target="https://dev.emoldino.com/admin/work-order" TargetMode="External"/><Relationship Id="rId141" Type="http://schemas.openxmlformats.org/officeDocument/2006/relationships/hyperlink" Target="http://localhost:8080/admin/parts" TargetMode="External"/><Relationship Id="rId379" Type="http://schemas.openxmlformats.org/officeDocument/2006/relationships/hyperlink" Target="https://dev.emoldino.com/common/alr" TargetMode="External"/><Relationship Id="rId586" Type="http://schemas.openxmlformats.org/officeDocument/2006/relationships/hyperlink" Target="https://dev.emoldino.com/admin/codelist-center" TargetMode="External"/><Relationship Id="rId793" Type="http://schemas.openxmlformats.org/officeDocument/2006/relationships/hyperlink" Target="https://demo.emoldino.com/" TargetMode="External"/><Relationship Id="rId807" Type="http://schemas.openxmlformats.org/officeDocument/2006/relationships/hyperlink" Target="https://demo.emoldino.com/" TargetMode="External"/><Relationship Id="rId7" Type="http://schemas.openxmlformats.org/officeDocument/2006/relationships/hyperlink" Target="http://localhost:8080/admin/work-order" TargetMode="External"/><Relationship Id="rId239" Type="http://schemas.openxmlformats.org/officeDocument/2006/relationships/hyperlink" Target="https://dev.emoldino.com/common/alr" TargetMode="External"/><Relationship Id="rId446" Type="http://schemas.openxmlformats.org/officeDocument/2006/relationships/hyperlink" Target="https://dev.emoldino.com/admin/checklist-center" TargetMode="External"/><Relationship Id="rId653" Type="http://schemas.openxmlformats.org/officeDocument/2006/relationships/hyperlink" Target="https://dev.emoldino.com/admin/data-requests" TargetMode="External"/><Relationship Id="rId292" Type="http://schemas.openxmlformats.org/officeDocument/2006/relationships/hyperlink" Target="https://dev.emoldino.com/common/alr" TargetMode="External"/><Relationship Id="rId306" Type="http://schemas.openxmlformats.org/officeDocument/2006/relationships/hyperlink" Target="https://dev.emoldino.com/common/alr" TargetMode="External"/><Relationship Id="rId87" Type="http://schemas.openxmlformats.org/officeDocument/2006/relationships/hyperlink" Target="https://dev.emoldino.com/admin/work-order" TargetMode="External"/><Relationship Id="rId513" Type="http://schemas.openxmlformats.org/officeDocument/2006/relationships/hyperlink" Target="http://localhost:8080/admin/parts" TargetMode="External"/><Relationship Id="rId597" Type="http://schemas.openxmlformats.org/officeDocument/2006/relationships/hyperlink" Target="http://localhost:8080/" TargetMode="External"/><Relationship Id="rId720" Type="http://schemas.openxmlformats.org/officeDocument/2006/relationships/hyperlink" Target="https://dev.emoldino.com/admin/data-requests" TargetMode="External"/><Relationship Id="rId152" Type="http://schemas.openxmlformats.org/officeDocument/2006/relationships/hyperlink" Target="http://localhost:8080/admin/parts" TargetMode="External"/><Relationship Id="rId457" Type="http://schemas.openxmlformats.org/officeDocument/2006/relationships/hyperlink" Target="http://localhost:8080/admin/companies" TargetMode="External"/><Relationship Id="rId664" Type="http://schemas.openxmlformats.org/officeDocument/2006/relationships/hyperlink" Target="https://dev.emoldino.com/admin/data-requests" TargetMode="External"/><Relationship Id="rId14" Type="http://schemas.openxmlformats.org/officeDocument/2006/relationships/hyperlink" Target="https://dev.emoldino.com/admin/work-order" TargetMode="External"/><Relationship Id="rId317" Type="http://schemas.openxmlformats.org/officeDocument/2006/relationships/hyperlink" Target="https://dev.emoldino.com/common/alr" TargetMode="External"/><Relationship Id="rId524" Type="http://schemas.openxmlformats.org/officeDocument/2006/relationships/hyperlink" Target="https://dev.emoldino.com/admin/data-imports" TargetMode="External"/><Relationship Id="rId731" Type="http://schemas.openxmlformats.org/officeDocument/2006/relationships/hyperlink" Target="https://demo.emoldino.com/" TargetMode="External"/><Relationship Id="rId98" Type="http://schemas.openxmlformats.org/officeDocument/2006/relationships/hyperlink" Target="https://dev.emoldino.com/admin/work-order" TargetMode="External"/><Relationship Id="rId163" Type="http://schemas.openxmlformats.org/officeDocument/2006/relationships/hyperlink" Target="http://localhost:8080/admin/parts" TargetMode="External"/><Relationship Id="rId370" Type="http://schemas.openxmlformats.org/officeDocument/2006/relationships/hyperlink" Target="https://dev.emoldino.com/common/alr" TargetMode="External"/><Relationship Id="rId230" Type="http://schemas.openxmlformats.org/officeDocument/2006/relationships/hyperlink" Target="https://dev.emoldino.com/common/alr" TargetMode="External"/><Relationship Id="rId468" Type="http://schemas.openxmlformats.org/officeDocument/2006/relationships/hyperlink" Target="http://localhost:8080/admin/companies" TargetMode="External"/><Relationship Id="rId675" Type="http://schemas.openxmlformats.org/officeDocument/2006/relationships/hyperlink" Target="https://dev.emoldino.com/admin/data-requests" TargetMode="External"/><Relationship Id="rId25" Type="http://schemas.openxmlformats.org/officeDocument/2006/relationships/hyperlink" Target="http://localhost:8080/admin/work-order" TargetMode="External"/><Relationship Id="rId328" Type="http://schemas.openxmlformats.org/officeDocument/2006/relationships/hyperlink" Target="https://dev.emoldino.com/common/alr" TargetMode="External"/><Relationship Id="rId535" Type="http://schemas.openxmlformats.org/officeDocument/2006/relationships/hyperlink" Target="https://dev.emoldino.com/admin/data-imports" TargetMode="External"/><Relationship Id="rId742" Type="http://schemas.openxmlformats.org/officeDocument/2006/relationships/hyperlink" Target="https://demo.emoldino.com/" TargetMode="External"/><Relationship Id="rId174" Type="http://schemas.openxmlformats.org/officeDocument/2006/relationships/hyperlink" Target="http://localhost:8080/admin/parts" TargetMode="External"/><Relationship Id="rId381" Type="http://schemas.openxmlformats.org/officeDocument/2006/relationships/hyperlink" Target="https://dev.emoldino.com/common/alr" TargetMode="External"/><Relationship Id="rId602" Type="http://schemas.openxmlformats.org/officeDocument/2006/relationships/hyperlink" Target="http://localhost:8080/" TargetMode="External"/><Relationship Id="rId241" Type="http://schemas.openxmlformats.org/officeDocument/2006/relationships/hyperlink" Target="https://dev.emoldino.com/common/alr" TargetMode="External"/><Relationship Id="rId479" Type="http://schemas.openxmlformats.org/officeDocument/2006/relationships/hyperlink" Target="http://localhost:8080/admin/companies" TargetMode="External"/><Relationship Id="rId686" Type="http://schemas.openxmlformats.org/officeDocument/2006/relationships/hyperlink" Target="https://dev.emoldino.com/admin/data-requests" TargetMode="External"/><Relationship Id="rId36" Type="http://schemas.openxmlformats.org/officeDocument/2006/relationships/hyperlink" Target="https://dev.emoldino.com/admin/work-order" TargetMode="External"/><Relationship Id="rId339" Type="http://schemas.openxmlformats.org/officeDocument/2006/relationships/hyperlink" Target="https://dev.emoldino.com/common/alr" TargetMode="External"/><Relationship Id="rId546" Type="http://schemas.openxmlformats.org/officeDocument/2006/relationships/hyperlink" Target="https://dev.emoldino.com/admin/data-imports" TargetMode="External"/><Relationship Id="rId753" Type="http://schemas.openxmlformats.org/officeDocument/2006/relationships/hyperlink" Target="https://demo.emoldino.com/" TargetMode="External"/><Relationship Id="rId101" Type="http://schemas.openxmlformats.org/officeDocument/2006/relationships/hyperlink" Target="https://dev.emoldino.com/admin/work-order" TargetMode="External"/><Relationship Id="rId185" Type="http://schemas.openxmlformats.org/officeDocument/2006/relationships/hyperlink" Target="http://localhost:8080/admin/companies" TargetMode="External"/><Relationship Id="rId406" Type="http://schemas.openxmlformats.org/officeDocument/2006/relationships/hyperlink" Target="https://dev.emoldino.com/common/alr" TargetMode="External"/><Relationship Id="rId392" Type="http://schemas.openxmlformats.org/officeDocument/2006/relationships/hyperlink" Target="https://dev.emoldino.com/common/alr" TargetMode="External"/><Relationship Id="rId613" Type="http://schemas.openxmlformats.org/officeDocument/2006/relationships/hyperlink" Target="http://localhost:8080/" TargetMode="External"/><Relationship Id="rId697" Type="http://schemas.openxmlformats.org/officeDocument/2006/relationships/hyperlink" Target="https://dev.emoldino.com/admin/data-requests" TargetMode="External"/><Relationship Id="rId252" Type="http://schemas.openxmlformats.org/officeDocument/2006/relationships/hyperlink" Target="https://dev.emoldino.com/common/alr" TargetMode="External"/><Relationship Id="rId47" Type="http://schemas.openxmlformats.org/officeDocument/2006/relationships/hyperlink" Target="http://localhost:8080/admin/work-order" TargetMode="External"/><Relationship Id="rId112" Type="http://schemas.openxmlformats.org/officeDocument/2006/relationships/hyperlink" Target="https://dev.emoldino.com/admin/work-order" TargetMode="External"/><Relationship Id="rId557" Type="http://schemas.openxmlformats.org/officeDocument/2006/relationships/hyperlink" Target="https://dev.emoldino.com/admin/codelist-center" TargetMode="External"/><Relationship Id="rId764" Type="http://schemas.openxmlformats.org/officeDocument/2006/relationships/hyperlink" Target="https://demo.emoldino.com/" TargetMode="External"/><Relationship Id="rId196" Type="http://schemas.openxmlformats.org/officeDocument/2006/relationships/hyperlink" Target="http://localhost:8080/admin/companies" TargetMode="External"/><Relationship Id="rId417" Type="http://schemas.openxmlformats.org/officeDocument/2006/relationships/hyperlink" Target="https://dev.emoldino.com/common/alr" TargetMode="External"/><Relationship Id="rId624" Type="http://schemas.openxmlformats.org/officeDocument/2006/relationships/hyperlink" Target="http://localhost:8080/" TargetMode="External"/><Relationship Id="rId263" Type="http://schemas.openxmlformats.org/officeDocument/2006/relationships/hyperlink" Target="https://dev.emoldino.com/common/alr" TargetMode="External"/><Relationship Id="rId470" Type="http://schemas.openxmlformats.org/officeDocument/2006/relationships/hyperlink" Target="http://localhost:8080/admin/companies" TargetMode="External"/><Relationship Id="rId58" Type="http://schemas.openxmlformats.org/officeDocument/2006/relationships/hyperlink" Target="https://dev.emoldino.com/admin/work-order" TargetMode="External"/><Relationship Id="rId123" Type="http://schemas.openxmlformats.org/officeDocument/2006/relationships/hyperlink" Target="https://dev.emoldino.com/admin/work-order" TargetMode="External"/><Relationship Id="rId330" Type="http://schemas.openxmlformats.org/officeDocument/2006/relationships/hyperlink" Target="https://dev.emoldino.com/common/alr" TargetMode="External"/><Relationship Id="rId568" Type="http://schemas.openxmlformats.org/officeDocument/2006/relationships/hyperlink" Target="http://localhost:8080/admin/companies" TargetMode="External"/><Relationship Id="rId775" Type="http://schemas.openxmlformats.org/officeDocument/2006/relationships/hyperlink" Target="https://demo.emoldino.com/" TargetMode="External"/><Relationship Id="rId428" Type="http://schemas.openxmlformats.org/officeDocument/2006/relationships/hyperlink" Target="https://dev.emoldino.com/common/alr" TargetMode="External"/><Relationship Id="rId635" Type="http://schemas.openxmlformats.org/officeDocument/2006/relationships/hyperlink" Target="https://dev.emoldino.com/admin/data-requests" TargetMode="External"/><Relationship Id="rId274" Type="http://schemas.openxmlformats.org/officeDocument/2006/relationships/hyperlink" Target="https://dev.emoldino.com/common/alr" TargetMode="External"/><Relationship Id="rId481" Type="http://schemas.openxmlformats.org/officeDocument/2006/relationships/hyperlink" Target="http://localhost:8080/admin/companies" TargetMode="External"/><Relationship Id="rId702" Type="http://schemas.openxmlformats.org/officeDocument/2006/relationships/hyperlink" Target="https://dev.emoldino.com/admin/data-requests" TargetMode="External"/><Relationship Id="rId69" Type="http://schemas.openxmlformats.org/officeDocument/2006/relationships/hyperlink" Target="https://dev.emoldino.com/admin/work-order" TargetMode="External"/><Relationship Id="rId134" Type="http://schemas.openxmlformats.org/officeDocument/2006/relationships/hyperlink" Target="http://localhost:8080/admin/parts" TargetMode="External"/><Relationship Id="rId579" Type="http://schemas.openxmlformats.org/officeDocument/2006/relationships/hyperlink" Target="https://dev.emoldino.com/admin/codelist-center." TargetMode="External"/><Relationship Id="rId786" Type="http://schemas.openxmlformats.org/officeDocument/2006/relationships/hyperlink" Target="https://demo.emoldino.com/" TargetMode="External"/><Relationship Id="rId341" Type="http://schemas.openxmlformats.org/officeDocument/2006/relationships/hyperlink" Target="https://dev.emoldino.com/common/alr" TargetMode="External"/><Relationship Id="rId439" Type="http://schemas.openxmlformats.org/officeDocument/2006/relationships/hyperlink" Target="https://dev.emoldino.com/common/alr" TargetMode="External"/><Relationship Id="rId646" Type="http://schemas.openxmlformats.org/officeDocument/2006/relationships/hyperlink" Target="https://dev.emoldino.com/admin/data-requests" TargetMode="External"/><Relationship Id="rId201" Type="http://schemas.openxmlformats.org/officeDocument/2006/relationships/hyperlink" Target="http://localhost:8080/admin/companies" TargetMode="External"/><Relationship Id="rId285" Type="http://schemas.openxmlformats.org/officeDocument/2006/relationships/hyperlink" Target="https://dev.emoldino.com/common/alr" TargetMode="External"/><Relationship Id="rId506" Type="http://schemas.openxmlformats.org/officeDocument/2006/relationships/hyperlink" Target="http://localhost:8080/admin/companies" TargetMode="External"/><Relationship Id="rId492" Type="http://schemas.openxmlformats.org/officeDocument/2006/relationships/hyperlink" Target="http://localhost:8080/admin/companies" TargetMode="External"/><Relationship Id="rId713" Type="http://schemas.openxmlformats.org/officeDocument/2006/relationships/hyperlink" Target="https://dev.emoldino.com/admin/data-requests" TargetMode="External"/><Relationship Id="rId797" Type="http://schemas.openxmlformats.org/officeDocument/2006/relationships/hyperlink" Target="https://demo.emoldino.com/" TargetMode="External"/><Relationship Id="rId145" Type="http://schemas.openxmlformats.org/officeDocument/2006/relationships/hyperlink" Target="http://localhost:8080/admin/parts" TargetMode="External"/><Relationship Id="rId352" Type="http://schemas.openxmlformats.org/officeDocument/2006/relationships/hyperlink" Target="https://dev.emoldino.com/common/alr" TargetMode="External"/><Relationship Id="rId212" Type="http://schemas.openxmlformats.org/officeDocument/2006/relationships/hyperlink" Target="https://dev.emoldino.com/common/alr" TargetMode="External"/><Relationship Id="rId657" Type="http://schemas.openxmlformats.org/officeDocument/2006/relationships/hyperlink" Target="https://dev.emoldino.com/admin/data-requests" TargetMode="External"/><Relationship Id="rId296" Type="http://schemas.openxmlformats.org/officeDocument/2006/relationships/hyperlink" Target="https://dev.emoldino.com/common/alr" TargetMode="External"/><Relationship Id="rId517" Type="http://schemas.openxmlformats.org/officeDocument/2006/relationships/hyperlink" Target="http://localhost:8080/admin/parts" TargetMode="External"/><Relationship Id="rId724" Type="http://schemas.openxmlformats.org/officeDocument/2006/relationships/hyperlink" Target="https://dev.emoldino.com/admin/data-requests" TargetMode="External"/><Relationship Id="rId60" Type="http://schemas.openxmlformats.org/officeDocument/2006/relationships/hyperlink" Target="https://dev.emoldino.com/admin/work-order" TargetMode="External"/><Relationship Id="rId156" Type="http://schemas.openxmlformats.org/officeDocument/2006/relationships/hyperlink" Target="http://localhost:8080/admin/parts" TargetMode="External"/><Relationship Id="rId363" Type="http://schemas.openxmlformats.org/officeDocument/2006/relationships/hyperlink" Target="https://dev.emoldino.com/common/alr" TargetMode="External"/><Relationship Id="rId570" Type="http://schemas.openxmlformats.org/officeDocument/2006/relationships/hyperlink" Target="https://dev.emoldino.com/admin/codelist-center" TargetMode="External"/><Relationship Id="rId223" Type="http://schemas.openxmlformats.org/officeDocument/2006/relationships/hyperlink" Target="https://dev.emoldino.com/common/alr" TargetMode="External"/><Relationship Id="rId430" Type="http://schemas.openxmlformats.org/officeDocument/2006/relationships/hyperlink" Target="https://dev.emoldino.com/common/alr" TargetMode="External"/><Relationship Id="rId668" Type="http://schemas.openxmlformats.org/officeDocument/2006/relationships/hyperlink" Target="https://dev.emoldino.com/admin/data-requests" TargetMode="External"/><Relationship Id="rId18" Type="http://schemas.openxmlformats.org/officeDocument/2006/relationships/hyperlink" Target="https://dev.emoldino.com/admin/work-order" TargetMode="External"/><Relationship Id="rId528" Type="http://schemas.openxmlformats.org/officeDocument/2006/relationships/hyperlink" Target="https://dev.emoldino.com/admin/data-imports" TargetMode="External"/><Relationship Id="rId735" Type="http://schemas.openxmlformats.org/officeDocument/2006/relationships/hyperlink" Target="https://demo.emoldino.com/" TargetMode="External"/><Relationship Id="rId167" Type="http://schemas.openxmlformats.org/officeDocument/2006/relationships/hyperlink" Target="http://localhost:8080/admin/parts" TargetMode="External"/><Relationship Id="rId374" Type="http://schemas.openxmlformats.org/officeDocument/2006/relationships/hyperlink" Target="https://dev.emoldino.com/common/alr" TargetMode="External"/><Relationship Id="rId581" Type="http://schemas.openxmlformats.org/officeDocument/2006/relationships/hyperlink" Target="https://dev.emoldino.com/admin/codelist-center." TargetMode="External"/><Relationship Id="rId71" Type="http://schemas.openxmlformats.org/officeDocument/2006/relationships/hyperlink" Target="https://dev.emoldino.com/admin/work-order" TargetMode="External"/><Relationship Id="rId234" Type="http://schemas.openxmlformats.org/officeDocument/2006/relationships/hyperlink" Target="https://dev.emoldino.com/common/alr" TargetMode="External"/><Relationship Id="rId679" Type="http://schemas.openxmlformats.org/officeDocument/2006/relationships/hyperlink" Target="https://dev.emoldino.com/admin/data-requests" TargetMode="External"/><Relationship Id="rId802" Type="http://schemas.openxmlformats.org/officeDocument/2006/relationships/hyperlink" Target="https://demo.emoldino.com/" TargetMode="External"/><Relationship Id="rId2" Type="http://schemas.openxmlformats.org/officeDocument/2006/relationships/hyperlink" Target="https://dev.emoldino.com/admin/work-order" TargetMode="External"/><Relationship Id="rId29" Type="http://schemas.openxmlformats.org/officeDocument/2006/relationships/hyperlink" Target="http://localhost:8080/admin/work-order" TargetMode="External"/><Relationship Id="rId441" Type="http://schemas.openxmlformats.org/officeDocument/2006/relationships/hyperlink" Target="https://dev.emoldino.com/common/alr" TargetMode="External"/><Relationship Id="rId539" Type="http://schemas.openxmlformats.org/officeDocument/2006/relationships/hyperlink" Target="https://dev.emoldino.com/admin/data-imports" TargetMode="External"/><Relationship Id="rId746" Type="http://schemas.openxmlformats.org/officeDocument/2006/relationships/hyperlink" Target="https://demo.emoldino.com/" TargetMode="External"/><Relationship Id="rId178" Type="http://schemas.openxmlformats.org/officeDocument/2006/relationships/hyperlink" Target="http://localhost:8080/admin/companies" TargetMode="External"/><Relationship Id="rId301" Type="http://schemas.openxmlformats.org/officeDocument/2006/relationships/hyperlink" Target="https://dev.emoldino.com/common/alr" TargetMode="External"/><Relationship Id="rId82" Type="http://schemas.openxmlformats.org/officeDocument/2006/relationships/hyperlink" Target="https://dev.emoldino.com/admin/work-order" TargetMode="External"/><Relationship Id="rId385" Type="http://schemas.openxmlformats.org/officeDocument/2006/relationships/hyperlink" Target="https://dev.emoldino.com/common/alr" TargetMode="External"/><Relationship Id="rId592" Type="http://schemas.openxmlformats.org/officeDocument/2006/relationships/hyperlink" Target="http://localhost:8080/admin/parts" TargetMode="External"/><Relationship Id="rId606" Type="http://schemas.openxmlformats.org/officeDocument/2006/relationships/hyperlink" Target="http://localhost:8080/" TargetMode="External"/><Relationship Id="rId245" Type="http://schemas.openxmlformats.org/officeDocument/2006/relationships/hyperlink" Target="https://dev.emoldino.com/common/alr" TargetMode="External"/><Relationship Id="rId452" Type="http://schemas.openxmlformats.org/officeDocument/2006/relationships/hyperlink" Target="http://localhost:8080/admin/companies" TargetMode="External"/><Relationship Id="rId105" Type="http://schemas.openxmlformats.org/officeDocument/2006/relationships/hyperlink" Target="https://dev.emoldino.com/admin/work-order" TargetMode="External"/><Relationship Id="rId312" Type="http://schemas.openxmlformats.org/officeDocument/2006/relationships/hyperlink" Target="https://dev.emoldino.com/common/alr" TargetMode="External"/><Relationship Id="rId757" Type="http://schemas.openxmlformats.org/officeDocument/2006/relationships/hyperlink" Target="https://demo.emoldino.com/" TargetMode="External"/><Relationship Id="rId93" Type="http://schemas.openxmlformats.org/officeDocument/2006/relationships/hyperlink" Target="https://dev.emoldino.com/admin/work-order" TargetMode="External"/><Relationship Id="rId189" Type="http://schemas.openxmlformats.org/officeDocument/2006/relationships/hyperlink" Target="http://localhost:8080/admin/companies" TargetMode="External"/><Relationship Id="rId396" Type="http://schemas.openxmlformats.org/officeDocument/2006/relationships/hyperlink" Target="https://dev.emoldino.com/common/alr" TargetMode="External"/><Relationship Id="rId617" Type="http://schemas.openxmlformats.org/officeDocument/2006/relationships/hyperlink" Target="http://localhost:8080/" TargetMode="External"/><Relationship Id="rId256" Type="http://schemas.openxmlformats.org/officeDocument/2006/relationships/hyperlink" Target="https://dev.emoldino.com/common/alr" TargetMode="External"/><Relationship Id="rId463" Type="http://schemas.openxmlformats.org/officeDocument/2006/relationships/hyperlink" Target="http://localhost:8080/admin/companies" TargetMode="External"/><Relationship Id="rId670" Type="http://schemas.openxmlformats.org/officeDocument/2006/relationships/hyperlink" Target="https://dev.emoldino.com/admin/data-requests" TargetMode="External"/><Relationship Id="rId116" Type="http://schemas.openxmlformats.org/officeDocument/2006/relationships/hyperlink" Target="https://dev.emoldino.com/admin/work-order" TargetMode="External"/><Relationship Id="rId323" Type="http://schemas.openxmlformats.org/officeDocument/2006/relationships/hyperlink" Target="https://dev.emoldino.com/common/alr" TargetMode="External"/><Relationship Id="rId530" Type="http://schemas.openxmlformats.org/officeDocument/2006/relationships/hyperlink" Target="https://dev.emoldino.com/admin/data-imports" TargetMode="External"/><Relationship Id="rId768" Type="http://schemas.openxmlformats.org/officeDocument/2006/relationships/hyperlink" Target="https://demo.emoldino.com/" TargetMode="External"/><Relationship Id="rId20" Type="http://schemas.openxmlformats.org/officeDocument/2006/relationships/hyperlink" Target="https://dev.emoldino.com/admin/work-order" TargetMode="External"/><Relationship Id="rId628" Type="http://schemas.openxmlformats.org/officeDocument/2006/relationships/hyperlink" Target="http://localhost:8080/" TargetMode="External"/><Relationship Id="rId267" Type="http://schemas.openxmlformats.org/officeDocument/2006/relationships/hyperlink" Target="https://dev.emoldino.com/common/alr" TargetMode="External"/><Relationship Id="rId474" Type="http://schemas.openxmlformats.org/officeDocument/2006/relationships/hyperlink" Target="http://localhost:8080/admin/companies" TargetMode="External"/><Relationship Id="rId127" Type="http://schemas.openxmlformats.org/officeDocument/2006/relationships/hyperlink" Target="https://dev.emoldino.com/admin/work-order" TargetMode="External"/><Relationship Id="rId681" Type="http://schemas.openxmlformats.org/officeDocument/2006/relationships/hyperlink" Target="https://dev.emoldino.com/admin/data-requests" TargetMode="External"/><Relationship Id="rId779" Type="http://schemas.openxmlformats.org/officeDocument/2006/relationships/hyperlink" Target="https://demo.emoldino.com/" TargetMode="External"/><Relationship Id="rId31" Type="http://schemas.openxmlformats.org/officeDocument/2006/relationships/hyperlink" Target="http://localhost:8080/admin/work-order" TargetMode="External"/><Relationship Id="rId334" Type="http://schemas.openxmlformats.org/officeDocument/2006/relationships/hyperlink" Target="https://dev.emoldino.com/common/alr" TargetMode="External"/><Relationship Id="rId541" Type="http://schemas.openxmlformats.org/officeDocument/2006/relationships/hyperlink" Target="https://dev.emoldino.com/admin/data-imports" TargetMode="External"/><Relationship Id="rId639" Type="http://schemas.openxmlformats.org/officeDocument/2006/relationships/hyperlink" Target="https://dev.emoldino.com/admin/data-requests" TargetMode="External"/><Relationship Id="rId180" Type="http://schemas.openxmlformats.org/officeDocument/2006/relationships/hyperlink" Target="http://localhost:8080/admin/companies" TargetMode="External"/><Relationship Id="rId278" Type="http://schemas.openxmlformats.org/officeDocument/2006/relationships/hyperlink" Target="https://dev.emoldino.com/common/alr" TargetMode="External"/><Relationship Id="rId401" Type="http://schemas.openxmlformats.org/officeDocument/2006/relationships/hyperlink" Target="https://dev.emoldino.com/common/alr" TargetMode="External"/><Relationship Id="rId485" Type="http://schemas.openxmlformats.org/officeDocument/2006/relationships/hyperlink" Target="http://localhost:8080/admin/companies" TargetMode="External"/><Relationship Id="rId692" Type="http://schemas.openxmlformats.org/officeDocument/2006/relationships/hyperlink" Target="https://dev.emoldino.com/admin/data-requests" TargetMode="External"/><Relationship Id="rId706" Type="http://schemas.openxmlformats.org/officeDocument/2006/relationships/hyperlink" Target="https://dev.emoldino.com/admin/data-requests" TargetMode="External"/><Relationship Id="rId42" Type="http://schemas.openxmlformats.org/officeDocument/2006/relationships/hyperlink" Target="https://dev.emoldino.com/admin/work-order" TargetMode="External"/><Relationship Id="rId138" Type="http://schemas.openxmlformats.org/officeDocument/2006/relationships/hyperlink" Target="http://localhost:8080/admin/parts" TargetMode="External"/><Relationship Id="rId345" Type="http://schemas.openxmlformats.org/officeDocument/2006/relationships/hyperlink" Target="https://dev.emoldino.com/common/alr" TargetMode="External"/><Relationship Id="rId552" Type="http://schemas.openxmlformats.org/officeDocument/2006/relationships/hyperlink" Target="https://dev.emoldino.com/admin/codelist-center" TargetMode="External"/><Relationship Id="rId191" Type="http://schemas.openxmlformats.org/officeDocument/2006/relationships/hyperlink" Target="http://localhost:8080/admin/companies" TargetMode="External"/><Relationship Id="rId205" Type="http://schemas.openxmlformats.org/officeDocument/2006/relationships/hyperlink" Target="https://dev.emoldino.com/common/alt" TargetMode="External"/><Relationship Id="rId412" Type="http://schemas.openxmlformats.org/officeDocument/2006/relationships/hyperlink" Target="https://dev.emoldino.com/common/alr" TargetMode="External"/><Relationship Id="rId289" Type="http://schemas.openxmlformats.org/officeDocument/2006/relationships/hyperlink" Target="https://dev.emoldino.com/common/alr" TargetMode="External"/><Relationship Id="rId496" Type="http://schemas.openxmlformats.org/officeDocument/2006/relationships/hyperlink" Target="http://localhost:8080/admin/companies" TargetMode="External"/><Relationship Id="rId717" Type="http://schemas.openxmlformats.org/officeDocument/2006/relationships/hyperlink" Target="https://dev.emoldino.com/admin/data-requests" TargetMode="External"/><Relationship Id="rId53" Type="http://schemas.openxmlformats.org/officeDocument/2006/relationships/hyperlink" Target="https://dev.emoldino.com/admin/work-order" TargetMode="External"/><Relationship Id="rId149" Type="http://schemas.openxmlformats.org/officeDocument/2006/relationships/hyperlink" Target="http://localhost:8080/admin/parts" TargetMode="External"/><Relationship Id="rId356" Type="http://schemas.openxmlformats.org/officeDocument/2006/relationships/hyperlink" Target="https://dev.emoldino.com/common/alr" TargetMode="External"/><Relationship Id="rId563" Type="http://schemas.openxmlformats.org/officeDocument/2006/relationships/hyperlink" Target="https://dev.emoldino.com/admin/codelist-center" TargetMode="External"/><Relationship Id="rId770" Type="http://schemas.openxmlformats.org/officeDocument/2006/relationships/hyperlink" Target="https://demo.emoldino.com/" TargetMode="External"/><Relationship Id="rId216" Type="http://schemas.openxmlformats.org/officeDocument/2006/relationships/hyperlink" Target="https://dev.emoldino.com/common/alr" TargetMode="External"/><Relationship Id="rId423" Type="http://schemas.openxmlformats.org/officeDocument/2006/relationships/hyperlink" Target="https://dev.emoldino.com/common/alr" TargetMode="External"/><Relationship Id="rId630" Type="http://schemas.openxmlformats.org/officeDocument/2006/relationships/hyperlink" Target="http://localhost:8080/" TargetMode="External"/><Relationship Id="rId728" Type="http://schemas.openxmlformats.org/officeDocument/2006/relationships/hyperlink" Target="https://dev.emoldino.com/admin/data-requests" TargetMode="External"/><Relationship Id="rId64" Type="http://schemas.openxmlformats.org/officeDocument/2006/relationships/hyperlink" Target="https://dev.emoldino.com/admin/work-order" TargetMode="External"/><Relationship Id="rId367" Type="http://schemas.openxmlformats.org/officeDocument/2006/relationships/hyperlink" Target="https://dev.emoldino.com/common/alr" TargetMode="External"/><Relationship Id="rId574" Type="http://schemas.openxmlformats.org/officeDocument/2006/relationships/hyperlink" Target="https://dev.emoldino.com/admin/codelist-center." TargetMode="External"/><Relationship Id="rId227" Type="http://schemas.openxmlformats.org/officeDocument/2006/relationships/hyperlink" Target="https://dev.emoldino.com/common/alr" TargetMode="External"/><Relationship Id="rId781" Type="http://schemas.openxmlformats.org/officeDocument/2006/relationships/hyperlink" Target="https://demo.emoldino.com/" TargetMode="External"/><Relationship Id="rId434" Type="http://schemas.openxmlformats.org/officeDocument/2006/relationships/hyperlink" Target="https://dev.emoldino.com/common/alr" TargetMode="External"/><Relationship Id="rId641" Type="http://schemas.openxmlformats.org/officeDocument/2006/relationships/hyperlink" Target="https://dev.emoldino.com/admin/data-requests" TargetMode="External"/><Relationship Id="rId739" Type="http://schemas.openxmlformats.org/officeDocument/2006/relationships/hyperlink" Target="https://demo.emoldino.com/" TargetMode="External"/><Relationship Id="rId280" Type="http://schemas.openxmlformats.org/officeDocument/2006/relationships/hyperlink" Target="https://dev.emoldino.com/common/alr" TargetMode="External"/><Relationship Id="rId501" Type="http://schemas.openxmlformats.org/officeDocument/2006/relationships/hyperlink" Target="http://localhost:8080/admin/companies" TargetMode="External"/><Relationship Id="rId75" Type="http://schemas.openxmlformats.org/officeDocument/2006/relationships/hyperlink" Target="https://dev.emoldino.com/admin/work-order" TargetMode="External"/><Relationship Id="rId140" Type="http://schemas.openxmlformats.org/officeDocument/2006/relationships/hyperlink" Target="http://localhost:8080/admin/parts" TargetMode="External"/><Relationship Id="rId182" Type="http://schemas.openxmlformats.org/officeDocument/2006/relationships/hyperlink" Target="http://localhost:8080/admin/companies" TargetMode="External"/><Relationship Id="rId378" Type="http://schemas.openxmlformats.org/officeDocument/2006/relationships/hyperlink" Target="https://dev.emoldino.com/common/alr" TargetMode="External"/><Relationship Id="rId403" Type="http://schemas.openxmlformats.org/officeDocument/2006/relationships/hyperlink" Target="https://dev.emoldino.com/common/alr" TargetMode="External"/><Relationship Id="rId585" Type="http://schemas.openxmlformats.org/officeDocument/2006/relationships/hyperlink" Target="http://localhost:8080/admin/companies" TargetMode="External"/><Relationship Id="rId750" Type="http://schemas.openxmlformats.org/officeDocument/2006/relationships/hyperlink" Target="https://demo.emoldino.com/" TargetMode="External"/><Relationship Id="rId792" Type="http://schemas.openxmlformats.org/officeDocument/2006/relationships/hyperlink" Target="https://demo.emoldino.com/" TargetMode="External"/><Relationship Id="rId806" Type="http://schemas.openxmlformats.org/officeDocument/2006/relationships/hyperlink" Target="https://demo.emoldino.com/" TargetMode="External"/><Relationship Id="rId6" Type="http://schemas.openxmlformats.org/officeDocument/2006/relationships/hyperlink" Target="https://dev.emoldino.com/admin/work-order" TargetMode="External"/><Relationship Id="rId238" Type="http://schemas.openxmlformats.org/officeDocument/2006/relationships/hyperlink" Target="https://dev.emoldino.com/common/alr" TargetMode="External"/><Relationship Id="rId445" Type="http://schemas.openxmlformats.org/officeDocument/2006/relationships/hyperlink" Target="https://dev.emoldino.com/admin/checklist-center" TargetMode="External"/><Relationship Id="rId487" Type="http://schemas.openxmlformats.org/officeDocument/2006/relationships/hyperlink" Target="http://localhost:8080/admin/companies" TargetMode="External"/><Relationship Id="rId610" Type="http://schemas.openxmlformats.org/officeDocument/2006/relationships/hyperlink" Target="http://localhost:8080/" TargetMode="External"/><Relationship Id="rId652" Type="http://schemas.openxmlformats.org/officeDocument/2006/relationships/hyperlink" Target="https://dev.emoldino.com/admin/data-requests" TargetMode="External"/><Relationship Id="rId694" Type="http://schemas.openxmlformats.org/officeDocument/2006/relationships/hyperlink" Target="https://dev.emoldino.com/admin/data-requests" TargetMode="External"/><Relationship Id="rId708" Type="http://schemas.openxmlformats.org/officeDocument/2006/relationships/hyperlink" Target="https://dev.emoldino.com/admin/data-requests" TargetMode="External"/><Relationship Id="rId291" Type="http://schemas.openxmlformats.org/officeDocument/2006/relationships/hyperlink" Target="https://dev.emoldino.com/common/alr" TargetMode="External"/><Relationship Id="rId305" Type="http://schemas.openxmlformats.org/officeDocument/2006/relationships/hyperlink" Target="https://dev.emoldino.com/common/alr" TargetMode="External"/><Relationship Id="rId347" Type="http://schemas.openxmlformats.org/officeDocument/2006/relationships/hyperlink" Target="https://dev.emoldino.com/common/alr" TargetMode="External"/><Relationship Id="rId512" Type="http://schemas.openxmlformats.org/officeDocument/2006/relationships/hyperlink" Target="http://localhost:8080/admin/parts" TargetMode="External"/><Relationship Id="rId44" Type="http://schemas.openxmlformats.org/officeDocument/2006/relationships/hyperlink" Target="https://dev.emoldino.com/admin/work-order" TargetMode="External"/><Relationship Id="rId86" Type="http://schemas.openxmlformats.org/officeDocument/2006/relationships/hyperlink" Target="https://dev.emoldino.com/admin/work-order" TargetMode="External"/><Relationship Id="rId151" Type="http://schemas.openxmlformats.org/officeDocument/2006/relationships/hyperlink" Target="http://localhost:8080/admin/parts" TargetMode="External"/><Relationship Id="rId389" Type="http://schemas.openxmlformats.org/officeDocument/2006/relationships/hyperlink" Target="https://dev.emoldino.com/common/alr" TargetMode="External"/><Relationship Id="rId554" Type="http://schemas.openxmlformats.org/officeDocument/2006/relationships/hyperlink" Target="https://dev.emoldino.com/admin/codelist-center" TargetMode="External"/><Relationship Id="rId596" Type="http://schemas.openxmlformats.org/officeDocument/2006/relationships/hyperlink" Target="http://localhost:8080/" TargetMode="External"/><Relationship Id="rId761" Type="http://schemas.openxmlformats.org/officeDocument/2006/relationships/hyperlink" Target="https://demo.emoldino.com/" TargetMode="External"/><Relationship Id="rId193" Type="http://schemas.openxmlformats.org/officeDocument/2006/relationships/hyperlink" Target="http://localhost:8080/admin/companies" TargetMode="External"/><Relationship Id="rId207" Type="http://schemas.openxmlformats.org/officeDocument/2006/relationships/hyperlink" Target="https://dev.emoldino.com/common/alt" TargetMode="External"/><Relationship Id="rId249" Type="http://schemas.openxmlformats.org/officeDocument/2006/relationships/hyperlink" Target="https://dev.emoldino.com/common/alr" TargetMode="External"/><Relationship Id="rId414" Type="http://schemas.openxmlformats.org/officeDocument/2006/relationships/hyperlink" Target="https://dev.emoldino.com/common/alr" TargetMode="External"/><Relationship Id="rId456" Type="http://schemas.openxmlformats.org/officeDocument/2006/relationships/hyperlink" Target="http://localhost:8080/admin/companies" TargetMode="External"/><Relationship Id="rId498" Type="http://schemas.openxmlformats.org/officeDocument/2006/relationships/hyperlink" Target="http://localhost:8080/admin/companies" TargetMode="External"/><Relationship Id="rId621" Type="http://schemas.openxmlformats.org/officeDocument/2006/relationships/hyperlink" Target="http://localhost:8080/" TargetMode="External"/><Relationship Id="rId663" Type="http://schemas.openxmlformats.org/officeDocument/2006/relationships/hyperlink" Target="https://dev.emoldino.com/admin/data-requests" TargetMode="External"/><Relationship Id="rId13" Type="http://schemas.openxmlformats.org/officeDocument/2006/relationships/hyperlink" Target="http://localhost:8080/admin/work-order" TargetMode="External"/><Relationship Id="rId109" Type="http://schemas.openxmlformats.org/officeDocument/2006/relationships/hyperlink" Target="https://dev.emoldino.com/admin/work-order" TargetMode="External"/><Relationship Id="rId260" Type="http://schemas.openxmlformats.org/officeDocument/2006/relationships/hyperlink" Target="https://dev.emoldino.com/common/alr" TargetMode="External"/><Relationship Id="rId316" Type="http://schemas.openxmlformats.org/officeDocument/2006/relationships/hyperlink" Target="https://dev.emoldino.com/common/alr" TargetMode="External"/><Relationship Id="rId523" Type="http://schemas.openxmlformats.org/officeDocument/2006/relationships/hyperlink" Target="https://dev.emoldino.com/admin/data-imports" TargetMode="External"/><Relationship Id="rId719" Type="http://schemas.openxmlformats.org/officeDocument/2006/relationships/hyperlink" Target="https://dev.emoldino.com/admin/data-requests" TargetMode="External"/><Relationship Id="rId55" Type="http://schemas.openxmlformats.org/officeDocument/2006/relationships/hyperlink" Target="https://dev.emoldino.com/admin/work-order" TargetMode="External"/><Relationship Id="rId97" Type="http://schemas.openxmlformats.org/officeDocument/2006/relationships/hyperlink" Target="https://dev.emoldino.com/admin/work-order" TargetMode="External"/><Relationship Id="rId120" Type="http://schemas.openxmlformats.org/officeDocument/2006/relationships/hyperlink" Target="https://dev.emoldino.com/admin/work-order" TargetMode="External"/><Relationship Id="rId358" Type="http://schemas.openxmlformats.org/officeDocument/2006/relationships/hyperlink" Target="https://dev.emoldino.com/common/alr" TargetMode="External"/><Relationship Id="rId565" Type="http://schemas.openxmlformats.org/officeDocument/2006/relationships/hyperlink" Target="https://dev.emoldino.com/admin/codelist-center" TargetMode="External"/><Relationship Id="rId730" Type="http://schemas.openxmlformats.org/officeDocument/2006/relationships/hyperlink" Target="https://demo.emoldino.com/" TargetMode="External"/><Relationship Id="rId772" Type="http://schemas.openxmlformats.org/officeDocument/2006/relationships/hyperlink" Target="https://demo.emoldino.com/" TargetMode="External"/><Relationship Id="rId162" Type="http://schemas.openxmlformats.org/officeDocument/2006/relationships/hyperlink" Target="http://localhost:8080/admin/parts" TargetMode="External"/><Relationship Id="rId218" Type="http://schemas.openxmlformats.org/officeDocument/2006/relationships/hyperlink" Target="https://dev.emoldino.com/common/alr" TargetMode="External"/><Relationship Id="rId425" Type="http://schemas.openxmlformats.org/officeDocument/2006/relationships/hyperlink" Target="https://dev.emoldino.com/common/alr" TargetMode="External"/><Relationship Id="rId467" Type="http://schemas.openxmlformats.org/officeDocument/2006/relationships/hyperlink" Target="http://localhost:8080/admin/companies" TargetMode="External"/><Relationship Id="rId632" Type="http://schemas.openxmlformats.org/officeDocument/2006/relationships/hyperlink" Target="https://dev.emoldino.com/admin/data-requests" TargetMode="External"/><Relationship Id="rId271" Type="http://schemas.openxmlformats.org/officeDocument/2006/relationships/hyperlink" Target="https://dev.emoldino.com/common/alr" TargetMode="External"/><Relationship Id="rId674" Type="http://schemas.openxmlformats.org/officeDocument/2006/relationships/hyperlink" Target="https://dev.emoldino.com/admin/data-requests" TargetMode="External"/><Relationship Id="rId24" Type="http://schemas.openxmlformats.org/officeDocument/2006/relationships/hyperlink" Target="https://dev.emoldino.com/admin/work-order" TargetMode="External"/><Relationship Id="rId66" Type="http://schemas.openxmlformats.org/officeDocument/2006/relationships/hyperlink" Target="https://dev.emoldino.com/admin/work-order" TargetMode="External"/><Relationship Id="rId131" Type="http://schemas.openxmlformats.org/officeDocument/2006/relationships/hyperlink" Target="http://localhost:8080/admin/parts" TargetMode="External"/><Relationship Id="rId327" Type="http://schemas.openxmlformats.org/officeDocument/2006/relationships/hyperlink" Target="https://dev.emoldino.com/common/alr" TargetMode="External"/><Relationship Id="rId369" Type="http://schemas.openxmlformats.org/officeDocument/2006/relationships/hyperlink" Target="https://dev.emoldino.com/common/alr" TargetMode="External"/><Relationship Id="rId534" Type="http://schemas.openxmlformats.org/officeDocument/2006/relationships/hyperlink" Target="https://dev.emoldino.com/admin/data-imports" TargetMode="External"/><Relationship Id="rId576" Type="http://schemas.openxmlformats.org/officeDocument/2006/relationships/hyperlink" Target="https://dev.emoldino.com/admin/codelist-center." TargetMode="External"/><Relationship Id="rId741" Type="http://schemas.openxmlformats.org/officeDocument/2006/relationships/hyperlink" Target="https://demo.emoldino.com/" TargetMode="External"/><Relationship Id="rId783" Type="http://schemas.openxmlformats.org/officeDocument/2006/relationships/hyperlink" Target="https://demo.emoldino.com/" TargetMode="External"/><Relationship Id="rId173" Type="http://schemas.openxmlformats.org/officeDocument/2006/relationships/hyperlink" Target="http://localhost:8080/admin/parts" TargetMode="External"/><Relationship Id="rId229" Type="http://schemas.openxmlformats.org/officeDocument/2006/relationships/hyperlink" Target="https://dev.emoldino.com/common/alr" TargetMode="External"/><Relationship Id="rId380" Type="http://schemas.openxmlformats.org/officeDocument/2006/relationships/hyperlink" Target="https://dev.emoldino.com/common/alr" TargetMode="External"/><Relationship Id="rId436" Type="http://schemas.openxmlformats.org/officeDocument/2006/relationships/hyperlink" Target="https://dev.emoldino.com/common/alr" TargetMode="External"/><Relationship Id="rId601" Type="http://schemas.openxmlformats.org/officeDocument/2006/relationships/hyperlink" Target="http://localhost:8080/" TargetMode="External"/><Relationship Id="rId643" Type="http://schemas.openxmlformats.org/officeDocument/2006/relationships/hyperlink" Target="https://dev.emoldino.com/admin/data-requests" TargetMode="External"/><Relationship Id="rId240" Type="http://schemas.openxmlformats.org/officeDocument/2006/relationships/hyperlink" Target="https://dev.emoldino.com/common/alr" TargetMode="External"/><Relationship Id="rId478" Type="http://schemas.openxmlformats.org/officeDocument/2006/relationships/hyperlink" Target="http://localhost:8080/admin/companies" TargetMode="External"/><Relationship Id="rId685" Type="http://schemas.openxmlformats.org/officeDocument/2006/relationships/hyperlink" Target="https://dev.emoldino.com/admin/data-requests" TargetMode="External"/><Relationship Id="rId35" Type="http://schemas.openxmlformats.org/officeDocument/2006/relationships/hyperlink" Target="http://localhost:8080/admin/work-order" TargetMode="External"/><Relationship Id="rId77" Type="http://schemas.openxmlformats.org/officeDocument/2006/relationships/hyperlink" Target="https://dev.emoldino.com/admin/work-order" TargetMode="External"/><Relationship Id="rId100" Type="http://schemas.openxmlformats.org/officeDocument/2006/relationships/hyperlink" Target="https://dev.emoldino.com/admin/work-order" TargetMode="External"/><Relationship Id="rId282" Type="http://schemas.openxmlformats.org/officeDocument/2006/relationships/hyperlink" Target="https://dev.emoldino.com/common/alr" TargetMode="External"/><Relationship Id="rId338" Type="http://schemas.openxmlformats.org/officeDocument/2006/relationships/hyperlink" Target="https://dev.emoldino.com/common/alr" TargetMode="External"/><Relationship Id="rId503" Type="http://schemas.openxmlformats.org/officeDocument/2006/relationships/hyperlink" Target="http://localhost:8080/admin/companies" TargetMode="External"/><Relationship Id="rId545" Type="http://schemas.openxmlformats.org/officeDocument/2006/relationships/hyperlink" Target="https://dev.emoldino.com/admin/data-imports" TargetMode="External"/><Relationship Id="rId587" Type="http://schemas.openxmlformats.org/officeDocument/2006/relationships/hyperlink" Target="http://localhost:8080/admin/companies" TargetMode="External"/><Relationship Id="rId710" Type="http://schemas.openxmlformats.org/officeDocument/2006/relationships/hyperlink" Target="https://dev.emoldino.com/admin/data-requests" TargetMode="External"/><Relationship Id="rId752" Type="http://schemas.openxmlformats.org/officeDocument/2006/relationships/hyperlink" Target="https://demo.emoldino.com/" TargetMode="External"/><Relationship Id="rId808" Type="http://schemas.openxmlformats.org/officeDocument/2006/relationships/hyperlink" Target="https://demo.emoldino.com/" TargetMode="External"/><Relationship Id="rId8" Type="http://schemas.openxmlformats.org/officeDocument/2006/relationships/hyperlink" Target="https://dev.emoldino.com/admin/work-order" TargetMode="External"/><Relationship Id="rId142" Type="http://schemas.openxmlformats.org/officeDocument/2006/relationships/hyperlink" Target="http://localhost:8080/admin/parts" TargetMode="External"/><Relationship Id="rId184" Type="http://schemas.openxmlformats.org/officeDocument/2006/relationships/hyperlink" Target="http://localhost:8080/admin/companies" TargetMode="External"/><Relationship Id="rId391" Type="http://schemas.openxmlformats.org/officeDocument/2006/relationships/hyperlink" Target="https://dev.emoldino.com/common/alr" TargetMode="External"/><Relationship Id="rId405" Type="http://schemas.openxmlformats.org/officeDocument/2006/relationships/hyperlink" Target="https://dev.emoldino.com/common/alr" TargetMode="External"/><Relationship Id="rId447" Type="http://schemas.openxmlformats.org/officeDocument/2006/relationships/hyperlink" Target="http://localhost:8080/admin/companies" TargetMode="External"/><Relationship Id="rId612" Type="http://schemas.openxmlformats.org/officeDocument/2006/relationships/hyperlink" Target="http://localhost:8080/" TargetMode="External"/><Relationship Id="rId794" Type="http://schemas.openxmlformats.org/officeDocument/2006/relationships/hyperlink" Target="https://demo.emoldino.com/" TargetMode="External"/><Relationship Id="rId251" Type="http://schemas.openxmlformats.org/officeDocument/2006/relationships/hyperlink" Target="https://dev.emoldino.com/common/alr" TargetMode="External"/><Relationship Id="rId489" Type="http://schemas.openxmlformats.org/officeDocument/2006/relationships/hyperlink" Target="http://localhost:8080/admin/companies" TargetMode="External"/><Relationship Id="rId654" Type="http://schemas.openxmlformats.org/officeDocument/2006/relationships/hyperlink" Target="https://dev.emoldino.com/admin/data-requests" TargetMode="External"/><Relationship Id="rId696" Type="http://schemas.openxmlformats.org/officeDocument/2006/relationships/hyperlink" Target="https://dev.emoldino.com/admin/data-requests" TargetMode="External"/><Relationship Id="rId46" Type="http://schemas.openxmlformats.org/officeDocument/2006/relationships/hyperlink" Target="https://dev.emoldino.com/admin/work-order" TargetMode="External"/><Relationship Id="rId293" Type="http://schemas.openxmlformats.org/officeDocument/2006/relationships/hyperlink" Target="https://dev.emoldino.com/common/alr" TargetMode="External"/><Relationship Id="rId307" Type="http://schemas.openxmlformats.org/officeDocument/2006/relationships/hyperlink" Target="https://dev.emoldino.com/common/alr" TargetMode="External"/><Relationship Id="rId349" Type="http://schemas.openxmlformats.org/officeDocument/2006/relationships/hyperlink" Target="https://dev.emoldino.com/common/alr" TargetMode="External"/><Relationship Id="rId514" Type="http://schemas.openxmlformats.org/officeDocument/2006/relationships/hyperlink" Target="http://localhost:8080/admin/parts" TargetMode="External"/><Relationship Id="rId556" Type="http://schemas.openxmlformats.org/officeDocument/2006/relationships/hyperlink" Target="https://dev.emoldino.com/admin/codelist-center" TargetMode="External"/><Relationship Id="rId721" Type="http://schemas.openxmlformats.org/officeDocument/2006/relationships/hyperlink" Target="https://dev.emoldino.com/admin/data-requests" TargetMode="External"/><Relationship Id="rId763" Type="http://schemas.openxmlformats.org/officeDocument/2006/relationships/hyperlink" Target="https://demo.emoldino.com/" TargetMode="External"/><Relationship Id="rId88" Type="http://schemas.openxmlformats.org/officeDocument/2006/relationships/hyperlink" Target="https://dev.emoldino.com/admin/work-order" TargetMode="External"/><Relationship Id="rId111" Type="http://schemas.openxmlformats.org/officeDocument/2006/relationships/hyperlink" Target="https://dev.emoldino.com/admin/work-order" TargetMode="External"/><Relationship Id="rId153" Type="http://schemas.openxmlformats.org/officeDocument/2006/relationships/hyperlink" Target="http://localhost:8080/admin/parts" TargetMode="External"/><Relationship Id="rId195" Type="http://schemas.openxmlformats.org/officeDocument/2006/relationships/hyperlink" Target="http://localhost:8080/admin/companies" TargetMode="External"/><Relationship Id="rId209" Type="http://schemas.openxmlformats.org/officeDocument/2006/relationships/hyperlink" Target="https://dev.emoldino.com/common/alt" TargetMode="External"/><Relationship Id="rId360" Type="http://schemas.openxmlformats.org/officeDocument/2006/relationships/hyperlink" Target="https://dev.emoldino.com/common/alr" TargetMode="External"/><Relationship Id="rId416" Type="http://schemas.openxmlformats.org/officeDocument/2006/relationships/hyperlink" Target="https://dev.emoldino.com/common/alr" TargetMode="External"/><Relationship Id="rId598" Type="http://schemas.openxmlformats.org/officeDocument/2006/relationships/hyperlink" Target="http://localhost:8080/" TargetMode="External"/><Relationship Id="rId220" Type="http://schemas.openxmlformats.org/officeDocument/2006/relationships/hyperlink" Target="https://dev.emoldino.com/common/alr" TargetMode="External"/><Relationship Id="rId458" Type="http://schemas.openxmlformats.org/officeDocument/2006/relationships/hyperlink" Target="http://localhost:8080/admin/companies" TargetMode="External"/><Relationship Id="rId623" Type="http://schemas.openxmlformats.org/officeDocument/2006/relationships/hyperlink" Target="http://localhost:8080/" TargetMode="External"/><Relationship Id="rId665" Type="http://schemas.openxmlformats.org/officeDocument/2006/relationships/hyperlink" Target="https://dev.emoldino.com/admin/data-requests" TargetMode="External"/><Relationship Id="rId15" Type="http://schemas.openxmlformats.org/officeDocument/2006/relationships/hyperlink" Target="http://localhost:8080/admin/work-order" TargetMode="External"/><Relationship Id="rId57" Type="http://schemas.openxmlformats.org/officeDocument/2006/relationships/hyperlink" Target="https://dev.emoldino.com/admin/work-order" TargetMode="External"/><Relationship Id="rId262" Type="http://schemas.openxmlformats.org/officeDocument/2006/relationships/hyperlink" Target="https://dev.emoldino.com/common/alr" TargetMode="External"/><Relationship Id="rId318" Type="http://schemas.openxmlformats.org/officeDocument/2006/relationships/hyperlink" Target="https://dev.emoldino.com/common/alr" TargetMode="External"/><Relationship Id="rId525" Type="http://schemas.openxmlformats.org/officeDocument/2006/relationships/hyperlink" Target="https://dev.emoldino.com/admin/data-imports" TargetMode="External"/><Relationship Id="rId567" Type="http://schemas.openxmlformats.org/officeDocument/2006/relationships/hyperlink" Target="http://localhost:8080/admin/companies" TargetMode="External"/><Relationship Id="rId732" Type="http://schemas.openxmlformats.org/officeDocument/2006/relationships/hyperlink" Target="https://demo.emoldino.com/" TargetMode="External"/><Relationship Id="rId99" Type="http://schemas.openxmlformats.org/officeDocument/2006/relationships/hyperlink" Target="https://dev.emoldino.com/admin/work-order" TargetMode="External"/><Relationship Id="rId122" Type="http://schemas.openxmlformats.org/officeDocument/2006/relationships/hyperlink" Target="https://dev.emoldino.com/admin/work-order" TargetMode="External"/><Relationship Id="rId164" Type="http://schemas.openxmlformats.org/officeDocument/2006/relationships/hyperlink" Target="http://localhost:8080/admin/parts" TargetMode="External"/><Relationship Id="rId371" Type="http://schemas.openxmlformats.org/officeDocument/2006/relationships/hyperlink" Target="https://dev.emoldino.com/common/alr" TargetMode="External"/><Relationship Id="rId774" Type="http://schemas.openxmlformats.org/officeDocument/2006/relationships/hyperlink" Target="https://demo.emoldino.com/" TargetMode="External"/><Relationship Id="rId427" Type="http://schemas.openxmlformats.org/officeDocument/2006/relationships/hyperlink" Target="https://dev.emoldino.com/common/alr" TargetMode="External"/><Relationship Id="rId469" Type="http://schemas.openxmlformats.org/officeDocument/2006/relationships/hyperlink" Target="http://localhost:8080/admin/companies" TargetMode="External"/><Relationship Id="rId634" Type="http://schemas.openxmlformats.org/officeDocument/2006/relationships/hyperlink" Target="https://dev.emoldino.com/admin/data-requests" TargetMode="External"/><Relationship Id="rId676" Type="http://schemas.openxmlformats.org/officeDocument/2006/relationships/hyperlink" Target="https://dev.emoldino.com/admin/data-requests" TargetMode="External"/><Relationship Id="rId26" Type="http://schemas.openxmlformats.org/officeDocument/2006/relationships/hyperlink" Target="https://dev.emoldino.com/admin/work-order" TargetMode="External"/><Relationship Id="rId231" Type="http://schemas.openxmlformats.org/officeDocument/2006/relationships/hyperlink" Target="https://dev.emoldino.com/common/alr" TargetMode="External"/><Relationship Id="rId273" Type="http://schemas.openxmlformats.org/officeDocument/2006/relationships/hyperlink" Target="https://dev.emoldino.com/common/alr" TargetMode="External"/><Relationship Id="rId329" Type="http://schemas.openxmlformats.org/officeDocument/2006/relationships/hyperlink" Target="https://dev.emoldino.com/common/alr" TargetMode="External"/><Relationship Id="rId480" Type="http://schemas.openxmlformats.org/officeDocument/2006/relationships/hyperlink" Target="http://localhost:8080/admin/companies" TargetMode="External"/><Relationship Id="rId536" Type="http://schemas.openxmlformats.org/officeDocument/2006/relationships/hyperlink" Target="https://dev.emoldino.com/admin/data-imports" TargetMode="External"/><Relationship Id="rId701" Type="http://schemas.openxmlformats.org/officeDocument/2006/relationships/hyperlink" Target="https://dev.emoldino.com/admin/data-requests" TargetMode="External"/><Relationship Id="rId68" Type="http://schemas.openxmlformats.org/officeDocument/2006/relationships/hyperlink" Target="https://dev.emoldino.com/admin/work-order" TargetMode="External"/><Relationship Id="rId133" Type="http://schemas.openxmlformats.org/officeDocument/2006/relationships/hyperlink" Target="http://localhost:8080/admin/parts" TargetMode="External"/><Relationship Id="rId175" Type="http://schemas.openxmlformats.org/officeDocument/2006/relationships/hyperlink" Target="http://localhost:8080/admin/parts" TargetMode="External"/><Relationship Id="rId340" Type="http://schemas.openxmlformats.org/officeDocument/2006/relationships/hyperlink" Target="https://dev.emoldino.com/common/alr" TargetMode="External"/><Relationship Id="rId578" Type="http://schemas.openxmlformats.org/officeDocument/2006/relationships/hyperlink" Target="https://dev.emoldino.com/admin/codelist-center." TargetMode="External"/><Relationship Id="rId743" Type="http://schemas.openxmlformats.org/officeDocument/2006/relationships/hyperlink" Target="https://demo.emoldino.com/" TargetMode="External"/><Relationship Id="rId785" Type="http://schemas.openxmlformats.org/officeDocument/2006/relationships/hyperlink" Target="https://demo.emoldino.com/" TargetMode="External"/><Relationship Id="rId200" Type="http://schemas.openxmlformats.org/officeDocument/2006/relationships/hyperlink" Target="http://localhost:8080/admin/companies" TargetMode="External"/><Relationship Id="rId382" Type="http://schemas.openxmlformats.org/officeDocument/2006/relationships/hyperlink" Target="https://dev.emoldino.com/common/alr" TargetMode="External"/><Relationship Id="rId438" Type="http://schemas.openxmlformats.org/officeDocument/2006/relationships/hyperlink" Target="https://dev.emoldino.com/common/alr" TargetMode="External"/><Relationship Id="rId603" Type="http://schemas.openxmlformats.org/officeDocument/2006/relationships/hyperlink" Target="http://localhost:8080/" TargetMode="External"/><Relationship Id="rId645" Type="http://schemas.openxmlformats.org/officeDocument/2006/relationships/hyperlink" Target="https://dev.emoldino.com/admin/data-requests" TargetMode="External"/><Relationship Id="rId687" Type="http://schemas.openxmlformats.org/officeDocument/2006/relationships/hyperlink" Target="https://dev.emoldino.com/admin/data-requests" TargetMode="External"/><Relationship Id="rId242" Type="http://schemas.openxmlformats.org/officeDocument/2006/relationships/hyperlink" Target="https://dev.emoldino.com/common/alr" TargetMode="External"/><Relationship Id="rId284" Type="http://schemas.openxmlformats.org/officeDocument/2006/relationships/hyperlink" Target="https://dev.emoldino.com/common/alr" TargetMode="External"/><Relationship Id="rId491" Type="http://schemas.openxmlformats.org/officeDocument/2006/relationships/hyperlink" Target="http://localhost:8080/admin/companies" TargetMode="External"/><Relationship Id="rId505" Type="http://schemas.openxmlformats.org/officeDocument/2006/relationships/hyperlink" Target="http://localhost:8080/admin/companies" TargetMode="External"/><Relationship Id="rId712" Type="http://schemas.openxmlformats.org/officeDocument/2006/relationships/hyperlink" Target="https://dev.emoldino.com/admin/data-requests" TargetMode="External"/><Relationship Id="rId37" Type="http://schemas.openxmlformats.org/officeDocument/2006/relationships/hyperlink" Target="http://localhost:8080/admin/work-order" TargetMode="External"/><Relationship Id="rId79" Type="http://schemas.openxmlformats.org/officeDocument/2006/relationships/hyperlink" Target="https://dev.emoldino.com/admin/work-order" TargetMode="External"/><Relationship Id="rId102" Type="http://schemas.openxmlformats.org/officeDocument/2006/relationships/hyperlink" Target="https://dev.emoldino.com/admin/work-order" TargetMode="External"/><Relationship Id="rId144" Type="http://schemas.openxmlformats.org/officeDocument/2006/relationships/hyperlink" Target="http://localhost:8080/admin/parts" TargetMode="External"/><Relationship Id="rId547" Type="http://schemas.openxmlformats.org/officeDocument/2006/relationships/hyperlink" Target="http://localhost:8080/admin/companies" TargetMode="External"/><Relationship Id="rId589" Type="http://schemas.openxmlformats.org/officeDocument/2006/relationships/hyperlink" Target="http://localhost:8080/admin/molds" TargetMode="External"/><Relationship Id="rId754" Type="http://schemas.openxmlformats.org/officeDocument/2006/relationships/hyperlink" Target="https://demo.emoldino.com/" TargetMode="External"/><Relationship Id="rId796" Type="http://schemas.openxmlformats.org/officeDocument/2006/relationships/hyperlink" Target="https://demo.emoldino.com/" TargetMode="External"/><Relationship Id="rId90" Type="http://schemas.openxmlformats.org/officeDocument/2006/relationships/hyperlink" Target="https://dev.emoldino.com/admin/work-order" TargetMode="External"/><Relationship Id="rId186" Type="http://schemas.openxmlformats.org/officeDocument/2006/relationships/hyperlink" Target="http://localhost:8080/admin/companies" TargetMode="External"/><Relationship Id="rId351" Type="http://schemas.openxmlformats.org/officeDocument/2006/relationships/hyperlink" Target="https://dev.emoldino.com/common/alr" TargetMode="External"/><Relationship Id="rId393" Type="http://schemas.openxmlformats.org/officeDocument/2006/relationships/hyperlink" Target="https://dev.emoldino.com/common/alr" TargetMode="External"/><Relationship Id="rId407" Type="http://schemas.openxmlformats.org/officeDocument/2006/relationships/hyperlink" Target="https://dev.emoldino.com/common/alr" TargetMode="External"/><Relationship Id="rId449" Type="http://schemas.openxmlformats.org/officeDocument/2006/relationships/hyperlink" Target="http://localhost:8080/admin/companies" TargetMode="External"/><Relationship Id="rId614" Type="http://schemas.openxmlformats.org/officeDocument/2006/relationships/hyperlink" Target="http://localhost:8080/" TargetMode="External"/><Relationship Id="rId656" Type="http://schemas.openxmlformats.org/officeDocument/2006/relationships/hyperlink" Target="https://dev.emoldino.com/admin/data-requests" TargetMode="External"/><Relationship Id="rId211" Type="http://schemas.openxmlformats.org/officeDocument/2006/relationships/hyperlink" Target="https://dev.emoldino.com/common/alr" TargetMode="External"/><Relationship Id="rId253" Type="http://schemas.openxmlformats.org/officeDocument/2006/relationships/hyperlink" Target="https://dev.emoldino.com/common/alr" TargetMode="External"/><Relationship Id="rId295" Type="http://schemas.openxmlformats.org/officeDocument/2006/relationships/hyperlink" Target="https://dev.emoldino.com/common/alr" TargetMode="External"/><Relationship Id="rId309" Type="http://schemas.openxmlformats.org/officeDocument/2006/relationships/hyperlink" Target="https://dev.emoldino.com/common/alr" TargetMode="External"/><Relationship Id="rId460" Type="http://schemas.openxmlformats.org/officeDocument/2006/relationships/hyperlink" Target="http://localhost:8080/admin/companies" TargetMode="External"/><Relationship Id="rId516" Type="http://schemas.openxmlformats.org/officeDocument/2006/relationships/hyperlink" Target="http://localhost:8080/admin/parts" TargetMode="External"/><Relationship Id="rId698" Type="http://schemas.openxmlformats.org/officeDocument/2006/relationships/hyperlink" Target="https://dev.emoldino.com/admin/data-requests" TargetMode="External"/><Relationship Id="rId48" Type="http://schemas.openxmlformats.org/officeDocument/2006/relationships/hyperlink" Target="https://dev.emoldino.com/admin/work-order" TargetMode="External"/><Relationship Id="rId113" Type="http://schemas.openxmlformats.org/officeDocument/2006/relationships/hyperlink" Target="https://dev.emoldino.com/admin/work-order" TargetMode="External"/><Relationship Id="rId320" Type="http://schemas.openxmlformats.org/officeDocument/2006/relationships/hyperlink" Target="https://dev.emoldino.com/common/alr" TargetMode="External"/><Relationship Id="rId558" Type="http://schemas.openxmlformats.org/officeDocument/2006/relationships/hyperlink" Target="https://dev.emoldino.com/admin/codelist-center" TargetMode="External"/><Relationship Id="rId723" Type="http://schemas.openxmlformats.org/officeDocument/2006/relationships/hyperlink" Target="https://dev.emoldino.com/admin/data-requests" TargetMode="External"/><Relationship Id="rId765" Type="http://schemas.openxmlformats.org/officeDocument/2006/relationships/hyperlink" Target="https://demo.emoldino.com/" TargetMode="External"/><Relationship Id="rId155" Type="http://schemas.openxmlformats.org/officeDocument/2006/relationships/hyperlink" Target="http://localhost:8080/admin/parts" TargetMode="External"/><Relationship Id="rId197" Type="http://schemas.openxmlformats.org/officeDocument/2006/relationships/hyperlink" Target="http://localhost:8080/admin/companies" TargetMode="External"/><Relationship Id="rId362" Type="http://schemas.openxmlformats.org/officeDocument/2006/relationships/hyperlink" Target="https://dev.emoldino.com/common/alr" TargetMode="External"/><Relationship Id="rId418" Type="http://schemas.openxmlformats.org/officeDocument/2006/relationships/hyperlink" Target="https://dev.emoldino.com/common/alr" TargetMode="External"/><Relationship Id="rId625" Type="http://schemas.openxmlformats.org/officeDocument/2006/relationships/hyperlink" Target="http://localhost:8080/" TargetMode="External"/><Relationship Id="rId222" Type="http://schemas.openxmlformats.org/officeDocument/2006/relationships/hyperlink" Target="https://dev.emoldino.com/common/alr" TargetMode="External"/><Relationship Id="rId264" Type="http://schemas.openxmlformats.org/officeDocument/2006/relationships/hyperlink" Target="https://dev.emoldino.com/common/alr" TargetMode="External"/><Relationship Id="rId471" Type="http://schemas.openxmlformats.org/officeDocument/2006/relationships/hyperlink" Target="http://localhost:8080/admin/companies" TargetMode="External"/><Relationship Id="rId667" Type="http://schemas.openxmlformats.org/officeDocument/2006/relationships/hyperlink" Target="https://dev.emoldino.com/admin/data-requests" TargetMode="External"/><Relationship Id="rId17" Type="http://schemas.openxmlformats.org/officeDocument/2006/relationships/hyperlink" Target="http://localhost:8080/admin/work-order" TargetMode="External"/><Relationship Id="rId59" Type="http://schemas.openxmlformats.org/officeDocument/2006/relationships/hyperlink" Target="https://dev.emoldino.com/admin/work-order" TargetMode="External"/><Relationship Id="rId124" Type="http://schemas.openxmlformats.org/officeDocument/2006/relationships/hyperlink" Target="https://dev.emoldino.com/admin/work-order" TargetMode="External"/><Relationship Id="rId527" Type="http://schemas.openxmlformats.org/officeDocument/2006/relationships/hyperlink" Target="https://dev.emoldino.com/admin/data-imports" TargetMode="External"/><Relationship Id="rId569" Type="http://schemas.openxmlformats.org/officeDocument/2006/relationships/hyperlink" Target="https://dev.emoldino.com/admin/codelist-center" TargetMode="External"/><Relationship Id="rId734" Type="http://schemas.openxmlformats.org/officeDocument/2006/relationships/hyperlink" Target="https://demo.emoldino.com/" TargetMode="External"/><Relationship Id="rId776" Type="http://schemas.openxmlformats.org/officeDocument/2006/relationships/hyperlink" Target="https://demo.emoldino.com/" TargetMode="External"/><Relationship Id="rId70" Type="http://schemas.openxmlformats.org/officeDocument/2006/relationships/hyperlink" Target="https://dev.emoldino.com/admin/work-order" TargetMode="External"/><Relationship Id="rId166" Type="http://schemas.openxmlformats.org/officeDocument/2006/relationships/hyperlink" Target="http://localhost:8080/admin/parts" TargetMode="External"/><Relationship Id="rId331" Type="http://schemas.openxmlformats.org/officeDocument/2006/relationships/hyperlink" Target="https://dev.emoldino.com/common/alr" TargetMode="External"/><Relationship Id="rId373" Type="http://schemas.openxmlformats.org/officeDocument/2006/relationships/hyperlink" Target="https://dev.emoldino.com/common/alr" TargetMode="External"/><Relationship Id="rId429" Type="http://schemas.openxmlformats.org/officeDocument/2006/relationships/hyperlink" Target="https://dev.emoldino.com/common/alr" TargetMode="External"/><Relationship Id="rId580" Type="http://schemas.openxmlformats.org/officeDocument/2006/relationships/hyperlink" Target="https://dev.emoldino.com/admin/codelist-center." TargetMode="External"/><Relationship Id="rId636" Type="http://schemas.openxmlformats.org/officeDocument/2006/relationships/hyperlink" Target="https://dev.emoldino.com/admin/data-requests" TargetMode="External"/><Relationship Id="rId801" Type="http://schemas.openxmlformats.org/officeDocument/2006/relationships/hyperlink" Target="https://demo.emoldino.com/" TargetMode="External"/><Relationship Id="rId1" Type="http://schemas.openxmlformats.org/officeDocument/2006/relationships/hyperlink" Target="http://localhost:8080/admin/work-order" TargetMode="External"/><Relationship Id="rId233" Type="http://schemas.openxmlformats.org/officeDocument/2006/relationships/hyperlink" Target="https://dev.emoldino.com/common/alr" TargetMode="External"/><Relationship Id="rId440" Type="http://schemas.openxmlformats.org/officeDocument/2006/relationships/hyperlink" Target="https://dev.emoldino.com/common/alr" TargetMode="External"/><Relationship Id="rId678" Type="http://schemas.openxmlformats.org/officeDocument/2006/relationships/hyperlink" Target="https://dev.emoldino.com/admin/data-requests" TargetMode="External"/><Relationship Id="rId28" Type="http://schemas.openxmlformats.org/officeDocument/2006/relationships/hyperlink" Target="https://dev.emoldino.com/admin/work-order" TargetMode="External"/><Relationship Id="rId275" Type="http://schemas.openxmlformats.org/officeDocument/2006/relationships/hyperlink" Target="https://dev.emoldino.com/common/alr" TargetMode="External"/><Relationship Id="rId300" Type="http://schemas.openxmlformats.org/officeDocument/2006/relationships/hyperlink" Target="https://dev.emoldino.com/common/alr" TargetMode="External"/><Relationship Id="rId482" Type="http://schemas.openxmlformats.org/officeDocument/2006/relationships/hyperlink" Target="http://localhost:8080/admin/companies" TargetMode="External"/><Relationship Id="rId538" Type="http://schemas.openxmlformats.org/officeDocument/2006/relationships/hyperlink" Target="https://dev.emoldino.com/admin/data-imports" TargetMode="External"/><Relationship Id="rId703" Type="http://schemas.openxmlformats.org/officeDocument/2006/relationships/hyperlink" Target="https://dev.emoldino.com/admin/data-requests" TargetMode="External"/><Relationship Id="rId745" Type="http://schemas.openxmlformats.org/officeDocument/2006/relationships/hyperlink" Target="https://demo.emoldino.com/" TargetMode="External"/><Relationship Id="rId81" Type="http://schemas.openxmlformats.org/officeDocument/2006/relationships/hyperlink" Target="https://dev.emoldino.com/admin/work-order" TargetMode="External"/><Relationship Id="rId135" Type="http://schemas.openxmlformats.org/officeDocument/2006/relationships/hyperlink" Target="http://localhost:8080/admin/parts" TargetMode="External"/><Relationship Id="rId177" Type="http://schemas.openxmlformats.org/officeDocument/2006/relationships/hyperlink" Target="http://localhost:8080/admin/companies" TargetMode="External"/><Relationship Id="rId342" Type="http://schemas.openxmlformats.org/officeDocument/2006/relationships/hyperlink" Target="https://dev.emoldino.com/common/alr" TargetMode="External"/><Relationship Id="rId384" Type="http://schemas.openxmlformats.org/officeDocument/2006/relationships/hyperlink" Target="https://dev.emoldino.com/common/alr" TargetMode="External"/><Relationship Id="rId591" Type="http://schemas.openxmlformats.org/officeDocument/2006/relationships/hyperlink" Target="http://localhost:8080/admin/parts" TargetMode="External"/><Relationship Id="rId605" Type="http://schemas.openxmlformats.org/officeDocument/2006/relationships/hyperlink" Target="http://localhost:8080/" TargetMode="External"/><Relationship Id="rId787" Type="http://schemas.openxmlformats.org/officeDocument/2006/relationships/hyperlink" Target="https://demo.emoldino.com/" TargetMode="External"/><Relationship Id="rId202" Type="http://schemas.openxmlformats.org/officeDocument/2006/relationships/hyperlink" Target="https://dev.emoldino.com/common/alr" TargetMode="External"/><Relationship Id="rId244" Type="http://schemas.openxmlformats.org/officeDocument/2006/relationships/hyperlink" Target="https://dev.emoldino.com/common/alr" TargetMode="External"/><Relationship Id="rId647" Type="http://schemas.openxmlformats.org/officeDocument/2006/relationships/hyperlink" Target="https://dev.emoldino.com/admin/data-requests" TargetMode="External"/><Relationship Id="rId689" Type="http://schemas.openxmlformats.org/officeDocument/2006/relationships/hyperlink" Target="https://dev.emoldino.com/admin/data-requests" TargetMode="External"/><Relationship Id="rId39" Type="http://schemas.openxmlformats.org/officeDocument/2006/relationships/hyperlink" Target="http://localhost:8080/admin/work-order" TargetMode="External"/><Relationship Id="rId286" Type="http://schemas.openxmlformats.org/officeDocument/2006/relationships/hyperlink" Target="https://dev.emoldino.com/common/alr" TargetMode="External"/><Relationship Id="rId451" Type="http://schemas.openxmlformats.org/officeDocument/2006/relationships/hyperlink" Target="http://localhost:8080/admin/companies" TargetMode="External"/><Relationship Id="rId493" Type="http://schemas.openxmlformats.org/officeDocument/2006/relationships/hyperlink" Target="http://localhost:8080/admin/companies" TargetMode="External"/><Relationship Id="rId507" Type="http://schemas.openxmlformats.org/officeDocument/2006/relationships/hyperlink" Target="http://localhost:8080/admin/companies" TargetMode="External"/><Relationship Id="rId549" Type="http://schemas.openxmlformats.org/officeDocument/2006/relationships/hyperlink" Target="https://dev.emoldino.com/admin/codelist-center" TargetMode="External"/><Relationship Id="rId714" Type="http://schemas.openxmlformats.org/officeDocument/2006/relationships/hyperlink" Target="https://dev.emoldino.com/admin/data-requests" TargetMode="External"/><Relationship Id="rId756" Type="http://schemas.openxmlformats.org/officeDocument/2006/relationships/hyperlink" Target="https://demo.emoldino.com/" TargetMode="External"/><Relationship Id="rId50" Type="http://schemas.openxmlformats.org/officeDocument/2006/relationships/hyperlink" Target="https://dev.emoldino.com/admin/work-order" TargetMode="External"/><Relationship Id="rId104" Type="http://schemas.openxmlformats.org/officeDocument/2006/relationships/hyperlink" Target="https://dev.emoldino.com/admin/work-order" TargetMode="External"/><Relationship Id="rId146" Type="http://schemas.openxmlformats.org/officeDocument/2006/relationships/hyperlink" Target="http://localhost:8080/admin/parts" TargetMode="External"/><Relationship Id="rId188" Type="http://schemas.openxmlformats.org/officeDocument/2006/relationships/hyperlink" Target="http://localhost:8080/admin/companies" TargetMode="External"/><Relationship Id="rId311" Type="http://schemas.openxmlformats.org/officeDocument/2006/relationships/hyperlink" Target="https://dev.emoldino.com/common/alr" TargetMode="External"/><Relationship Id="rId353" Type="http://schemas.openxmlformats.org/officeDocument/2006/relationships/hyperlink" Target="https://dev.emoldino.com/common/alr" TargetMode="External"/><Relationship Id="rId395" Type="http://schemas.openxmlformats.org/officeDocument/2006/relationships/hyperlink" Target="https://dev.emoldino.com/common/alr" TargetMode="External"/><Relationship Id="rId409" Type="http://schemas.openxmlformats.org/officeDocument/2006/relationships/hyperlink" Target="https://dev.emoldino.com/common/alr" TargetMode="External"/><Relationship Id="rId560" Type="http://schemas.openxmlformats.org/officeDocument/2006/relationships/hyperlink" Target="https://dev.emoldino.com/admin/codelist-center" TargetMode="External"/><Relationship Id="rId798" Type="http://schemas.openxmlformats.org/officeDocument/2006/relationships/hyperlink" Target="https://demo.emoldino.com/" TargetMode="External"/><Relationship Id="rId92" Type="http://schemas.openxmlformats.org/officeDocument/2006/relationships/hyperlink" Target="https://dev.emoldino.com/admin/work-order" TargetMode="External"/><Relationship Id="rId213" Type="http://schemas.openxmlformats.org/officeDocument/2006/relationships/hyperlink" Target="https://dev.emoldino.com/common/alr" TargetMode="External"/><Relationship Id="rId420" Type="http://schemas.openxmlformats.org/officeDocument/2006/relationships/hyperlink" Target="https://dev.emoldino.com/common/alr" TargetMode="External"/><Relationship Id="rId616" Type="http://schemas.openxmlformats.org/officeDocument/2006/relationships/hyperlink" Target="http://localhost:8080/" TargetMode="External"/><Relationship Id="rId658" Type="http://schemas.openxmlformats.org/officeDocument/2006/relationships/hyperlink" Target="https://dev.emoldino.com/admin/data-requests" TargetMode="External"/><Relationship Id="rId255" Type="http://schemas.openxmlformats.org/officeDocument/2006/relationships/hyperlink" Target="https://dev.emoldino.com/common/alr" TargetMode="External"/><Relationship Id="rId297" Type="http://schemas.openxmlformats.org/officeDocument/2006/relationships/hyperlink" Target="https://dev.emoldino.com/common/alr" TargetMode="External"/><Relationship Id="rId462" Type="http://schemas.openxmlformats.org/officeDocument/2006/relationships/hyperlink" Target="http://localhost:8080/admin/companies" TargetMode="External"/><Relationship Id="rId518" Type="http://schemas.openxmlformats.org/officeDocument/2006/relationships/hyperlink" Target="http://localhost:8080/admin/parts" TargetMode="External"/><Relationship Id="rId725" Type="http://schemas.openxmlformats.org/officeDocument/2006/relationships/hyperlink" Target="https://dev.emoldino.com/admin/data-requests" TargetMode="External"/><Relationship Id="rId115" Type="http://schemas.openxmlformats.org/officeDocument/2006/relationships/hyperlink" Target="https://dev.emoldino.com/admin/work-order" TargetMode="External"/><Relationship Id="rId157" Type="http://schemas.openxmlformats.org/officeDocument/2006/relationships/hyperlink" Target="http://localhost:8080/admin/parts" TargetMode="External"/><Relationship Id="rId322" Type="http://schemas.openxmlformats.org/officeDocument/2006/relationships/hyperlink" Target="https://dev.emoldino.com/common/alr" TargetMode="External"/><Relationship Id="rId364" Type="http://schemas.openxmlformats.org/officeDocument/2006/relationships/hyperlink" Target="https://dev.emoldino.com/common/alr" TargetMode="External"/><Relationship Id="rId767" Type="http://schemas.openxmlformats.org/officeDocument/2006/relationships/hyperlink" Target="https://demo.emoldino.com/" TargetMode="External"/><Relationship Id="rId61" Type="http://schemas.openxmlformats.org/officeDocument/2006/relationships/hyperlink" Target="https://dev.emoldino.com/admin/work-order" TargetMode="External"/><Relationship Id="rId199" Type="http://schemas.openxmlformats.org/officeDocument/2006/relationships/hyperlink" Target="http://localhost:8080/admin/companies" TargetMode="External"/><Relationship Id="rId571" Type="http://schemas.openxmlformats.org/officeDocument/2006/relationships/hyperlink" Target="https://dev.emoldino.com/admin/codelist-center" TargetMode="External"/><Relationship Id="rId627" Type="http://schemas.openxmlformats.org/officeDocument/2006/relationships/hyperlink" Target="http://localhost:8080/" TargetMode="External"/><Relationship Id="rId669" Type="http://schemas.openxmlformats.org/officeDocument/2006/relationships/hyperlink" Target="https://dev.emoldino.com/admin/data-requests" TargetMode="External"/><Relationship Id="rId19" Type="http://schemas.openxmlformats.org/officeDocument/2006/relationships/hyperlink" Target="http://localhost:8080/admin/work-order" TargetMode="External"/><Relationship Id="rId224" Type="http://schemas.openxmlformats.org/officeDocument/2006/relationships/hyperlink" Target="https://dev.emoldino.com/common/alr" TargetMode="External"/><Relationship Id="rId266" Type="http://schemas.openxmlformats.org/officeDocument/2006/relationships/hyperlink" Target="https://dev.emoldino.com/common/alr" TargetMode="External"/><Relationship Id="rId431" Type="http://schemas.openxmlformats.org/officeDocument/2006/relationships/hyperlink" Target="https://dev.emoldino.com/common/alr" TargetMode="External"/><Relationship Id="rId473" Type="http://schemas.openxmlformats.org/officeDocument/2006/relationships/hyperlink" Target="http://localhost:8080/admin/companies" TargetMode="External"/><Relationship Id="rId529" Type="http://schemas.openxmlformats.org/officeDocument/2006/relationships/hyperlink" Target="https://dev.emoldino.com/admin/data-imports" TargetMode="External"/><Relationship Id="rId680" Type="http://schemas.openxmlformats.org/officeDocument/2006/relationships/hyperlink" Target="https://dev.emoldino.com/admin/data-requests" TargetMode="External"/><Relationship Id="rId736" Type="http://schemas.openxmlformats.org/officeDocument/2006/relationships/hyperlink" Target="https://demo.emoldino.com/" TargetMode="External"/><Relationship Id="rId30" Type="http://schemas.openxmlformats.org/officeDocument/2006/relationships/hyperlink" Target="https://dev.emoldino.com/admin/work-order" TargetMode="External"/><Relationship Id="rId126" Type="http://schemas.openxmlformats.org/officeDocument/2006/relationships/hyperlink" Target="https://dev.emoldino.com/admin/work-order" TargetMode="External"/><Relationship Id="rId168" Type="http://schemas.openxmlformats.org/officeDocument/2006/relationships/hyperlink" Target="http://localhost:8080/admin/parts" TargetMode="External"/><Relationship Id="rId333" Type="http://schemas.openxmlformats.org/officeDocument/2006/relationships/hyperlink" Target="https://dev.emoldino.com/common/alr" TargetMode="External"/><Relationship Id="rId540" Type="http://schemas.openxmlformats.org/officeDocument/2006/relationships/hyperlink" Target="https://dev.emoldino.com/admin/data-imports" TargetMode="External"/><Relationship Id="rId778" Type="http://schemas.openxmlformats.org/officeDocument/2006/relationships/hyperlink" Target="https://demo.emoldino.com/" TargetMode="External"/><Relationship Id="rId72" Type="http://schemas.openxmlformats.org/officeDocument/2006/relationships/hyperlink" Target="https://dev.emoldino.com/admin/work-order" TargetMode="External"/><Relationship Id="rId375" Type="http://schemas.openxmlformats.org/officeDocument/2006/relationships/hyperlink" Target="https://dev.emoldino.com/common/alr" TargetMode="External"/><Relationship Id="rId582" Type="http://schemas.openxmlformats.org/officeDocument/2006/relationships/hyperlink" Target="https://dev.emoldino.com/admin/codelist-center." TargetMode="External"/><Relationship Id="rId638" Type="http://schemas.openxmlformats.org/officeDocument/2006/relationships/hyperlink" Target="https://dev.emoldino.com/admin/data-requests" TargetMode="External"/><Relationship Id="rId803" Type="http://schemas.openxmlformats.org/officeDocument/2006/relationships/hyperlink" Target="https://demo.emoldino.com/" TargetMode="External"/><Relationship Id="rId3" Type="http://schemas.openxmlformats.org/officeDocument/2006/relationships/hyperlink" Target="http://localhost:8080/admin/work-order" TargetMode="External"/><Relationship Id="rId235" Type="http://schemas.openxmlformats.org/officeDocument/2006/relationships/hyperlink" Target="https://dev.emoldino.com/common/alr" TargetMode="External"/><Relationship Id="rId277" Type="http://schemas.openxmlformats.org/officeDocument/2006/relationships/hyperlink" Target="https://dev.emoldino.com/common/alr" TargetMode="External"/><Relationship Id="rId400" Type="http://schemas.openxmlformats.org/officeDocument/2006/relationships/hyperlink" Target="https://dev.emoldino.com/common/alr" TargetMode="External"/><Relationship Id="rId442" Type="http://schemas.openxmlformats.org/officeDocument/2006/relationships/hyperlink" Target="https://dev.emoldino.com/common/alr" TargetMode="External"/><Relationship Id="rId484" Type="http://schemas.openxmlformats.org/officeDocument/2006/relationships/hyperlink" Target="http://localhost:8080/admin/companies" TargetMode="External"/><Relationship Id="rId705" Type="http://schemas.openxmlformats.org/officeDocument/2006/relationships/hyperlink" Target="https://dev.emoldino.com/admin/data-requests" TargetMode="External"/><Relationship Id="rId137" Type="http://schemas.openxmlformats.org/officeDocument/2006/relationships/hyperlink" Target="http://localhost:8080/admin/parts" TargetMode="External"/><Relationship Id="rId302" Type="http://schemas.openxmlformats.org/officeDocument/2006/relationships/hyperlink" Target="https://dev.emoldino.com/common/alr" TargetMode="External"/><Relationship Id="rId344" Type="http://schemas.openxmlformats.org/officeDocument/2006/relationships/hyperlink" Target="https://dev.emoldino.com/common/alr" TargetMode="External"/><Relationship Id="rId691" Type="http://schemas.openxmlformats.org/officeDocument/2006/relationships/hyperlink" Target="https://dev.emoldino.com/admin/data-requests" TargetMode="External"/><Relationship Id="rId747" Type="http://schemas.openxmlformats.org/officeDocument/2006/relationships/hyperlink" Target="https://demo.emoldino.com/" TargetMode="External"/><Relationship Id="rId789" Type="http://schemas.openxmlformats.org/officeDocument/2006/relationships/hyperlink" Target="https://demo.emoldino.com/" TargetMode="External"/><Relationship Id="rId41" Type="http://schemas.openxmlformats.org/officeDocument/2006/relationships/hyperlink" Target="http://localhost:8080/admin/work-order" TargetMode="External"/><Relationship Id="rId83" Type="http://schemas.openxmlformats.org/officeDocument/2006/relationships/hyperlink" Target="https://dev.emoldino.com/admin/work-order" TargetMode="External"/><Relationship Id="rId179" Type="http://schemas.openxmlformats.org/officeDocument/2006/relationships/hyperlink" Target="http://localhost:8080/admin/companies" TargetMode="External"/><Relationship Id="rId386" Type="http://schemas.openxmlformats.org/officeDocument/2006/relationships/hyperlink" Target="https://dev.emoldino.com/common/alr" TargetMode="External"/><Relationship Id="rId551" Type="http://schemas.openxmlformats.org/officeDocument/2006/relationships/hyperlink" Target="https://dev.emoldino.com/admin/codelist-center" TargetMode="External"/><Relationship Id="rId593" Type="http://schemas.openxmlformats.org/officeDocument/2006/relationships/hyperlink" Target="http://localhost:8080/admin/parts" TargetMode="External"/><Relationship Id="rId607" Type="http://schemas.openxmlformats.org/officeDocument/2006/relationships/hyperlink" Target="http://localhost:8080/" TargetMode="External"/><Relationship Id="rId649" Type="http://schemas.openxmlformats.org/officeDocument/2006/relationships/hyperlink" Target="https://dev.emoldino.com/admin/data-requests" TargetMode="External"/><Relationship Id="rId190" Type="http://schemas.openxmlformats.org/officeDocument/2006/relationships/hyperlink" Target="http://localhost:8080/admin/companies" TargetMode="External"/><Relationship Id="rId204" Type="http://schemas.openxmlformats.org/officeDocument/2006/relationships/hyperlink" Target="https://dev.emoldino.com/common/alr" TargetMode="External"/><Relationship Id="rId246" Type="http://schemas.openxmlformats.org/officeDocument/2006/relationships/hyperlink" Target="https://dev.emoldino.com/common/alr" TargetMode="External"/><Relationship Id="rId288" Type="http://schemas.openxmlformats.org/officeDocument/2006/relationships/hyperlink" Target="https://dev.emoldino.com/common/alr" TargetMode="External"/><Relationship Id="rId411" Type="http://schemas.openxmlformats.org/officeDocument/2006/relationships/hyperlink" Target="https://dev.emoldino.com/common/alr" TargetMode="External"/><Relationship Id="rId453" Type="http://schemas.openxmlformats.org/officeDocument/2006/relationships/hyperlink" Target="http://localhost:8080/admin/companies" TargetMode="External"/><Relationship Id="rId509" Type="http://schemas.openxmlformats.org/officeDocument/2006/relationships/hyperlink" Target="http://localhost:8080/admin/molds" TargetMode="External"/><Relationship Id="rId660" Type="http://schemas.openxmlformats.org/officeDocument/2006/relationships/hyperlink" Target="https://dev.emoldino.com/admin/data-requests" TargetMode="External"/><Relationship Id="rId106" Type="http://schemas.openxmlformats.org/officeDocument/2006/relationships/hyperlink" Target="https://dev.emoldino.com/admin/work-order" TargetMode="External"/><Relationship Id="rId313" Type="http://schemas.openxmlformats.org/officeDocument/2006/relationships/hyperlink" Target="https://dev.emoldino.com/common/alr" TargetMode="External"/><Relationship Id="rId495" Type="http://schemas.openxmlformats.org/officeDocument/2006/relationships/hyperlink" Target="http://localhost:8080/admin/companies" TargetMode="External"/><Relationship Id="rId716" Type="http://schemas.openxmlformats.org/officeDocument/2006/relationships/hyperlink" Target="https://dev.emoldino.com/admin/data-requests" TargetMode="External"/><Relationship Id="rId758" Type="http://schemas.openxmlformats.org/officeDocument/2006/relationships/hyperlink" Target="https://demo.emoldino.com/" TargetMode="External"/><Relationship Id="rId10" Type="http://schemas.openxmlformats.org/officeDocument/2006/relationships/hyperlink" Target="https://dev.emoldino.com/admin/work-order" TargetMode="External"/><Relationship Id="rId52" Type="http://schemas.openxmlformats.org/officeDocument/2006/relationships/hyperlink" Target="https://dev.emoldino.com/admin/work-order" TargetMode="External"/><Relationship Id="rId94" Type="http://schemas.openxmlformats.org/officeDocument/2006/relationships/hyperlink" Target="https://dev.emoldino.com/admin/work-order" TargetMode="External"/><Relationship Id="rId148" Type="http://schemas.openxmlformats.org/officeDocument/2006/relationships/hyperlink" Target="http://localhost:8080/admin/parts" TargetMode="External"/><Relationship Id="rId355" Type="http://schemas.openxmlformats.org/officeDocument/2006/relationships/hyperlink" Target="https://dev.emoldino.com/common/alr" TargetMode="External"/><Relationship Id="rId397" Type="http://schemas.openxmlformats.org/officeDocument/2006/relationships/hyperlink" Target="https://dev.emoldino.com/common/alr" TargetMode="External"/><Relationship Id="rId520" Type="http://schemas.openxmlformats.org/officeDocument/2006/relationships/hyperlink" Target="https://dev.emoldino.com/admin/data-imports" TargetMode="External"/><Relationship Id="rId562" Type="http://schemas.openxmlformats.org/officeDocument/2006/relationships/hyperlink" Target="https://dev.emoldino.com/admin/codelist-center" TargetMode="External"/><Relationship Id="rId618" Type="http://schemas.openxmlformats.org/officeDocument/2006/relationships/hyperlink" Target="http://localhost:8080/" TargetMode="External"/><Relationship Id="rId215" Type="http://schemas.openxmlformats.org/officeDocument/2006/relationships/hyperlink" Target="https://dev.emoldino.com/common/alr" TargetMode="External"/><Relationship Id="rId257" Type="http://schemas.openxmlformats.org/officeDocument/2006/relationships/hyperlink" Target="https://dev.emoldino.com/common/alr" TargetMode="External"/><Relationship Id="rId422" Type="http://schemas.openxmlformats.org/officeDocument/2006/relationships/hyperlink" Target="https://dev.emoldino.com/common/alr" TargetMode="External"/><Relationship Id="rId464" Type="http://schemas.openxmlformats.org/officeDocument/2006/relationships/hyperlink" Target="http://localhost:8080/admin/companies" TargetMode="External"/><Relationship Id="rId299" Type="http://schemas.openxmlformats.org/officeDocument/2006/relationships/hyperlink" Target="https://dev.emoldino.com/common/alr" TargetMode="External"/><Relationship Id="rId727" Type="http://schemas.openxmlformats.org/officeDocument/2006/relationships/hyperlink" Target="https://dev.emoldino.com/admin/data-requests" TargetMode="External"/><Relationship Id="rId63" Type="http://schemas.openxmlformats.org/officeDocument/2006/relationships/hyperlink" Target="https://dev.emoldino.com/admin/work-order" TargetMode="External"/><Relationship Id="rId159" Type="http://schemas.openxmlformats.org/officeDocument/2006/relationships/hyperlink" Target="http://localhost:8080/admin/parts" TargetMode="External"/><Relationship Id="rId366" Type="http://schemas.openxmlformats.org/officeDocument/2006/relationships/hyperlink" Target="https://dev.emoldino.com/common/alr" TargetMode="External"/><Relationship Id="rId573" Type="http://schemas.openxmlformats.org/officeDocument/2006/relationships/hyperlink" Target="https://dev.emoldino.com/admin/codelist-center" TargetMode="External"/><Relationship Id="rId780" Type="http://schemas.openxmlformats.org/officeDocument/2006/relationships/hyperlink" Target="https://demo.emoldino.com/" TargetMode="External"/><Relationship Id="rId226" Type="http://schemas.openxmlformats.org/officeDocument/2006/relationships/hyperlink" Target="https://dev.emoldino.com/common/alr" TargetMode="External"/><Relationship Id="rId433" Type="http://schemas.openxmlformats.org/officeDocument/2006/relationships/hyperlink" Target="https://dev.emoldino.com/common/alr" TargetMode="External"/><Relationship Id="rId640" Type="http://schemas.openxmlformats.org/officeDocument/2006/relationships/hyperlink" Target="https://dev.emoldino.com/admin/data-requests" TargetMode="External"/><Relationship Id="rId738" Type="http://schemas.openxmlformats.org/officeDocument/2006/relationships/hyperlink" Target="https://demo.emoldino.com/" TargetMode="External"/><Relationship Id="rId74" Type="http://schemas.openxmlformats.org/officeDocument/2006/relationships/hyperlink" Target="https://dev.emoldino.com/admin/work-order" TargetMode="External"/><Relationship Id="rId377" Type="http://schemas.openxmlformats.org/officeDocument/2006/relationships/hyperlink" Target="https://dev.emoldino.com/common/alr" TargetMode="External"/><Relationship Id="rId500" Type="http://schemas.openxmlformats.org/officeDocument/2006/relationships/hyperlink" Target="http://localhost:8080/admin/companies" TargetMode="External"/><Relationship Id="rId584" Type="http://schemas.openxmlformats.org/officeDocument/2006/relationships/hyperlink" Target="https://dev.emoldino.com/admin/codelist-center" TargetMode="External"/><Relationship Id="rId805" Type="http://schemas.openxmlformats.org/officeDocument/2006/relationships/hyperlink" Target="https://demo.emoldino.com/" TargetMode="External"/><Relationship Id="rId5" Type="http://schemas.openxmlformats.org/officeDocument/2006/relationships/hyperlink" Target="http://localhost:8080/admin/work-order" TargetMode="External"/><Relationship Id="rId237" Type="http://schemas.openxmlformats.org/officeDocument/2006/relationships/hyperlink" Target="https://dev.emoldino.com/common/alr" TargetMode="External"/><Relationship Id="rId791" Type="http://schemas.openxmlformats.org/officeDocument/2006/relationships/hyperlink" Target="https://demo.emoldino.com/" TargetMode="External"/><Relationship Id="rId444" Type="http://schemas.openxmlformats.org/officeDocument/2006/relationships/hyperlink" Target="https://dev.emoldino.com/common/alr" TargetMode="External"/><Relationship Id="rId651" Type="http://schemas.openxmlformats.org/officeDocument/2006/relationships/hyperlink" Target="https://dev.emoldino.com/admin/data-requests" TargetMode="External"/><Relationship Id="rId749" Type="http://schemas.openxmlformats.org/officeDocument/2006/relationships/hyperlink" Target="https://demo.emoldino.com/" TargetMode="External"/><Relationship Id="rId290" Type="http://schemas.openxmlformats.org/officeDocument/2006/relationships/hyperlink" Target="https://dev.emoldino.com/common/alr" TargetMode="External"/><Relationship Id="rId304" Type="http://schemas.openxmlformats.org/officeDocument/2006/relationships/hyperlink" Target="https://dev.emoldino.com/common/alr" TargetMode="External"/><Relationship Id="rId388" Type="http://schemas.openxmlformats.org/officeDocument/2006/relationships/hyperlink" Target="https://dev.emoldino.com/common/alr" TargetMode="External"/><Relationship Id="rId511" Type="http://schemas.openxmlformats.org/officeDocument/2006/relationships/hyperlink" Target="http://localhost:8080/admin/parts" TargetMode="External"/><Relationship Id="rId609" Type="http://schemas.openxmlformats.org/officeDocument/2006/relationships/hyperlink" Target="http://localhost:8080/" TargetMode="External"/><Relationship Id="rId85" Type="http://schemas.openxmlformats.org/officeDocument/2006/relationships/hyperlink" Target="https://dev.emoldino.com/admin/work-order" TargetMode="External"/><Relationship Id="rId150" Type="http://schemas.openxmlformats.org/officeDocument/2006/relationships/hyperlink" Target="http://localhost:8080/admin/parts" TargetMode="External"/><Relationship Id="rId595" Type="http://schemas.openxmlformats.org/officeDocument/2006/relationships/hyperlink" Target="http://localhost:8080/admin/parts" TargetMode="External"/><Relationship Id="rId248" Type="http://schemas.openxmlformats.org/officeDocument/2006/relationships/hyperlink" Target="https://dev.emoldino.com/common/alr" TargetMode="External"/><Relationship Id="rId455" Type="http://schemas.openxmlformats.org/officeDocument/2006/relationships/hyperlink" Target="http://localhost:8080/admin/companies" TargetMode="External"/><Relationship Id="rId662" Type="http://schemas.openxmlformats.org/officeDocument/2006/relationships/hyperlink" Target="https://dev.emoldino.com/admin/data-requests" TargetMode="External"/><Relationship Id="rId12" Type="http://schemas.openxmlformats.org/officeDocument/2006/relationships/hyperlink" Target="https://dev.emoldino.com/admin/work-order" TargetMode="External"/><Relationship Id="rId108" Type="http://schemas.openxmlformats.org/officeDocument/2006/relationships/hyperlink" Target="https://dev.emoldino.com/admin/work-order" TargetMode="External"/><Relationship Id="rId315" Type="http://schemas.openxmlformats.org/officeDocument/2006/relationships/hyperlink" Target="https://dev.emoldino.com/common/alr" TargetMode="External"/><Relationship Id="rId522" Type="http://schemas.openxmlformats.org/officeDocument/2006/relationships/hyperlink" Target="https://dev.emoldino.com/admin/data-imports" TargetMode="External"/><Relationship Id="rId96" Type="http://schemas.openxmlformats.org/officeDocument/2006/relationships/hyperlink" Target="https://dev.emoldino.com/admin/work-order" TargetMode="External"/><Relationship Id="rId161" Type="http://schemas.openxmlformats.org/officeDocument/2006/relationships/hyperlink" Target="http://localhost:8080/admin/parts" TargetMode="External"/><Relationship Id="rId399" Type="http://schemas.openxmlformats.org/officeDocument/2006/relationships/hyperlink" Target="https://dev.emoldino.com/common/alr" TargetMode="External"/><Relationship Id="rId259" Type="http://schemas.openxmlformats.org/officeDocument/2006/relationships/hyperlink" Target="https://dev.emoldino.com/common/alr" TargetMode="External"/><Relationship Id="rId466" Type="http://schemas.openxmlformats.org/officeDocument/2006/relationships/hyperlink" Target="http://localhost:8080/admin/companies" TargetMode="External"/><Relationship Id="rId673" Type="http://schemas.openxmlformats.org/officeDocument/2006/relationships/hyperlink" Target="https://dev.emoldino.com/admin/data-requests" TargetMode="External"/><Relationship Id="rId23" Type="http://schemas.openxmlformats.org/officeDocument/2006/relationships/hyperlink" Target="http://localhost:8080/admin/work-order" TargetMode="External"/><Relationship Id="rId119" Type="http://schemas.openxmlformats.org/officeDocument/2006/relationships/hyperlink" Target="https://dev.emoldino.com/admin/work-order" TargetMode="External"/><Relationship Id="rId326" Type="http://schemas.openxmlformats.org/officeDocument/2006/relationships/hyperlink" Target="https://dev.emoldino.com/common/alr" TargetMode="External"/><Relationship Id="rId533" Type="http://schemas.openxmlformats.org/officeDocument/2006/relationships/hyperlink" Target="https://dev.emoldino.com/admin/data-imports" TargetMode="External"/><Relationship Id="rId740" Type="http://schemas.openxmlformats.org/officeDocument/2006/relationships/hyperlink" Target="https://demo.emoldino.com/" TargetMode="External"/><Relationship Id="rId172" Type="http://schemas.openxmlformats.org/officeDocument/2006/relationships/hyperlink" Target="http://localhost:8080/admin/parts" TargetMode="External"/><Relationship Id="rId477" Type="http://schemas.openxmlformats.org/officeDocument/2006/relationships/hyperlink" Target="http://localhost:8080/admin/companies" TargetMode="External"/><Relationship Id="rId600" Type="http://schemas.openxmlformats.org/officeDocument/2006/relationships/hyperlink" Target="http://localhost:8080/" TargetMode="External"/><Relationship Id="rId684" Type="http://schemas.openxmlformats.org/officeDocument/2006/relationships/hyperlink" Target="https://dev.emoldino.com/admin/data-requests" TargetMode="External"/><Relationship Id="rId337" Type="http://schemas.openxmlformats.org/officeDocument/2006/relationships/hyperlink" Target="https://dev.emoldino.com/common/alr" TargetMode="External"/><Relationship Id="rId34" Type="http://schemas.openxmlformats.org/officeDocument/2006/relationships/hyperlink" Target="https://dev.emoldino.com/admin/work-order" TargetMode="External"/><Relationship Id="rId544" Type="http://schemas.openxmlformats.org/officeDocument/2006/relationships/hyperlink" Target="https://dev.emoldino.com/admin/data-imports" TargetMode="External"/><Relationship Id="rId751" Type="http://schemas.openxmlformats.org/officeDocument/2006/relationships/hyperlink" Target="https://demo.emoldino.com/" TargetMode="External"/><Relationship Id="rId183" Type="http://schemas.openxmlformats.org/officeDocument/2006/relationships/hyperlink" Target="http://localhost:8080/admin/companies" TargetMode="External"/><Relationship Id="rId390" Type="http://schemas.openxmlformats.org/officeDocument/2006/relationships/hyperlink" Target="https://dev.emoldino.com/common/alr" TargetMode="External"/><Relationship Id="rId404" Type="http://schemas.openxmlformats.org/officeDocument/2006/relationships/hyperlink" Target="https://dev.emoldino.com/common/alr" TargetMode="External"/><Relationship Id="rId611" Type="http://schemas.openxmlformats.org/officeDocument/2006/relationships/hyperlink" Target="http://localhost:8080/" TargetMode="External"/><Relationship Id="rId250" Type="http://schemas.openxmlformats.org/officeDocument/2006/relationships/hyperlink" Target="https://dev.emoldino.com/common/alr" TargetMode="External"/><Relationship Id="rId488" Type="http://schemas.openxmlformats.org/officeDocument/2006/relationships/hyperlink" Target="http://localhost:8080/admin/companies" TargetMode="External"/><Relationship Id="rId695" Type="http://schemas.openxmlformats.org/officeDocument/2006/relationships/hyperlink" Target="https://dev.emoldino.com/admin/data-requests" TargetMode="External"/><Relationship Id="rId709" Type="http://schemas.openxmlformats.org/officeDocument/2006/relationships/hyperlink" Target="https://dev.emoldino.com/admin/data-requests" TargetMode="External"/><Relationship Id="rId45" Type="http://schemas.openxmlformats.org/officeDocument/2006/relationships/hyperlink" Target="http://localhost:8080/admin/work-order" TargetMode="External"/><Relationship Id="rId110" Type="http://schemas.openxmlformats.org/officeDocument/2006/relationships/hyperlink" Target="https://dev.emoldino.com/admin/work-order" TargetMode="External"/><Relationship Id="rId348" Type="http://schemas.openxmlformats.org/officeDocument/2006/relationships/hyperlink" Target="https://dev.emoldino.com/common/alr" TargetMode="External"/><Relationship Id="rId555" Type="http://schemas.openxmlformats.org/officeDocument/2006/relationships/hyperlink" Target="https://dev.emoldino.com/admin/codelist-center" TargetMode="External"/><Relationship Id="rId762" Type="http://schemas.openxmlformats.org/officeDocument/2006/relationships/hyperlink" Target="https://demo.emoldino.com/" TargetMode="External"/><Relationship Id="rId194" Type="http://schemas.openxmlformats.org/officeDocument/2006/relationships/hyperlink" Target="http://localhost:8080/admin/companies" TargetMode="External"/><Relationship Id="rId208" Type="http://schemas.openxmlformats.org/officeDocument/2006/relationships/hyperlink" Target="https://dev.emoldino.com/common/alr" TargetMode="External"/><Relationship Id="rId415" Type="http://schemas.openxmlformats.org/officeDocument/2006/relationships/hyperlink" Target="https://dev.emoldino.com/common/alr" TargetMode="External"/><Relationship Id="rId622" Type="http://schemas.openxmlformats.org/officeDocument/2006/relationships/hyperlink" Target="http://localhost:8080/" TargetMode="External"/><Relationship Id="rId261" Type="http://schemas.openxmlformats.org/officeDocument/2006/relationships/hyperlink" Target="https://dev.emoldino.com/common/alr" TargetMode="External"/><Relationship Id="rId499" Type="http://schemas.openxmlformats.org/officeDocument/2006/relationships/hyperlink" Target="http://localhost:8080/admin/companies" TargetMode="External"/><Relationship Id="rId56" Type="http://schemas.openxmlformats.org/officeDocument/2006/relationships/hyperlink" Target="https://dev.emoldino.com/admin/work-order" TargetMode="External"/><Relationship Id="rId359" Type="http://schemas.openxmlformats.org/officeDocument/2006/relationships/hyperlink" Target="https://dev.emoldino.com/common/alr" TargetMode="External"/><Relationship Id="rId566" Type="http://schemas.openxmlformats.org/officeDocument/2006/relationships/hyperlink" Target="http://localhost:8080/admin/companies" TargetMode="External"/><Relationship Id="rId773" Type="http://schemas.openxmlformats.org/officeDocument/2006/relationships/hyperlink" Target="https://demo.emoldino.com/" TargetMode="External"/><Relationship Id="rId121" Type="http://schemas.openxmlformats.org/officeDocument/2006/relationships/hyperlink" Target="https://dev.emoldino.com/admin/work-order" TargetMode="External"/><Relationship Id="rId219" Type="http://schemas.openxmlformats.org/officeDocument/2006/relationships/hyperlink" Target="https://dev.emoldino.com/common/alr" TargetMode="External"/><Relationship Id="rId426" Type="http://schemas.openxmlformats.org/officeDocument/2006/relationships/hyperlink" Target="https://dev.emoldino.com/common/alr" TargetMode="External"/><Relationship Id="rId633" Type="http://schemas.openxmlformats.org/officeDocument/2006/relationships/hyperlink" Target="https://dev.emoldino.com/admin/data-requests" TargetMode="External"/><Relationship Id="rId67" Type="http://schemas.openxmlformats.org/officeDocument/2006/relationships/hyperlink" Target="https://dev.emoldino.com/admin/work-order" TargetMode="External"/><Relationship Id="rId272" Type="http://schemas.openxmlformats.org/officeDocument/2006/relationships/hyperlink" Target="https://dev.emoldino.com/common/alr" TargetMode="External"/><Relationship Id="rId577" Type="http://schemas.openxmlformats.org/officeDocument/2006/relationships/hyperlink" Target="https://dev.emoldino.com/admin/codelist-center." TargetMode="External"/><Relationship Id="rId700" Type="http://schemas.openxmlformats.org/officeDocument/2006/relationships/hyperlink" Target="https://dev.emoldino.com/admin/data-requests" TargetMode="External"/><Relationship Id="rId132" Type="http://schemas.openxmlformats.org/officeDocument/2006/relationships/hyperlink" Target="http://localhost:8080/admin/parts" TargetMode="External"/><Relationship Id="rId784" Type="http://schemas.openxmlformats.org/officeDocument/2006/relationships/hyperlink" Target="https://demo.emoldino.com/" TargetMode="External"/><Relationship Id="rId437" Type="http://schemas.openxmlformats.org/officeDocument/2006/relationships/hyperlink" Target="https://dev.emoldino.com/common/alr" TargetMode="External"/><Relationship Id="rId644" Type="http://schemas.openxmlformats.org/officeDocument/2006/relationships/hyperlink" Target="https://dev.emoldino.com/admin/data-requests" TargetMode="External"/><Relationship Id="rId283" Type="http://schemas.openxmlformats.org/officeDocument/2006/relationships/hyperlink" Target="https://dev.emoldino.com/common/alr" TargetMode="External"/><Relationship Id="rId490" Type="http://schemas.openxmlformats.org/officeDocument/2006/relationships/hyperlink" Target="http://localhost:8080/admin/companies" TargetMode="External"/><Relationship Id="rId504" Type="http://schemas.openxmlformats.org/officeDocument/2006/relationships/hyperlink" Target="http://localhost:8080/admin/companies" TargetMode="External"/><Relationship Id="rId711" Type="http://schemas.openxmlformats.org/officeDocument/2006/relationships/hyperlink" Target="https://dev.emoldino.com/admin/data-requests" TargetMode="External"/><Relationship Id="rId78" Type="http://schemas.openxmlformats.org/officeDocument/2006/relationships/hyperlink" Target="https://dev.emoldino.com/admin/work-order" TargetMode="External"/><Relationship Id="rId143" Type="http://schemas.openxmlformats.org/officeDocument/2006/relationships/hyperlink" Target="http://localhost:8080/admin/parts" TargetMode="External"/><Relationship Id="rId350" Type="http://schemas.openxmlformats.org/officeDocument/2006/relationships/hyperlink" Target="https://dev.emoldino.com/common/alr" TargetMode="External"/><Relationship Id="rId588" Type="http://schemas.openxmlformats.org/officeDocument/2006/relationships/hyperlink" Target="https://dev.emoldino.com/admin/codelist-center" TargetMode="External"/><Relationship Id="rId795" Type="http://schemas.openxmlformats.org/officeDocument/2006/relationships/hyperlink" Target="https://demo.emoldino.com/" TargetMode="External"/><Relationship Id="rId809" Type="http://schemas.openxmlformats.org/officeDocument/2006/relationships/hyperlink" Target="https://www.emoldino.com/" TargetMode="External"/><Relationship Id="rId9" Type="http://schemas.openxmlformats.org/officeDocument/2006/relationships/hyperlink" Target="http://localhost:8080/admin/work-order" TargetMode="External"/><Relationship Id="rId210" Type="http://schemas.openxmlformats.org/officeDocument/2006/relationships/hyperlink" Target="https://dev.emoldino.com/common/alr" TargetMode="External"/><Relationship Id="rId448" Type="http://schemas.openxmlformats.org/officeDocument/2006/relationships/hyperlink" Target="http://localhost:8080/admin/companies" TargetMode="External"/><Relationship Id="rId655" Type="http://schemas.openxmlformats.org/officeDocument/2006/relationships/hyperlink" Target="https://dev.emoldino.com/admin/data-requests" TargetMode="External"/><Relationship Id="rId294" Type="http://schemas.openxmlformats.org/officeDocument/2006/relationships/hyperlink" Target="https://dev.emoldino.com/common/alr" TargetMode="External"/><Relationship Id="rId308" Type="http://schemas.openxmlformats.org/officeDocument/2006/relationships/hyperlink" Target="https://dev.emoldino.com/common/alr" TargetMode="External"/><Relationship Id="rId515" Type="http://schemas.openxmlformats.org/officeDocument/2006/relationships/hyperlink" Target="http://localhost:8080/admin/parts" TargetMode="External"/><Relationship Id="rId722" Type="http://schemas.openxmlformats.org/officeDocument/2006/relationships/hyperlink" Target="https://dev.emoldino.com/admin/data-requests" TargetMode="External"/><Relationship Id="rId89" Type="http://schemas.openxmlformats.org/officeDocument/2006/relationships/hyperlink" Target="https://dev.emoldino.com/admin/work-order" TargetMode="External"/><Relationship Id="rId154" Type="http://schemas.openxmlformats.org/officeDocument/2006/relationships/hyperlink" Target="http://localhost:8080/admin/parts" TargetMode="External"/><Relationship Id="rId361" Type="http://schemas.openxmlformats.org/officeDocument/2006/relationships/hyperlink" Target="https://dev.emoldino.com/common/alr" TargetMode="External"/><Relationship Id="rId599" Type="http://schemas.openxmlformats.org/officeDocument/2006/relationships/hyperlink" Target="http://localhost:8080/" TargetMode="External"/><Relationship Id="rId459" Type="http://schemas.openxmlformats.org/officeDocument/2006/relationships/hyperlink" Target="http://localhost:8080/admin/companies" TargetMode="External"/><Relationship Id="rId666" Type="http://schemas.openxmlformats.org/officeDocument/2006/relationships/hyperlink" Target="https://dev.emoldino.com/admin/data-requests" TargetMode="External"/><Relationship Id="rId16" Type="http://schemas.openxmlformats.org/officeDocument/2006/relationships/hyperlink" Target="https://dev.emoldino.com/admin/work-order" TargetMode="External"/><Relationship Id="rId221" Type="http://schemas.openxmlformats.org/officeDocument/2006/relationships/hyperlink" Target="https://dev.emoldino.com/common/alr" TargetMode="External"/><Relationship Id="rId319" Type="http://schemas.openxmlformats.org/officeDocument/2006/relationships/hyperlink" Target="https://dev.emoldino.com/common/alr" TargetMode="External"/><Relationship Id="rId526" Type="http://schemas.openxmlformats.org/officeDocument/2006/relationships/hyperlink" Target="https://dev.emoldino.com/admin/data-imports" TargetMode="External"/><Relationship Id="rId733" Type="http://schemas.openxmlformats.org/officeDocument/2006/relationships/hyperlink" Target="https://demo.emoldino.com/" TargetMode="External"/><Relationship Id="rId165" Type="http://schemas.openxmlformats.org/officeDocument/2006/relationships/hyperlink" Target="http://localhost:8080/admin/parts" TargetMode="External"/><Relationship Id="rId372" Type="http://schemas.openxmlformats.org/officeDocument/2006/relationships/hyperlink" Target="https://dev.emoldino.com/common/alr" TargetMode="External"/><Relationship Id="rId677" Type="http://schemas.openxmlformats.org/officeDocument/2006/relationships/hyperlink" Target="https://dev.emoldino.com/admin/data-requests" TargetMode="External"/><Relationship Id="rId800" Type="http://schemas.openxmlformats.org/officeDocument/2006/relationships/hyperlink" Target="https://demo.emoldino.com/" TargetMode="External"/><Relationship Id="rId232" Type="http://schemas.openxmlformats.org/officeDocument/2006/relationships/hyperlink" Target="https://dev.emoldino.com/common/alr" TargetMode="External"/><Relationship Id="rId27" Type="http://schemas.openxmlformats.org/officeDocument/2006/relationships/hyperlink" Target="http://localhost:8080/admin/work-order" TargetMode="External"/><Relationship Id="rId537" Type="http://schemas.openxmlformats.org/officeDocument/2006/relationships/hyperlink" Target="https://dev.emoldino.com/admin/data-imports" TargetMode="External"/><Relationship Id="rId744" Type="http://schemas.openxmlformats.org/officeDocument/2006/relationships/hyperlink" Target="https://demo.emoldino.com/" TargetMode="External"/><Relationship Id="rId80" Type="http://schemas.openxmlformats.org/officeDocument/2006/relationships/hyperlink" Target="https://dev.emoldino.com/admin/work-order" TargetMode="External"/><Relationship Id="rId176" Type="http://schemas.openxmlformats.org/officeDocument/2006/relationships/hyperlink" Target="http://localhost:8080/admin/parts" TargetMode="External"/><Relationship Id="rId383" Type="http://schemas.openxmlformats.org/officeDocument/2006/relationships/hyperlink" Target="https://dev.emoldino.com/common/alr" TargetMode="External"/><Relationship Id="rId590" Type="http://schemas.openxmlformats.org/officeDocument/2006/relationships/hyperlink" Target="http://localhost:8080/admin/molds" TargetMode="External"/><Relationship Id="rId604" Type="http://schemas.openxmlformats.org/officeDocument/2006/relationships/hyperlink" Target="http://localhost:8080/" TargetMode="External"/><Relationship Id="rId243" Type="http://schemas.openxmlformats.org/officeDocument/2006/relationships/hyperlink" Target="https://dev.emoldino.com/common/alr" TargetMode="External"/><Relationship Id="rId450" Type="http://schemas.openxmlformats.org/officeDocument/2006/relationships/hyperlink" Target="https://dev.emoldino.com/admin/checklist-center" TargetMode="External"/><Relationship Id="rId688" Type="http://schemas.openxmlformats.org/officeDocument/2006/relationships/hyperlink" Target="https://dev.emoldino.com/admin/data-requests" TargetMode="External"/><Relationship Id="rId38" Type="http://schemas.openxmlformats.org/officeDocument/2006/relationships/hyperlink" Target="https://dev.emoldino.com/admin/work-order" TargetMode="External"/><Relationship Id="rId103" Type="http://schemas.openxmlformats.org/officeDocument/2006/relationships/hyperlink" Target="https://dev.emoldino.com/admin/work-order" TargetMode="External"/><Relationship Id="rId310" Type="http://schemas.openxmlformats.org/officeDocument/2006/relationships/hyperlink" Target="https://dev.emoldino.com/common/alr" TargetMode="External"/><Relationship Id="rId548" Type="http://schemas.openxmlformats.org/officeDocument/2006/relationships/hyperlink" Target="https://dev.emoldino.com/admin/codelist-center" TargetMode="External"/><Relationship Id="rId755" Type="http://schemas.openxmlformats.org/officeDocument/2006/relationships/hyperlink" Target="https://demo.emoldino.com/" TargetMode="External"/><Relationship Id="rId91" Type="http://schemas.openxmlformats.org/officeDocument/2006/relationships/hyperlink" Target="https://dev.emoldino.com/admin/work-order" TargetMode="External"/><Relationship Id="rId187" Type="http://schemas.openxmlformats.org/officeDocument/2006/relationships/hyperlink" Target="http://localhost:8080/admin/companies" TargetMode="External"/><Relationship Id="rId394" Type="http://schemas.openxmlformats.org/officeDocument/2006/relationships/hyperlink" Target="https://dev.emoldino.com/common/alr" TargetMode="External"/><Relationship Id="rId408" Type="http://schemas.openxmlformats.org/officeDocument/2006/relationships/hyperlink" Target="https://dev.emoldino.com/common/alr" TargetMode="External"/><Relationship Id="rId615" Type="http://schemas.openxmlformats.org/officeDocument/2006/relationships/hyperlink" Target="http://localhost:8080/" TargetMode="External"/><Relationship Id="rId254" Type="http://schemas.openxmlformats.org/officeDocument/2006/relationships/hyperlink" Target="https://dev.emoldino.com/common/alr" TargetMode="External"/><Relationship Id="rId699" Type="http://schemas.openxmlformats.org/officeDocument/2006/relationships/hyperlink" Target="https://dev.emoldino.com/admin/data-requests" TargetMode="External"/><Relationship Id="rId49" Type="http://schemas.openxmlformats.org/officeDocument/2006/relationships/hyperlink" Target="http://localhost:8080/admin/work-order" TargetMode="External"/><Relationship Id="rId114" Type="http://schemas.openxmlformats.org/officeDocument/2006/relationships/hyperlink" Target="https://dev.emoldino.com/admin/work-order" TargetMode="External"/><Relationship Id="rId461" Type="http://schemas.openxmlformats.org/officeDocument/2006/relationships/hyperlink" Target="http://localhost:8080/admin/companies" TargetMode="External"/><Relationship Id="rId559" Type="http://schemas.openxmlformats.org/officeDocument/2006/relationships/hyperlink" Target="https://dev.emoldino.com/admin/codelist-center" TargetMode="External"/><Relationship Id="rId766" Type="http://schemas.openxmlformats.org/officeDocument/2006/relationships/hyperlink" Target="https://demo.emoldino.com/" TargetMode="External"/><Relationship Id="rId198" Type="http://schemas.openxmlformats.org/officeDocument/2006/relationships/hyperlink" Target="http://localhost:8080/admin/companies" TargetMode="External"/><Relationship Id="rId321" Type="http://schemas.openxmlformats.org/officeDocument/2006/relationships/hyperlink" Target="https://dev.emoldino.com/common/alr" TargetMode="External"/><Relationship Id="rId419" Type="http://schemas.openxmlformats.org/officeDocument/2006/relationships/hyperlink" Target="https://dev.emoldino.com/common/alr" TargetMode="External"/><Relationship Id="rId626" Type="http://schemas.openxmlformats.org/officeDocument/2006/relationships/hyperlink" Target="http://localhost:8080/" TargetMode="External"/><Relationship Id="rId265" Type="http://schemas.openxmlformats.org/officeDocument/2006/relationships/hyperlink" Target="https://dev.emoldino.com/common/alr" TargetMode="External"/><Relationship Id="rId472" Type="http://schemas.openxmlformats.org/officeDocument/2006/relationships/hyperlink" Target="http://localhost:8080/admin/companies" TargetMode="External"/><Relationship Id="rId125" Type="http://schemas.openxmlformats.org/officeDocument/2006/relationships/hyperlink" Target="https://dev.emoldino.com/admin/work-order" TargetMode="External"/><Relationship Id="rId332" Type="http://schemas.openxmlformats.org/officeDocument/2006/relationships/hyperlink" Target="https://dev.emoldino.com/common/alr" TargetMode="External"/><Relationship Id="rId777" Type="http://schemas.openxmlformats.org/officeDocument/2006/relationships/hyperlink" Target="https://demo.emoldino.com/" TargetMode="External"/><Relationship Id="rId637" Type="http://schemas.openxmlformats.org/officeDocument/2006/relationships/hyperlink" Target="https://dev.emoldino.com/admin/data-requests" TargetMode="External"/><Relationship Id="rId276" Type="http://schemas.openxmlformats.org/officeDocument/2006/relationships/hyperlink" Target="https://dev.emoldino.com/common/alr" TargetMode="External"/><Relationship Id="rId483" Type="http://schemas.openxmlformats.org/officeDocument/2006/relationships/hyperlink" Target="http://localhost:8080/admin/companies" TargetMode="External"/><Relationship Id="rId690" Type="http://schemas.openxmlformats.org/officeDocument/2006/relationships/hyperlink" Target="https://dev.emoldino.com/admin/data-requests" TargetMode="External"/><Relationship Id="rId704" Type="http://schemas.openxmlformats.org/officeDocument/2006/relationships/hyperlink" Target="https://dev.emoldino.com/admin/data-requests" TargetMode="External"/><Relationship Id="rId40" Type="http://schemas.openxmlformats.org/officeDocument/2006/relationships/hyperlink" Target="https://dev.emoldino.com/admin/work-order" TargetMode="External"/><Relationship Id="rId136" Type="http://schemas.openxmlformats.org/officeDocument/2006/relationships/hyperlink" Target="http://localhost:8080/admin/parts" TargetMode="External"/><Relationship Id="rId343" Type="http://schemas.openxmlformats.org/officeDocument/2006/relationships/hyperlink" Target="https://dev.emoldino.com/common/alr" TargetMode="External"/><Relationship Id="rId550" Type="http://schemas.openxmlformats.org/officeDocument/2006/relationships/hyperlink" Target="https://dev.emoldino.com/admin/codelist-center" TargetMode="External"/><Relationship Id="rId788" Type="http://schemas.openxmlformats.org/officeDocument/2006/relationships/hyperlink" Target="https://demo.emoldino.com/" TargetMode="External"/><Relationship Id="rId203" Type="http://schemas.openxmlformats.org/officeDocument/2006/relationships/hyperlink" Target="https://dev.emoldino.com/common/alt" TargetMode="External"/><Relationship Id="rId648" Type="http://schemas.openxmlformats.org/officeDocument/2006/relationships/hyperlink" Target="https://dev.emoldino.com/admin/data-requests" TargetMode="External"/><Relationship Id="rId287" Type="http://schemas.openxmlformats.org/officeDocument/2006/relationships/hyperlink" Target="https://dev.emoldino.com/common/alr" TargetMode="External"/><Relationship Id="rId410" Type="http://schemas.openxmlformats.org/officeDocument/2006/relationships/hyperlink" Target="https://dev.emoldino.com/common/alr" TargetMode="External"/><Relationship Id="rId494" Type="http://schemas.openxmlformats.org/officeDocument/2006/relationships/hyperlink" Target="http://localhost:8080/admin/companies" TargetMode="External"/><Relationship Id="rId508" Type="http://schemas.openxmlformats.org/officeDocument/2006/relationships/hyperlink" Target="http://localhost:8080/admin/molds" TargetMode="External"/><Relationship Id="rId715" Type="http://schemas.openxmlformats.org/officeDocument/2006/relationships/hyperlink" Target="https://dev.emoldino.com/admin/data-requests" TargetMode="External"/><Relationship Id="rId147" Type="http://schemas.openxmlformats.org/officeDocument/2006/relationships/hyperlink" Target="http://localhost:8080/admin/parts" TargetMode="External"/><Relationship Id="rId354" Type="http://schemas.openxmlformats.org/officeDocument/2006/relationships/hyperlink" Target="https://dev.emoldino.com/common/alr" TargetMode="External"/><Relationship Id="rId799" Type="http://schemas.openxmlformats.org/officeDocument/2006/relationships/hyperlink" Target="https://demo.emoldino.com/" TargetMode="External"/><Relationship Id="rId51" Type="http://schemas.openxmlformats.org/officeDocument/2006/relationships/hyperlink" Target="http://localhost:8080/admin/work-order" TargetMode="External"/><Relationship Id="rId561" Type="http://schemas.openxmlformats.org/officeDocument/2006/relationships/hyperlink" Target="https://dev.emoldino.com/admin/codelist-center" TargetMode="External"/><Relationship Id="rId659" Type="http://schemas.openxmlformats.org/officeDocument/2006/relationships/hyperlink" Target="https://dev.emoldino.com/admin/data-requests" TargetMode="External"/><Relationship Id="rId214" Type="http://schemas.openxmlformats.org/officeDocument/2006/relationships/hyperlink" Target="https://dev.emoldino.com/common/alr" TargetMode="External"/><Relationship Id="rId298" Type="http://schemas.openxmlformats.org/officeDocument/2006/relationships/hyperlink" Target="https://dev.emoldino.com/common/alr" TargetMode="External"/><Relationship Id="rId421" Type="http://schemas.openxmlformats.org/officeDocument/2006/relationships/hyperlink" Target="https://dev.emoldino.com/common/alr" TargetMode="External"/><Relationship Id="rId519" Type="http://schemas.openxmlformats.org/officeDocument/2006/relationships/hyperlink" Target="https://dev.emoldino.com/admin/data-imports" TargetMode="External"/><Relationship Id="rId158" Type="http://schemas.openxmlformats.org/officeDocument/2006/relationships/hyperlink" Target="http://localhost:8080/admin/parts" TargetMode="External"/><Relationship Id="rId726" Type="http://schemas.openxmlformats.org/officeDocument/2006/relationships/hyperlink" Target="https://dev.emoldino.com/admin/data-requests" TargetMode="External"/><Relationship Id="rId62" Type="http://schemas.openxmlformats.org/officeDocument/2006/relationships/hyperlink" Target="https://dev.emoldino.com/admin/work-order" TargetMode="External"/><Relationship Id="rId365" Type="http://schemas.openxmlformats.org/officeDocument/2006/relationships/hyperlink" Target="https://dev.emoldino.com/common/alr" TargetMode="External"/><Relationship Id="rId572" Type="http://schemas.openxmlformats.org/officeDocument/2006/relationships/hyperlink" Target="https://dev.emoldino.com/admin/codelist-center" TargetMode="External"/><Relationship Id="rId225" Type="http://schemas.openxmlformats.org/officeDocument/2006/relationships/hyperlink" Target="https://dev.emoldino.com/common/alr" TargetMode="External"/><Relationship Id="rId432" Type="http://schemas.openxmlformats.org/officeDocument/2006/relationships/hyperlink" Target="https://dev.emoldino.com/common/alr" TargetMode="External"/><Relationship Id="rId737" Type="http://schemas.openxmlformats.org/officeDocument/2006/relationships/hyperlink" Target="https://demo.emoldino.com/" TargetMode="External"/><Relationship Id="rId73" Type="http://schemas.openxmlformats.org/officeDocument/2006/relationships/hyperlink" Target="https://dev.emoldino.com/admin/work-order" TargetMode="External"/><Relationship Id="rId169" Type="http://schemas.openxmlformats.org/officeDocument/2006/relationships/hyperlink" Target="http://localhost:8080/admin/parts" TargetMode="External"/><Relationship Id="rId376" Type="http://schemas.openxmlformats.org/officeDocument/2006/relationships/hyperlink" Target="https://dev.emoldino.com/common/alr" TargetMode="External"/><Relationship Id="rId583" Type="http://schemas.openxmlformats.org/officeDocument/2006/relationships/hyperlink" Target="https://dev.emoldino.com/admin/codelist-center." TargetMode="External"/><Relationship Id="rId790" Type="http://schemas.openxmlformats.org/officeDocument/2006/relationships/hyperlink" Target="https://demo.emoldino.com/" TargetMode="External"/><Relationship Id="rId804" Type="http://schemas.openxmlformats.org/officeDocument/2006/relationships/hyperlink" Target="https://demo.emoldino.com/" TargetMode="External"/><Relationship Id="rId4" Type="http://schemas.openxmlformats.org/officeDocument/2006/relationships/hyperlink" Target="https://dev.emoldino.com/admin/work-order" TargetMode="External"/><Relationship Id="rId236" Type="http://schemas.openxmlformats.org/officeDocument/2006/relationships/hyperlink" Target="https://dev.emoldino.com/common/alr" TargetMode="External"/><Relationship Id="rId443" Type="http://schemas.openxmlformats.org/officeDocument/2006/relationships/hyperlink" Target="https://dev.emoldino.com/common/alr" TargetMode="External"/><Relationship Id="rId650" Type="http://schemas.openxmlformats.org/officeDocument/2006/relationships/hyperlink" Target="https://dev.emoldino.com/admin/data-requests" TargetMode="External"/><Relationship Id="rId303" Type="http://schemas.openxmlformats.org/officeDocument/2006/relationships/hyperlink" Target="https://dev.emoldino.com/common/alr" TargetMode="External"/><Relationship Id="rId748" Type="http://schemas.openxmlformats.org/officeDocument/2006/relationships/hyperlink" Target="https://demo.emoldino.com/" TargetMode="External"/><Relationship Id="rId84" Type="http://schemas.openxmlformats.org/officeDocument/2006/relationships/hyperlink" Target="https://dev.emoldino.com/admin/work-order" TargetMode="External"/><Relationship Id="rId387" Type="http://schemas.openxmlformats.org/officeDocument/2006/relationships/hyperlink" Target="https://dev.emoldino.com/common/alr" TargetMode="External"/><Relationship Id="rId510" Type="http://schemas.openxmlformats.org/officeDocument/2006/relationships/hyperlink" Target="http://localhost:8080/admin/parts" TargetMode="External"/><Relationship Id="rId594" Type="http://schemas.openxmlformats.org/officeDocument/2006/relationships/hyperlink" Target="http://localhost:8080/admin/parts" TargetMode="External"/><Relationship Id="rId608" Type="http://schemas.openxmlformats.org/officeDocument/2006/relationships/hyperlink" Target="http://localhost:8080/" TargetMode="External"/><Relationship Id="rId247" Type="http://schemas.openxmlformats.org/officeDocument/2006/relationships/hyperlink" Target="https://dev.emoldino.com/common/alr" TargetMode="External"/><Relationship Id="rId107" Type="http://schemas.openxmlformats.org/officeDocument/2006/relationships/hyperlink" Target="https://dev.emoldino.com/admin/work-order" TargetMode="External"/><Relationship Id="rId454" Type="http://schemas.openxmlformats.org/officeDocument/2006/relationships/hyperlink" Target="http://localhost:8080/admin/companies" TargetMode="External"/><Relationship Id="rId661" Type="http://schemas.openxmlformats.org/officeDocument/2006/relationships/hyperlink" Target="https://dev.emoldino.com/admin/data-requests" TargetMode="External"/><Relationship Id="rId759" Type="http://schemas.openxmlformats.org/officeDocument/2006/relationships/hyperlink" Target="https://demo.emoldino.com/" TargetMode="External"/><Relationship Id="rId11" Type="http://schemas.openxmlformats.org/officeDocument/2006/relationships/hyperlink" Target="http://localhost:8080/admin/work-order" TargetMode="External"/><Relationship Id="rId314" Type="http://schemas.openxmlformats.org/officeDocument/2006/relationships/hyperlink" Target="https://dev.emoldino.com/common/alr" TargetMode="External"/><Relationship Id="rId398" Type="http://schemas.openxmlformats.org/officeDocument/2006/relationships/hyperlink" Target="https://dev.emoldino.com/common/alr" TargetMode="External"/><Relationship Id="rId521" Type="http://schemas.openxmlformats.org/officeDocument/2006/relationships/hyperlink" Target="https://dev.emoldino.com/admin/data-imports" TargetMode="External"/><Relationship Id="rId619" Type="http://schemas.openxmlformats.org/officeDocument/2006/relationships/hyperlink" Target="http://localhost:8080/" TargetMode="External"/><Relationship Id="rId95" Type="http://schemas.openxmlformats.org/officeDocument/2006/relationships/hyperlink" Target="https://dev.emoldino.com/admin/work-order" TargetMode="External"/><Relationship Id="rId160" Type="http://schemas.openxmlformats.org/officeDocument/2006/relationships/hyperlink" Target="http://localhost:8080/admin/parts" TargetMode="External"/><Relationship Id="rId258" Type="http://schemas.openxmlformats.org/officeDocument/2006/relationships/hyperlink" Target="https://dev.emoldino.com/common/alr" TargetMode="External"/><Relationship Id="rId465" Type="http://schemas.openxmlformats.org/officeDocument/2006/relationships/hyperlink" Target="http://localhost:8080/admin/companies" TargetMode="External"/><Relationship Id="rId672" Type="http://schemas.openxmlformats.org/officeDocument/2006/relationships/hyperlink" Target="https://dev.emoldino.com/admin/data-requests" TargetMode="External"/><Relationship Id="rId22" Type="http://schemas.openxmlformats.org/officeDocument/2006/relationships/hyperlink" Target="https://dev.emoldino.com/admin/work-order" TargetMode="External"/><Relationship Id="rId118" Type="http://schemas.openxmlformats.org/officeDocument/2006/relationships/hyperlink" Target="https://dev.emoldino.com/admin/work-order" TargetMode="External"/><Relationship Id="rId325" Type="http://schemas.openxmlformats.org/officeDocument/2006/relationships/hyperlink" Target="https://dev.emoldino.com/common/alr" TargetMode="External"/><Relationship Id="rId532" Type="http://schemas.openxmlformats.org/officeDocument/2006/relationships/hyperlink" Target="https://dev.emoldino.com/admin/data-imports" TargetMode="External"/><Relationship Id="rId171" Type="http://schemas.openxmlformats.org/officeDocument/2006/relationships/hyperlink" Target="http://localhost:8080/admin/parts" TargetMode="External"/><Relationship Id="rId269" Type="http://schemas.openxmlformats.org/officeDocument/2006/relationships/hyperlink" Target="https://dev.emoldino.com/common/alr" TargetMode="External"/><Relationship Id="rId476" Type="http://schemas.openxmlformats.org/officeDocument/2006/relationships/hyperlink" Target="http://localhost:8080/admin/companies" TargetMode="External"/><Relationship Id="rId683" Type="http://schemas.openxmlformats.org/officeDocument/2006/relationships/hyperlink" Target="https://dev.emoldino.com/admin/data-requests" TargetMode="External"/><Relationship Id="rId33" Type="http://schemas.openxmlformats.org/officeDocument/2006/relationships/hyperlink" Target="http://localhost:8080/admin/work-order" TargetMode="External"/><Relationship Id="rId129" Type="http://schemas.openxmlformats.org/officeDocument/2006/relationships/hyperlink" Target="https://dev.emoldino.com/admin/work-order" TargetMode="External"/><Relationship Id="rId336" Type="http://schemas.openxmlformats.org/officeDocument/2006/relationships/hyperlink" Target="https://dev.emoldino.com/common/alr" TargetMode="External"/><Relationship Id="rId543" Type="http://schemas.openxmlformats.org/officeDocument/2006/relationships/hyperlink" Target="https://dev.emoldino.com/admin/data-imports"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localhost:8080/admin/parts" TargetMode="External"/><Relationship Id="rId21" Type="http://schemas.openxmlformats.org/officeDocument/2006/relationships/hyperlink" Target="http://localhost:8080/admin/companies" TargetMode="External"/><Relationship Id="rId63" Type="http://schemas.openxmlformats.org/officeDocument/2006/relationships/hyperlink" Target="http://localhost:8080/admin/companies" TargetMode="External"/><Relationship Id="rId159" Type="http://schemas.openxmlformats.org/officeDocument/2006/relationships/hyperlink" Target="http://localhost:8080/admin/companies" TargetMode="External"/><Relationship Id="rId170" Type="http://schemas.openxmlformats.org/officeDocument/2006/relationships/hyperlink" Target="http://localhost:8080/admin/companies" TargetMode="External"/><Relationship Id="rId226" Type="http://schemas.openxmlformats.org/officeDocument/2006/relationships/hyperlink" Target="http://localhost:8080/admin/parts" TargetMode="External"/><Relationship Id="rId268" Type="http://schemas.openxmlformats.org/officeDocument/2006/relationships/hyperlink" Target="http://localhost:8080/admin/parts" TargetMode="External"/><Relationship Id="rId32" Type="http://schemas.openxmlformats.org/officeDocument/2006/relationships/hyperlink" Target="http://localhost:8080/admin/companies" TargetMode="External"/><Relationship Id="rId74" Type="http://schemas.openxmlformats.org/officeDocument/2006/relationships/hyperlink" Target="http://localhost:8080/admin/companies" TargetMode="External"/><Relationship Id="rId128" Type="http://schemas.openxmlformats.org/officeDocument/2006/relationships/hyperlink" Target="http://localhost:8080/admin/parts" TargetMode="External"/><Relationship Id="rId5" Type="http://schemas.openxmlformats.org/officeDocument/2006/relationships/hyperlink" Target="http://localhost:8080/admin/companies" TargetMode="External"/><Relationship Id="rId95" Type="http://schemas.openxmlformats.org/officeDocument/2006/relationships/hyperlink" Target="http://localhost:8080/admin/parts" TargetMode="External"/><Relationship Id="rId160" Type="http://schemas.openxmlformats.org/officeDocument/2006/relationships/hyperlink" Target="http://localhost:8080/admin/companies" TargetMode="External"/><Relationship Id="rId181" Type="http://schemas.openxmlformats.org/officeDocument/2006/relationships/hyperlink" Target="http://localhost:8080/admin/companies" TargetMode="External"/><Relationship Id="rId216" Type="http://schemas.openxmlformats.org/officeDocument/2006/relationships/hyperlink" Target="http://localhost:8080/admin/companies" TargetMode="External"/><Relationship Id="rId237" Type="http://schemas.openxmlformats.org/officeDocument/2006/relationships/hyperlink" Target="http://localhost:8080/admin/parts" TargetMode="External"/><Relationship Id="rId258" Type="http://schemas.openxmlformats.org/officeDocument/2006/relationships/hyperlink" Target="http://localhost:8080/admin/parts" TargetMode="External"/><Relationship Id="rId22" Type="http://schemas.openxmlformats.org/officeDocument/2006/relationships/hyperlink" Target="http://localhost:8080/admin/companies" TargetMode="External"/><Relationship Id="rId43" Type="http://schemas.openxmlformats.org/officeDocument/2006/relationships/hyperlink" Target="http://localhost:8080/admin/companies" TargetMode="External"/><Relationship Id="rId64" Type="http://schemas.openxmlformats.org/officeDocument/2006/relationships/hyperlink" Target="http://localhost:8080/admin/companies" TargetMode="External"/><Relationship Id="rId118" Type="http://schemas.openxmlformats.org/officeDocument/2006/relationships/hyperlink" Target="http://localhost:8080/admin/parts" TargetMode="External"/><Relationship Id="rId139" Type="http://schemas.openxmlformats.org/officeDocument/2006/relationships/hyperlink" Target="http://localhost:8080/admin/companies" TargetMode="External"/><Relationship Id="rId85" Type="http://schemas.openxmlformats.org/officeDocument/2006/relationships/hyperlink" Target="http://localhost:8080/admin/companies" TargetMode="External"/><Relationship Id="rId150" Type="http://schemas.openxmlformats.org/officeDocument/2006/relationships/hyperlink" Target="http://localhost:8080/admin/companies" TargetMode="External"/><Relationship Id="rId171" Type="http://schemas.openxmlformats.org/officeDocument/2006/relationships/hyperlink" Target="http://localhost:8080/admin/companies" TargetMode="External"/><Relationship Id="rId192" Type="http://schemas.openxmlformats.org/officeDocument/2006/relationships/hyperlink" Target="http://localhost:8080/admin/companies" TargetMode="External"/><Relationship Id="rId206" Type="http://schemas.openxmlformats.org/officeDocument/2006/relationships/hyperlink" Target="http://localhost:8080/admin/companies" TargetMode="External"/><Relationship Id="rId227" Type="http://schemas.openxmlformats.org/officeDocument/2006/relationships/hyperlink" Target="http://localhost:8080/admin/parts" TargetMode="External"/><Relationship Id="rId248" Type="http://schemas.openxmlformats.org/officeDocument/2006/relationships/hyperlink" Target="http://localhost:8080/admin/parts" TargetMode="External"/><Relationship Id="rId269" Type="http://schemas.openxmlformats.org/officeDocument/2006/relationships/hyperlink" Target="https://dev.emoldino.com/admin/counters" TargetMode="External"/><Relationship Id="rId12" Type="http://schemas.openxmlformats.org/officeDocument/2006/relationships/hyperlink" Target="http://localhost:8080/admin/companies" TargetMode="External"/><Relationship Id="rId33" Type="http://schemas.openxmlformats.org/officeDocument/2006/relationships/hyperlink" Target="http://localhost:8080/admin/companies" TargetMode="External"/><Relationship Id="rId108" Type="http://schemas.openxmlformats.org/officeDocument/2006/relationships/hyperlink" Target="http://localhost:8080/admin/parts" TargetMode="External"/><Relationship Id="rId129" Type="http://schemas.openxmlformats.org/officeDocument/2006/relationships/hyperlink" Target="http://localhost:8080/admin/parts" TargetMode="External"/><Relationship Id="rId54" Type="http://schemas.openxmlformats.org/officeDocument/2006/relationships/hyperlink" Target="http://localhost:8080/admin/companies" TargetMode="External"/><Relationship Id="rId75" Type="http://schemas.openxmlformats.org/officeDocument/2006/relationships/hyperlink" Target="http://localhost:8080/admin/companies" TargetMode="External"/><Relationship Id="rId96" Type="http://schemas.openxmlformats.org/officeDocument/2006/relationships/hyperlink" Target="http://localhost:8080/admin/parts" TargetMode="External"/><Relationship Id="rId140" Type="http://schemas.openxmlformats.org/officeDocument/2006/relationships/hyperlink" Target="http://localhost:8080/admin/companies" TargetMode="External"/><Relationship Id="rId161" Type="http://schemas.openxmlformats.org/officeDocument/2006/relationships/hyperlink" Target="http://localhost:8080/admin/companies" TargetMode="External"/><Relationship Id="rId182" Type="http://schemas.openxmlformats.org/officeDocument/2006/relationships/hyperlink" Target="http://localhost:8080/admin/companies" TargetMode="External"/><Relationship Id="rId217" Type="http://schemas.openxmlformats.org/officeDocument/2006/relationships/hyperlink" Target="http://localhost:8080/admin/molds" TargetMode="External"/><Relationship Id="rId6" Type="http://schemas.openxmlformats.org/officeDocument/2006/relationships/hyperlink" Target="http://localhost:8080/admin/companies" TargetMode="External"/><Relationship Id="rId238" Type="http://schemas.openxmlformats.org/officeDocument/2006/relationships/hyperlink" Target="http://localhost:8080/admin/parts" TargetMode="External"/><Relationship Id="rId259" Type="http://schemas.openxmlformats.org/officeDocument/2006/relationships/hyperlink" Target="http://localhost:8080/admin/parts" TargetMode="External"/><Relationship Id="rId23" Type="http://schemas.openxmlformats.org/officeDocument/2006/relationships/hyperlink" Target="http://localhost:8080/admin/companies" TargetMode="External"/><Relationship Id="rId119" Type="http://schemas.openxmlformats.org/officeDocument/2006/relationships/hyperlink" Target="http://localhost:8080/admin/parts" TargetMode="External"/><Relationship Id="rId270" Type="http://schemas.openxmlformats.org/officeDocument/2006/relationships/hyperlink" Target="http://localhost:8080/admin/parts" TargetMode="External"/><Relationship Id="rId44" Type="http://schemas.openxmlformats.org/officeDocument/2006/relationships/hyperlink" Target="http://localhost:8080/admin/companies" TargetMode="External"/><Relationship Id="rId65" Type="http://schemas.openxmlformats.org/officeDocument/2006/relationships/hyperlink" Target="http://localhost:8080/admin/companies" TargetMode="External"/><Relationship Id="rId86" Type="http://schemas.openxmlformats.org/officeDocument/2006/relationships/hyperlink" Target="http://localhost:8080/admin/companies" TargetMode="External"/><Relationship Id="rId130" Type="http://schemas.openxmlformats.org/officeDocument/2006/relationships/hyperlink" Target="http://localhost:8080/admin/parts" TargetMode="External"/><Relationship Id="rId151" Type="http://schemas.openxmlformats.org/officeDocument/2006/relationships/hyperlink" Target="http://localhost:8080/admin/companies" TargetMode="External"/><Relationship Id="rId172" Type="http://schemas.openxmlformats.org/officeDocument/2006/relationships/hyperlink" Target="http://localhost:8080/admin/companies" TargetMode="External"/><Relationship Id="rId193" Type="http://schemas.openxmlformats.org/officeDocument/2006/relationships/hyperlink" Target="http://localhost:8080/admin/companies" TargetMode="External"/><Relationship Id="rId207" Type="http://schemas.openxmlformats.org/officeDocument/2006/relationships/hyperlink" Target="http://localhost:8080/admin/companies" TargetMode="External"/><Relationship Id="rId228" Type="http://schemas.openxmlformats.org/officeDocument/2006/relationships/hyperlink" Target="http://localhost:8080/admin/parts" TargetMode="External"/><Relationship Id="rId249" Type="http://schemas.openxmlformats.org/officeDocument/2006/relationships/hyperlink" Target="http://localhost:8080/admin/parts" TargetMode="External"/><Relationship Id="rId13" Type="http://schemas.openxmlformats.org/officeDocument/2006/relationships/hyperlink" Target="http://localhost:8080/admin/companies" TargetMode="External"/><Relationship Id="rId109" Type="http://schemas.openxmlformats.org/officeDocument/2006/relationships/hyperlink" Target="http://localhost:8080/admin/parts" TargetMode="External"/><Relationship Id="rId260" Type="http://schemas.openxmlformats.org/officeDocument/2006/relationships/hyperlink" Target="http://localhost:8080/admin/parts" TargetMode="External"/><Relationship Id="rId34" Type="http://schemas.openxmlformats.org/officeDocument/2006/relationships/hyperlink" Target="http://localhost:8080/admin/companies" TargetMode="External"/><Relationship Id="rId55" Type="http://schemas.openxmlformats.org/officeDocument/2006/relationships/hyperlink" Target="http://localhost:8080/admin/companies" TargetMode="External"/><Relationship Id="rId76" Type="http://schemas.openxmlformats.org/officeDocument/2006/relationships/hyperlink" Target="http://localhost:8080/admin/companies" TargetMode="External"/><Relationship Id="rId97" Type="http://schemas.openxmlformats.org/officeDocument/2006/relationships/hyperlink" Target="http://localhost:8080/admin/parts" TargetMode="External"/><Relationship Id="rId120" Type="http://schemas.openxmlformats.org/officeDocument/2006/relationships/hyperlink" Target="http://localhost:8080/admin/parts" TargetMode="External"/><Relationship Id="rId141" Type="http://schemas.openxmlformats.org/officeDocument/2006/relationships/hyperlink" Target="http://localhost:8080/admin/companies" TargetMode="External"/><Relationship Id="rId7" Type="http://schemas.openxmlformats.org/officeDocument/2006/relationships/hyperlink" Target="http://localhost:8080/admin/companies" TargetMode="External"/><Relationship Id="rId162" Type="http://schemas.openxmlformats.org/officeDocument/2006/relationships/hyperlink" Target="http://localhost:8080/admin/companies" TargetMode="External"/><Relationship Id="rId183" Type="http://schemas.openxmlformats.org/officeDocument/2006/relationships/hyperlink" Target="http://localhost:8080/admin/companies" TargetMode="External"/><Relationship Id="rId218" Type="http://schemas.openxmlformats.org/officeDocument/2006/relationships/hyperlink" Target="http://localhost:8080/admin/molds" TargetMode="External"/><Relationship Id="rId239" Type="http://schemas.openxmlformats.org/officeDocument/2006/relationships/hyperlink" Target="http://localhost:8080/admin/parts" TargetMode="External"/><Relationship Id="rId250" Type="http://schemas.openxmlformats.org/officeDocument/2006/relationships/hyperlink" Target="http://localhost:8080/admin/parts" TargetMode="External"/><Relationship Id="rId271" Type="http://schemas.openxmlformats.org/officeDocument/2006/relationships/hyperlink" Target="http://localhost:8080/admin/parts" TargetMode="External"/><Relationship Id="rId24" Type="http://schemas.openxmlformats.org/officeDocument/2006/relationships/hyperlink" Target="http://localhost:8080/admin/companies" TargetMode="External"/><Relationship Id="rId45" Type="http://schemas.openxmlformats.org/officeDocument/2006/relationships/hyperlink" Target="http://localhost:8080/admin/companies" TargetMode="External"/><Relationship Id="rId66" Type="http://schemas.openxmlformats.org/officeDocument/2006/relationships/hyperlink" Target="http://localhost:8080/admin/companies" TargetMode="External"/><Relationship Id="rId87" Type="http://schemas.openxmlformats.org/officeDocument/2006/relationships/hyperlink" Target="http://localhost:8080/admin/companies" TargetMode="External"/><Relationship Id="rId110" Type="http://schemas.openxmlformats.org/officeDocument/2006/relationships/hyperlink" Target="http://localhost:8080/admin/parts" TargetMode="External"/><Relationship Id="rId131" Type="http://schemas.openxmlformats.org/officeDocument/2006/relationships/hyperlink" Target="http://localhost:8080/admin/parts" TargetMode="External"/><Relationship Id="rId152" Type="http://schemas.openxmlformats.org/officeDocument/2006/relationships/hyperlink" Target="http://localhost:8080/admin/companies" TargetMode="External"/><Relationship Id="rId173" Type="http://schemas.openxmlformats.org/officeDocument/2006/relationships/hyperlink" Target="http://localhost:8080/admin/companies" TargetMode="External"/><Relationship Id="rId194" Type="http://schemas.openxmlformats.org/officeDocument/2006/relationships/hyperlink" Target="http://localhost:8080/admin/companies" TargetMode="External"/><Relationship Id="rId208" Type="http://schemas.openxmlformats.org/officeDocument/2006/relationships/hyperlink" Target="http://localhost:8080/admin/companies" TargetMode="External"/><Relationship Id="rId229" Type="http://schemas.openxmlformats.org/officeDocument/2006/relationships/hyperlink" Target="http://localhost:8080/admin/parts" TargetMode="External"/><Relationship Id="rId240" Type="http://schemas.openxmlformats.org/officeDocument/2006/relationships/hyperlink" Target="http://localhost:8080/admin/parts" TargetMode="External"/><Relationship Id="rId261" Type="http://schemas.openxmlformats.org/officeDocument/2006/relationships/hyperlink" Target="http://localhost:8080/admin/parts" TargetMode="External"/><Relationship Id="rId14" Type="http://schemas.openxmlformats.org/officeDocument/2006/relationships/hyperlink" Target="http://localhost:8080/admin/companies" TargetMode="External"/><Relationship Id="rId35" Type="http://schemas.openxmlformats.org/officeDocument/2006/relationships/hyperlink" Target="http://localhost:8080/admin/companies" TargetMode="External"/><Relationship Id="rId56" Type="http://schemas.openxmlformats.org/officeDocument/2006/relationships/hyperlink" Target="http://localhost:8080/admin/companies" TargetMode="External"/><Relationship Id="rId77" Type="http://schemas.openxmlformats.org/officeDocument/2006/relationships/hyperlink" Target="http://localhost:8080/admin/companies" TargetMode="External"/><Relationship Id="rId100" Type="http://schemas.openxmlformats.org/officeDocument/2006/relationships/hyperlink" Target="http://localhost:8080/admin/parts" TargetMode="External"/><Relationship Id="rId8" Type="http://schemas.openxmlformats.org/officeDocument/2006/relationships/hyperlink" Target="http://localhost:8080/admin/companies" TargetMode="External"/><Relationship Id="rId98" Type="http://schemas.openxmlformats.org/officeDocument/2006/relationships/hyperlink" Target="http://localhost:8080/admin/parts" TargetMode="External"/><Relationship Id="rId121" Type="http://schemas.openxmlformats.org/officeDocument/2006/relationships/hyperlink" Target="http://localhost:8080/admin/parts" TargetMode="External"/><Relationship Id="rId142" Type="http://schemas.openxmlformats.org/officeDocument/2006/relationships/hyperlink" Target="http://localhost:8080/admin/companies" TargetMode="External"/><Relationship Id="rId163" Type="http://schemas.openxmlformats.org/officeDocument/2006/relationships/hyperlink" Target="http://localhost:8080/admin/companies" TargetMode="External"/><Relationship Id="rId184" Type="http://schemas.openxmlformats.org/officeDocument/2006/relationships/hyperlink" Target="http://localhost:8080/admin/companies" TargetMode="External"/><Relationship Id="rId219" Type="http://schemas.openxmlformats.org/officeDocument/2006/relationships/hyperlink" Target="http://localhost:8080/admin/parts" TargetMode="External"/><Relationship Id="rId230" Type="http://schemas.openxmlformats.org/officeDocument/2006/relationships/hyperlink" Target="http://localhost:8080/admin/parts" TargetMode="External"/><Relationship Id="rId251" Type="http://schemas.openxmlformats.org/officeDocument/2006/relationships/hyperlink" Target="http://localhost:8080/admin/parts" TargetMode="External"/><Relationship Id="rId25" Type="http://schemas.openxmlformats.org/officeDocument/2006/relationships/hyperlink" Target="http://localhost:8080/admin/companies" TargetMode="External"/><Relationship Id="rId46" Type="http://schemas.openxmlformats.org/officeDocument/2006/relationships/hyperlink" Target="http://localhost:8080/admin/companies" TargetMode="External"/><Relationship Id="rId67" Type="http://schemas.openxmlformats.org/officeDocument/2006/relationships/hyperlink" Target="http://localhost:8080/admin/companies" TargetMode="External"/><Relationship Id="rId272" Type="http://schemas.openxmlformats.org/officeDocument/2006/relationships/hyperlink" Target="http://localhost:8080/admin/parts" TargetMode="External"/><Relationship Id="rId88" Type="http://schemas.openxmlformats.org/officeDocument/2006/relationships/hyperlink" Target="http://localhost:8080/admin/companies" TargetMode="External"/><Relationship Id="rId111" Type="http://schemas.openxmlformats.org/officeDocument/2006/relationships/hyperlink" Target="http://localhost:8080/admin/parts" TargetMode="External"/><Relationship Id="rId132" Type="http://schemas.openxmlformats.org/officeDocument/2006/relationships/hyperlink" Target="http://localhost:8080/admin/parts" TargetMode="External"/><Relationship Id="rId153" Type="http://schemas.openxmlformats.org/officeDocument/2006/relationships/hyperlink" Target="http://localhost:8080/admin/companies" TargetMode="External"/><Relationship Id="rId174" Type="http://schemas.openxmlformats.org/officeDocument/2006/relationships/hyperlink" Target="http://localhost:8080/admin/companies" TargetMode="External"/><Relationship Id="rId195" Type="http://schemas.openxmlformats.org/officeDocument/2006/relationships/hyperlink" Target="http://localhost:8080/admin/companies" TargetMode="External"/><Relationship Id="rId209" Type="http://schemas.openxmlformats.org/officeDocument/2006/relationships/hyperlink" Target="http://localhost:8080/admin/companies" TargetMode="External"/><Relationship Id="rId220" Type="http://schemas.openxmlformats.org/officeDocument/2006/relationships/hyperlink" Target="http://localhost:8080/admin/parts" TargetMode="External"/><Relationship Id="rId241" Type="http://schemas.openxmlformats.org/officeDocument/2006/relationships/hyperlink" Target="http://localhost:8080/admin/parts" TargetMode="External"/><Relationship Id="rId15" Type="http://schemas.openxmlformats.org/officeDocument/2006/relationships/hyperlink" Target="http://localhost:8080/admin/companies" TargetMode="External"/><Relationship Id="rId36" Type="http://schemas.openxmlformats.org/officeDocument/2006/relationships/hyperlink" Target="http://localhost:8080/admin/companies" TargetMode="External"/><Relationship Id="rId57" Type="http://schemas.openxmlformats.org/officeDocument/2006/relationships/hyperlink" Target="http://localhost:8080/admin/companies" TargetMode="External"/><Relationship Id="rId262" Type="http://schemas.openxmlformats.org/officeDocument/2006/relationships/hyperlink" Target="http://localhost:8080/admin/parts" TargetMode="External"/><Relationship Id="rId78" Type="http://schemas.openxmlformats.org/officeDocument/2006/relationships/hyperlink" Target="http://localhost:8080/admin/companies" TargetMode="External"/><Relationship Id="rId99" Type="http://schemas.openxmlformats.org/officeDocument/2006/relationships/hyperlink" Target="http://localhost:8080/admin/parts" TargetMode="External"/><Relationship Id="rId101" Type="http://schemas.openxmlformats.org/officeDocument/2006/relationships/hyperlink" Target="http://localhost:8080/admin/parts" TargetMode="External"/><Relationship Id="rId122" Type="http://schemas.openxmlformats.org/officeDocument/2006/relationships/hyperlink" Target="http://localhost:8080/admin/parts" TargetMode="External"/><Relationship Id="rId143" Type="http://schemas.openxmlformats.org/officeDocument/2006/relationships/hyperlink" Target="http://localhost:8080/admin/companies" TargetMode="External"/><Relationship Id="rId164" Type="http://schemas.openxmlformats.org/officeDocument/2006/relationships/hyperlink" Target="http://localhost:8080/admin/companies" TargetMode="External"/><Relationship Id="rId185" Type="http://schemas.openxmlformats.org/officeDocument/2006/relationships/hyperlink" Target="http://localhost:8080/admin/companies" TargetMode="External"/><Relationship Id="rId9" Type="http://schemas.openxmlformats.org/officeDocument/2006/relationships/hyperlink" Target="http://localhost:8080/admin/companies" TargetMode="External"/><Relationship Id="rId210" Type="http://schemas.openxmlformats.org/officeDocument/2006/relationships/hyperlink" Target="http://localhost:8080/admin/companies" TargetMode="External"/><Relationship Id="rId26" Type="http://schemas.openxmlformats.org/officeDocument/2006/relationships/hyperlink" Target="http://localhost:8080/admin/companies" TargetMode="External"/><Relationship Id="rId231" Type="http://schemas.openxmlformats.org/officeDocument/2006/relationships/hyperlink" Target="http://localhost:8080/admin/parts" TargetMode="External"/><Relationship Id="rId252" Type="http://schemas.openxmlformats.org/officeDocument/2006/relationships/hyperlink" Target="http://localhost:8080/admin/parts" TargetMode="External"/><Relationship Id="rId273" Type="http://schemas.openxmlformats.org/officeDocument/2006/relationships/hyperlink" Target="http://localhost:8080/admin/parts" TargetMode="External"/><Relationship Id="rId47" Type="http://schemas.openxmlformats.org/officeDocument/2006/relationships/hyperlink" Target="http://localhost:8080/admin/companies" TargetMode="External"/><Relationship Id="rId68" Type="http://schemas.openxmlformats.org/officeDocument/2006/relationships/hyperlink" Target="http://localhost:8080/admin/companies" TargetMode="External"/><Relationship Id="rId89" Type="http://schemas.openxmlformats.org/officeDocument/2006/relationships/hyperlink" Target="http://localhost:8080/admin/molds" TargetMode="External"/><Relationship Id="rId112" Type="http://schemas.openxmlformats.org/officeDocument/2006/relationships/hyperlink" Target="http://localhost:8080/admin/parts" TargetMode="External"/><Relationship Id="rId133" Type="http://schemas.openxmlformats.org/officeDocument/2006/relationships/hyperlink" Target="http://localhost:8080/admin/parts" TargetMode="External"/><Relationship Id="rId154" Type="http://schemas.openxmlformats.org/officeDocument/2006/relationships/hyperlink" Target="http://localhost:8080/admin/companies" TargetMode="External"/><Relationship Id="rId175" Type="http://schemas.openxmlformats.org/officeDocument/2006/relationships/hyperlink" Target="http://localhost:8080/admin/companies" TargetMode="External"/><Relationship Id="rId196" Type="http://schemas.openxmlformats.org/officeDocument/2006/relationships/hyperlink" Target="http://localhost:8080/admin/companies" TargetMode="External"/><Relationship Id="rId200" Type="http://schemas.openxmlformats.org/officeDocument/2006/relationships/hyperlink" Target="http://localhost:8080/admin/companies" TargetMode="External"/><Relationship Id="rId16" Type="http://schemas.openxmlformats.org/officeDocument/2006/relationships/hyperlink" Target="http://localhost:8080/admin/companies" TargetMode="External"/><Relationship Id="rId221" Type="http://schemas.openxmlformats.org/officeDocument/2006/relationships/hyperlink" Target="http://localhost:8080/admin/parts" TargetMode="External"/><Relationship Id="rId242" Type="http://schemas.openxmlformats.org/officeDocument/2006/relationships/hyperlink" Target="http://localhost:8080/admin/parts" TargetMode="External"/><Relationship Id="rId263" Type="http://schemas.openxmlformats.org/officeDocument/2006/relationships/hyperlink" Target="http://localhost:8080/admin/parts" TargetMode="External"/><Relationship Id="rId37" Type="http://schemas.openxmlformats.org/officeDocument/2006/relationships/hyperlink" Target="http://localhost:8080/admin/companies" TargetMode="External"/><Relationship Id="rId58" Type="http://schemas.openxmlformats.org/officeDocument/2006/relationships/hyperlink" Target="http://localhost:8080/admin/companies" TargetMode="External"/><Relationship Id="rId79" Type="http://schemas.openxmlformats.org/officeDocument/2006/relationships/hyperlink" Target="http://localhost:8080/admin/companies" TargetMode="External"/><Relationship Id="rId102" Type="http://schemas.openxmlformats.org/officeDocument/2006/relationships/hyperlink" Target="http://localhost:8080/admin/parts" TargetMode="External"/><Relationship Id="rId123" Type="http://schemas.openxmlformats.org/officeDocument/2006/relationships/hyperlink" Target="http://localhost:8080/admin/parts" TargetMode="External"/><Relationship Id="rId144" Type="http://schemas.openxmlformats.org/officeDocument/2006/relationships/hyperlink" Target="http://localhost:8080/admin/companies" TargetMode="External"/><Relationship Id="rId90" Type="http://schemas.openxmlformats.org/officeDocument/2006/relationships/hyperlink" Target="http://localhost:8080/admin/molds" TargetMode="External"/><Relationship Id="rId165" Type="http://schemas.openxmlformats.org/officeDocument/2006/relationships/hyperlink" Target="http://localhost:8080/admin/companies" TargetMode="External"/><Relationship Id="rId186" Type="http://schemas.openxmlformats.org/officeDocument/2006/relationships/hyperlink" Target="http://localhost:8080/admin/companies" TargetMode="External"/><Relationship Id="rId211" Type="http://schemas.openxmlformats.org/officeDocument/2006/relationships/hyperlink" Target="http://localhost:8080/admin/companies" TargetMode="External"/><Relationship Id="rId232" Type="http://schemas.openxmlformats.org/officeDocument/2006/relationships/hyperlink" Target="http://localhost:8080/admin/parts" TargetMode="External"/><Relationship Id="rId253" Type="http://schemas.openxmlformats.org/officeDocument/2006/relationships/hyperlink" Target="http://localhost:8080/admin/parts" TargetMode="External"/><Relationship Id="rId274" Type="http://schemas.openxmlformats.org/officeDocument/2006/relationships/hyperlink" Target="http://localhost:8080/admin/parts" TargetMode="External"/><Relationship Id="rId27" Type="http://schemas.openxmlformats.org/officeDocument/2006/relationships/hyperlink" Target="http://localhost:8080/admin/companies" TargetMode="External"/><Relationship Id="rId48" Type="http://schemas.openxmlformats.org/officeDocument/2006/relationships/hyperlink" Target="http://localhost:8080/admin/companies" TargetMode="External"/><Relationship Id="rId69" Type="http://schemas.openxmlformats.org/officeDocument/2006/relationships/hyperlink" Target="http://localhost:8080/admin/companies" TargetMode="External"/><Relationship Id="rId113" Type="http://schemas.openxmlformats.org/officeDocument/2006/relationships/hyperlink" Target="http://localhost:8080/admin/parts" TargetMode="External"/><Relationship Id="rId134" Type="http://schemas.openxmlformats.org/officeDocument/2006/relationships/hyperlink" Target="http://localhost:8080/admin/parts" TargetMode="External"/><Relationship Id="rId80" Type="http://schemas.openxmlformats.org/officeDocument/2006/relationships/hyperlink" Target="http://localhost:8080/admin/companies" TargetMode="External"/><Relationship Id="rId155" Type="http://schemas.openxmlformats.org/officeDocument/2006/relationships/hyperlink" Target="http://localhost:8080/admin/companies" TargetMode="External"/><Relationship Id="rId176" Type="http://schemas.openxmlformats.org/officeDocument/2006/relationships/hyperlink" Target="http://localhost:8080/admin/companies" TargetMode="External"/><Relationship Id="rId197" Type="http://schemas.openxmlformats.org/officeDocument/2006/relationships/hyperlink" Target="http://localhost:8080/admin/companies" TargetMode="External"/><Relationship Id="rId201" Type="http://schemas.openxmlformats.org/officeDocument/2006/relationships/hyperlink" Target="http://localhost:8080/admin/companies" TargetMode="External"/><Relationship Id="rId222" Type="http://schemas.openxmlformats.org/officeDocument/2006/relationships/hyperlink" Target="http://localhost:8080/admin/parts" TargetMode="External"/><Relationship Id="rId243" Type="http://schemas.openxmlformats.org/officeDocument/2006/relationships/hyperlink" Target="http://localhost:8080/admin/parts" TargetMode="External"/><Relationship Id="rId264" Type="http://schemas.openxmlformats.org/officeDocument/2006/relationships/hyperlink" Target="http://localhost:8080/admin/parts" TargetMode="External"/><Relationship Id="rId17" Type="http://schemas.openxmlformats.org/officeDocument/2006/relationships/hyperlink" Target="http://localhost:8080/admin/companies" TargetMode="External"/><Relationship Id="rId38" Type="http://schemas.openxmlformats.org/officeDocument/2006/relationships/hyperlink" Target="http://localhost:8080/admin/companies" TargetMode="External"/><Relationship Id="rId59" Type="http://schemas.openxmlformats.org/officeDocument/2006/relationships/hyperlink" Target="http://localhost:8080/admin/companies" TargetMode="External"/><Relationship Id="rId103" Type="http://schemas.openxmlformats.org/officeDocument/2006/relationships/hyperlink" Target="http://localhost:8080/admin/parts" TargetMode="External"/><Relationship Id="rId124" Type="http://schemas.openxmlformats.org/officeDocument/2006/relationships/hyperlink" Target="http://localhost:8080/admin/parts" TargetMode="External"/><Relationship Id="rId70" Type="http://schemas.openxmlformats.org/officeDocument/2006/relationships/hyperlink" Target="http://localhost:8080/admin/companies" TargetMode="External"/><Relationship Id="rId91" Type="http://schemas.openxmlformats.org/officeDocument/2006/relationships/hyperlink" Target="http://localhost:8080/admin/parts" TargetMode="External"/><Relationship Id="rId145" Type="http://schemas.openxmlformats.org/officeDocument/2006/relationships/hyperlink" Target="http://localhost:8080/admin/companies" TargetMode="External"/><Relationship Id="rId166" Type="http://schemas.openxmlformats.org/officeDocument/2006/relationships/hyperlink" Target="http://localhost:8080/admin/companies" TargetMode="External"/><Relationship Id="rId187" Type="http://schemas.openxmlformats.org/officeDocument/2006/relationships/hyperlink" Target="http://localhost:8080/admin/companies" TargetMode="External"/><Relationship Id="rId1" Type="http://schemas.openxmlformats.org/officeDocument/2006/relationships/hyperlink" Target="http://localhost:8080/admin/companies" TargetMode="External"/><Relationship Id="rId212" Type="http://schemas.openxmlformats.org/officeDocument/2006/relationships/hyperlink" Target="http://localhost:8080/admin/companies" TargetMode="External"/><Relationship Id="rId233" Type="http://schemas.openxmlformats.org/officeDocument/2006/relationships/hyperlink" Target="http://localhost:8080/admin/parts" TargetMode="External"/><Relationship Id="rId254" Type="http://schemas.openxmlformats.org/officeDocument/2006/relationships/hyperlink" Target="http://localhost:8080/admin/companies" TargetMode="External"/><Relationship Id="rId28" Type="http://schemas.openxmlformats.org/officeDocument/2006/relationships/hyperlink" Target="http://localhost:8080/admin/companies" TargetMode="External"/><Relationship Id="rId49" Type="http://schemas.openxmlformats.org/officeDocument/2006/relationships/hyperlink" Target="http://localhost:8080/admin/companies" TargetMode="External"/><Relationship Id="rId114" Type="http://schemas.openxmlformats.org/officeDocument/2006/relationships/hyperlink" Target="http://localhost:8080/admin/parts" TargetMode="External"/><Relationship Id="rId275" Type="http://schemas.openxmlformats.org/officeDocument/2006/relationships/hyperlink" Target="https://dev.emoldino.com/admin/counters" TargetMode="External"/><Relationship Id="rId60" Type="http://schemas.openxmlformats.org/officeDocument/2006/relationships/hyperlink" Target="http://localhost:8080/admin/companies" TargetMode="External"/><Relationship Id="rId81" Type="http://schemas.openxmlformats.org/officeDocument/2006/relationships/hyperlink" Target="http://localhost:8080/admin/companies" TargetMode="External"/><Relationship Id="rId135" Type="http://schemas.openxmlformats.org/officeDocument/2006/relationships/hyperlink" Target="http://localhost:8080/admin/parts" TargetMode="External"/><Relationship Id="rId156" Type="http://schemas.openxmlformats.org/officeDocument/2006/relationships/hyperlink" Target="http://localhost:8080/admin/companies" TargetMode="External"/><Relationship Id="rId177" Type="http://schemas.openxmlformats.org/officeDocument/2006/relationships/hyperlink" Target="http://localhost:8080/admin/companies" TargetMode="External"/><Relationship Id="rId198" Type="http://schemas.openxmlformats.org/officeDocument/2006/relationships/hyperlink" Target="http://localhost:8080/admin/companies" TargetMode="External"/><Relationship Id="rId202" Type="http://schemas.openxmlformats.org/officeDocument/2006/relationships/hyperlink" Target="http://localhost:8080/admin/companies" TargetMode="External"/><Relationship Id="rId223" Type="http://schemas.openxmlformats.org/officeDocument/2006/relationships/hyperlink" Target="http://localhost:8080/admin/parts" TargetMode="External"/><Relationship Id="rId244" Type="http://schemas.openxmlformats.org/officeDocument/2006/relationships/hyperlink" Target="http://localhost:8080/admin/parts" TargetMode="External"/><Relationship Id="rId18" Type="http://schemas.openxmlformats.org/officeDocument/2006/relationships/hyperlink" Target="http://localhost:8080/admin/companies" TargetMode="External"/><Relationship Id="rId39" Type="http://schemas.openxmlformats.org/officeDocument/2006/relationships/hyperlink" Target="http://localhost:8080/admin/companies" TargetMode="External"/><Relationship Id="rId265" Type="http://schemas.openxmlformats.org/officeDocument/2006/relationships/hyperlink" Target="http://localhost:8080/admin/parts" TargetMode="External"/><Relationship Id="rId50" Type="http://schemas.openxmlformats.org/officeDocument/2006/relationships/hyperlink" Target="http://localhost:8080/admin/companies" TargetMode="External"/><Relationship Id="rId104" Type="http://schemas.openxmlformats.org/officeDocument/2006/relationships/hyperlink" Target="http://localhost:8080/admin/parts" TargetMode="External"/><Relationship Id="rId125" Type="http://schemas.openxmlformats.org/officeDocument/2006/relationships/hyperlink" Target="http://localhost:8080/admin/parts" TargetMode="External"/><Relationship Id="rId146" Type="http://schemas.openxmlformats.org/officeDocument/2006/relationships/hyperlink" Target="http://localhost:8080/admin/companies" TargetMode="External"/><Relationship Id="rId167" Type="http://schemas.openxmlformats.org/officeDocument/2006/relationships/hyperlink" Target="http://localhost:8080/admin/companies" TargetMode="External"/><Relationship Id="rId188" Type="http://schemas.openxmlformats.org/officeDocument/2006/relationships/hyperlink" Target="http://localhost:8080/admin/companies" TargetMode="External"/><Relationship Id="rId71" Type="http://schemas.openxmlformats.org/officeDocument/2006/relationships/hyperlink" Target="http://localhost:8080/admin/companies" TargetMode="External"/><Relationship Id="rId92" Type="http://schemas.openxmlformats.org/officeDocument/2006/relationships/hyperlink" Target="http://localhost:8080/admin/parts" TargetMode="External"/><Relationship Id="rId213" Type="http://schemas.openxmlformats.org/officeDocument/2006/relationships/hyperlink" Target="http://localhost:8080/admin/companies" TargetMode="External"/><Relationship Id="rId234" Type="http://schemas.openxmlformats.org/officeDocument/2006/relationships/hyperlink" Target="http://localhost:8080/admin/parts" TargetMode="External"/><Relationship Id="rId2" Type="http://schemas.openxmlformats.org/officeDocument/2006/relationships/hyperlink" Target="http://localhost:8080/admin/companies" TargetMode="External"/><Relationship Id="rId29" Type="http://schemas.openxmlformats.org/officeDocument/2006/relationships/hyperlink" Target="http://localhost:8080/admin/companies" TargetMode="External"/><Relationship Id="rId255" Type="http://schemas.openxmlformats.org/officeDocument/2006/relationships/hyperlink" Target="http://localhost:8080/admin/parts" TargetMode="External"/><Relationship Id="rId40" Type="http://schemas.openxmlformats.org/officeDocument/2006/relationships/hyperlink" Target="http://localhost:8080/admin/companies" TargetMode="External"/><Relationship Id="rId115" Type="http://schemas.openxmlformats.org/officeDocument/2006/relationships/hyperlink" Target="http://localhost:8080/admin/parts" TargetMode="External"/><Relationship Id="rId136" Type="http://schemas.openxmlformats.org/officeDocument/2006/relationships/hyperlink" Target="http://localhost:8080/admin/parts" TargetMode="External"/><Relationship Id="rId157" Type="http://schemas.openxmlformats.org/officeDocument/2006/relationships/hyperlink" Target="http://localhost:8080/admin/companies" TargetMode="External"/><Relationship Id="rId178" Type="http://schemas.openxmlformats.org/officeDocument/2006/relationships/hyperlink" Target="http://localhost:8080/admin/companies" TargetMode="External"/><Relationship Id="rId61" Type="http://schemas.openxmlformats.org/officeDocument/2006/relationships/hyperlink" Target="http://localhost:8080/admin/companies" TargetMode="External"/><Relationship Id="rId82" Type="http://schemas.openxmlformats.org/officeDocument/2006/relationships/hyperlink" Target="http://localhost:8080/admin/companies" TargetMode="External"/><Relationship Id="rId199" Type="http://schemas.openxmlformats.org/officeDocument/2006/relationships/hyperlink" Target="http://localhost:8080/admin/companies" TargetMode="External"/><Relationship Id="rId203" Type="http://schemas.openxmlformats.org/officeDocument/2006/relationships/hyperlink" Target="http://localhost:8080/admin/companies" TargetMode="External"/><Relationship Id="rId19" Type="http://schemas.openxmlformats.org/officeDocument/2006/relationships/hyperlink" Target="http://localhost:8080/admin/companies" TargetMode="External"/><Relationship Id="rId224" Type="http://schemas.openxmlformats.org/officeDocument/2006/relationships/hyperlink" Target="http://localhost:8080/admin/parts" TargetMode="External"/><Relationship Id="rId245" Type="http://schemas.openxmlformats.org/officeDocument/2006/relationships/hyperlink" Target="http://localhost:8080/admin/parts" TargetMode="External"/><Relationship Id="rId266" Type="http://schemas.openxmlformats.org/officeDocument/2006/relationships/hyperlink" Target="http://localhost:8080/admin/parts" TargetMode="External"/><Relationship Id="rId30" Type="http://schemas.openxmlformats.org/officeDocument/2006/relationships/hyperlink" Target="http://localhost:8080/admin/companies" TargetMode="External"/><Relationship Id="rId105" Type="http://schemas.openxmlformats.org/officeDocument/2006/relationships/hyperlink" Target="http://localhost:8080/admin/parts" TargetMode="External"/><Relationship Id="rId126" Type="http://schemas.openxmlformats.org/officeDocument/2006/relationships/hyperlink" Target="http://localhost:8080/admin/parts" TargetMode="External"/><Relationship Id="rId147" Type="http://schemas.openxmlformats.org/officeDocument/2006/relationships/hyperlink" Target="http://localhost:8080/admin/companies" TargetMode="External"/><Relationship Id="rId168" Type="http://schemas.openxmlformats.org/officeDocument/2006/relationships/hyperlink" Target="http://localhost:8080/admin/companies" TargetMode="External"/><Relationship Id="rId51" Type="http://schemas.openxmlformats.org/officeDocument/2006/relationships/hyperlink" Target="http://localhost:8080/admin/companies" TargetMode="External"/><Relationship Id="rId72" Type="http://schemas.openxmlformats.org/officeDocument/2006/relationships/hyperlink" Target="http://localhost:8080/admin/companies" TargetMode="External"/><Relationship Id="rId93" Type="http://schemas.openxmlformats.org/officeDocument/2006/relationships/hyperlink" Target="http://localhost:8080/admin/parts" TargetMode="External"/><Relationship Id="rId189" Type="http://schemas.openxmlformats.org/officeDocument/2006/relationships/hyperlink" Target="http://localhost:8080/admin/companies" TargetMode="External"/><Relationship Id="rId3" Type="http://schemas.openxmlformats.org/officeDocument/2006/relationships/hyperlink" Target="http://localhost:8080/admin/companies" TargetMode="External"/><Relationship Id="rId214" Type="http://schemas.openxmlformats.org/officeDocument/2006/relationships/hyperlink" Target="http://localhost:8080/admin/companies" TargetMode="External"/><Relationship Id="rId235" Type="http://schemas.openxmlformats.org/officeDocument/2006/relationships/hyperlink" Target="http://localhost:8080/admin/parts" TargetMode="External"/><Relationship Id="rId256" Type="http://schemas.openxmlformats.org/officeDocument/2006/relationships/hyperlink" Target="http://localhost:8080/admin/parts" TargetMode="External"/><Relationship Id="rId116" Type="http://schemas.openxmlformats.org/officeDocument/2006/relationships/hyperlink" Target="http://localhost:8080/admin/parts" TargetMode="External"/><Relationship Id="rId137" Type="http://schemas.openxmlformats.org/officeDocument/2006/relationships/hyperlink" Target="http://localhost:8080/admin/companies" TargetMode="External"/><Relationship Id="rId158" Type="http://schemas.openxmlformats.org/officeDocument/2006/relationships/hyperlink" Target="http://localhost:8080/admin/companies" TargetMode="External"/><Relationship Id="rId20" Type="http://schemas.openxmlformats.org/officeDocument/2006/relationships/hyperlink" Target="http://localhost:8080/admin/companies" TargetMode="External"/><Relationship Id="rId41" Type="http://schemas.openxmlformats.org/officeDocument/2006/relationships/hyperlink" Target="http://localhost:8080/admin/companies" TargetMode="External"/><Relationship Id="rId62" Type="http://schemas.openxmlformats.org/officeDocument/2006/relationships/hyperlink" Target="http://localhost:8080/admin/companies" TargetMode="External"/><Relationship Id="rId83" Type="http://schemas.openxmlformats.org/officeDocument/2006/relationships/hyperlink" Target="http://localhost:8080/admin/companies" TargetMode="External"/><Relationship Id="rId179" Type="http://schemas.openxmlformats.org/officeDocument/2006/relationships/hyperlink" Target="http://localhost:8080/admin/companies" TargetMode="External"/><Relationship Id="rId190" Type="http://schemas.openxmlformats.org/officeDocument/2006/relationships/hyperlink" Target="http://localhost:8080/admin/companies" TargetMode="External"/><Relationship Id="rId204" Type="http://schemas.openxmlformats.org/officeDocument/2006/relationships/hyperlink" Target="http://localhost:8080/admin/companies" TargetMode="External"/><Relationship Id="rId225" Type="http://schemas.openxmlformats.org/officeDocument/2006/relationships/hyperlink" Target="http://localhost:8080/admin/parts" TargetMode="External"/><Relationship Id="rId246" Type="http://schemas.openxmlformats.org/officeDocument/2006/relationships/hyperlink" Target="http://localhost:8080/admin/parts" TargetMode="External"/><Relationship Id="rId267" Type="http://schemas.openxmlformats.org/officeDocument/2006/relationships/hyperlink" Target="http://localhost:8080/admin/parts" TargetMode="External"/><Relationship Id="rId106" Type="http://schemas.openxmlformats.org/officeDocument/2006/relationships/hyperlink" Target="http://localhost:8080/admin/parts" TargetMode="External"/><Relationship Id="rId127" Type="http://schemas.openxmlformats.org/officeDocument/2006/relationships/hyperlink" Target="http://localhost:8080/admin/companies" TargetMode="External"/><Relationship Id="rId10" Type="http://schemas.openxmlformats.org/officeDocument/2006/relationships/hyperlink" Target="http://localhost:8080/admin/companies" TargetMode="External"/><Relationship Id="rId31" Type="http://schemas.openxmlformats.org/officeDocument/2006/relationships/hyperlink" Target="http://localhost:8080/admin/companies" TargetMode="External"/><Relationship Id="rId52" Type="http://schemas.openxmlformats.org/officeDocument/2006/relationships/hyperlink" Target="http://localhost:8080/admin/companies" TargetMode="External"/><Relationship Id="rId73" Type="http://schemas.openxmlformats.org/officeDocument/2006/relationships/hyperlink" Target="http://localhost:8080/admin/companies" TargetMode="External"/><Relationship Id="rId94" Type="http://schemas.openxmlformats.org/officeDocument/2006/relationships/hyperlink" Target="http://localhost:8080/admin/parts" TargetMode="External"/><Relationship Id="rId148" Type="http://schemas.openxmlformats.org/officeDocument/2006/relationships/hyperlink" Target="http://localhost:8080/admin/companies" TargetMode="External"/><Relationship Id="rId169" Type="http://schemas.openxmlformats.org/officeDocument/2006/relationships/hyperlink" Target="http://localhost:8080/admin/companies" TargetMode="External"/><Relationship Id="rId4" Type="http://schemas.openxmlformats.org/officeDocument/2006/relationships/hyperlink" Target="http://localhost:8080/admin/companies" TargetMode="External"/><Relationship Id="rId180" Type="http://schemas.openxmlformats.org/officeDocument/2006/relationships/hyperlink" Target="http://localhost:8080/admin/companies" TargetMode="External"/><Relationship Id="rId215" Type="http://schemas.openxmlformats.org/officeDocument/2006/relationships/hyperlink" Target="http://localhost:8080/admin/companies" TargetMode="External"/><Relationship Id="rId236" Type="http://schemas.openxmlformats.org/officeDocument/2006/relationships/hyperlink" Target="http://localhost:8080/admin/parts" TargetMode="External"/><Relationship Id="rId257" Type="http://schemas.openxmlformats.org/officeDocument/2006/relationships/hyperlink" Target="http://localhost:8080/admin/parts" TargetMode="External"/><Relationship Id="rId42" Type="http://schemas.openxmlformats.org/officeDocument/2006/relationships/hyperlink" Target="http://localhost:8080/admin/companies" TargetMode="External"/><Relationship Id="rId84" Type="http://schemas.openxmlformats.org/officeDocument/2006/relationships/hyperlink" Target="http://localhost:8080/admin/companies" TargetMode="External"/><Relationship Id="rId138" Type="http://schemas.openxmlformats.org/officeDocument/2006/relationships/hyperlink" Target="http://localhost:8080/admin/companies" TargetMode="External"/><Relationship Id="rId191" Type="http://schemas.openxmlformats.org/officeDocument/2006/relationships/hyperlink" Target="http://localhost:8080/admin/companies" TargetMode="External"/><Relationship Id="rId205" Type="http://schemas.openxmlformats.org/officeDocument/2006/relationships/hyperlink" Target="http://localhost:8080/admin/companies" TargetMode="External"/><Relationship Id="rId247" Type="http://schemas.openxmlformats.org/officeDocument/2006/relationships/hyperlink" Target="http://localhost:8080/admin/parts" TargetMode="External"/><Relationship Id="rId107" Type="http://schemas.openxmlformats.org/officeDocument/2006/relationships/hyperlink" Target="http://localhost:8080/admin/parts" TargetMode="External"/><Relationship Id="rId11" Type="http://schemas.openxmlformats.org/officeDocument/2006/relationships/hyperlink" Target="http://localhost:8080/admin/companies" TargetMode="External"/><Relationship Id="rId53" Type="http://schemas.openxmlformats.org/officeDocument/2006/relationships/hyperlink" Target="http://localhost:8080/admin/companies" TargetMode="External"/><Relationship Id="rId149" Type="http://schemas.openxmlformats.org/officeDocument/2006/relationships/hyperlink" Target="http://localhost:8080/admin/companies"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localhost:8080/admin/parts" TargetMode="External"/><Relationship Id="rId671" Type="http://schemas.openxmlformats.org/officeDocument/2006/relationships/hyperlink" Target="http://localhost:8080/admin/companies" TargetMode="External"/><Relationship Id="rId769" Type="http://schemas.openxmlformats.org/officeDocument/2006/relationships/hyperlink" Target="https://demo.emoldino.com/common/dat-fam" TargetMode="External"/><Relationship Id="rId21" Type="http://schemas.openxmlformats.org/officeDocument/2006/relationships/hyperlink" Target="http://localhost:8080/admin/parts" TargetMode="External"/><Relationship Id="rId324" Type="http://schemas.openxmlformats.org/officeDocument/2006/relationships/hyperlink" Target="http://localhost:8080/admin/molds" TargetMode="External"/><Relationship Id="rId531" Type="http://schemas.openxmlformats.org/officeDocument/2006/relationships/hyperlink" Target="http://localhost:8080/admin/companies" TargetMode="External"/><Relationship Id="rId629" Type="http://schemas.openxmlformats.org/officeDocument/2006/relationships/hyperlink" Target="http://localhost:8080/admin/companies" TargetMode="External"/><Relationship Id="rId170" Type="http://schemas.openxmlformats.org/officeDocument/2006/relationships/hyperlink" Target="http://localhost:8080/admin/parts" TargetMode="External"/><Relationship Id="rId836" Type="http://schemas.openxmlformats.org/officeDocument/2006/relationships/hyperlink" Target="https://demo.emoldino.com/common/dat-fam" TargetMode="External"/><Relationship Id="rId268" Type="http://schemas.openxmlformats.org/officeDocument/2006/relationships/hyperlink" Target="http://localhost:8080/admin/parts" TargetMode="External"/><Relationship Id="rId475" Type="http://schemas.openxmlformats.org/officeDocument/2006/relationships/hyperlink" Target="http://localhost:8080/admin/companies" TargetMode="External"/><Relationship Id="rId682" Type="http://schemas.openxmlformats.org/officeDocument/2006/relationships/hyperlink" Target="http://localhost:8080/admin/companies" TargetMode="External"/><Relationship Id="rId32" Type="http://schemas.openxmlformats.org/officeDocument/2006/relationships/hyperlink" Target="http://localhost:8080/admin/parts" TargetMode="External"/><Relationship Id="rId128" Type="http://schemas.openxmlformats.org/officeDocument/2006/relationships/hyperlink" Target="http://localhost:8080/admin/parts" TargetMode="External"/><Relationship Id="rId335" Type="http://schemas.openxmlformats.org/officeDocument/2006/relationships/hyperlink" Target="http://localhost:8080/admin/molds" TargetMode="External"/><Relationship Id="rId542" Type="http://schemas.openxmlformats.org/officeDocument/2006/relationships/hyperlink" Target="http://localhost:8080/admin/locations" TargetMode="External"/><Relationship Id="rId181" Type="http://schemas.openxmlformats.org/officeDocument/2006/relationships/hyperlink" Target="http://localhost:8080/admin/parts" TargetMode="External"/><Relationship Id="rId402" Type="http://schemas.openxmlformats.org/officeDocument/2006/relationships/hyperlink" Target="http://localhost:8080/admin/molds" TargetMode="External"/><Relationship Id="rId847" Type="http://schemas.openxmlformats.org/officeDocument/2006/relationships/hyperlink" Target="https://demo.emoldino.com/common/dat-fam" TargetMode="External"/><Relationship Id="rId279" Type="http://schemas.openxmlformats.org/officeDocument/2006/relationships/hyperlink" Target="http://localhost:8080/admin/molds" TargetMode="External"/><Relationship Id="rId486" Type="http://schemas.openxmlformats.org/officeDocument/2006/relationships/hyperlink" Target="http://localhost:8080/admin/companies" TargetMode="External"/><Relationship Id="rId693" Type="http://schemas.openxmlformats.org/officeDocument/2006/relationships/hyperlink" Target="http://localhost:8080/admin/companies" TargetMode="External"/><Relationship Id="rId707" Type="http://schemas.openxmlformats.org/officeDocument/2006/relationships/hyperlink" Target="http://localhost:8080/admin/parts" TargetMode="External"/><Relationship Id="rId43" Type="http://schemas.openxmlformats.org/officeDocument/2006/relationships/hyperlink" Target="http://localhost:8080/admin/parts" TargetMode="External"/><Relationship Id="rId139" Type="http://schemas.openxmlformats.org/officeDocument/2006/relationships/hyperlink" Target="http://localhost:8080/admin/parts" TargetMode="External"/><Relationship Id="rId346" Type="http://schemas.openxmlformats.org/officeDocument/2006/relationships/hyperlink" Target="http://localhost:8080/admin/molds" TargetMode="External"/><Relationship Id="rId553" Type="http://schemas.openxmlformats.org/officeDocument/2006/relationships/hyperlink" Target="http://localhost:8080/admin/locations" TargetMode="External"/><Relationship Id="rId760" Type="http://schemas.openxmlformats.org/officeDocument/2006/relationships/hyperlink" Target="https://demo.emoldino.com/common/dat-fam" TargetMode="External"/><Relationship Id="rId192" Type="http://schemas.openxmlformats.org/officeDocument/2006/relationships/hyperlink" Target="http://localhost:8080/admin/parts" TargetMode="External"/><Relationship Id="rId206" Type="http://schemas.openxmlformats.org/officeDocument/2006/relationships/hyperlink" Target="http://localhost:8080/admin/parts" TargetMode="External"/><Relationship Id="rId413" Type="http://schemas.openxmlformats.org/officeDocument/2006/relationships/hyperlink" Target="http://localhost:8080/admin/parts" TargetMode="External"/><Relationship Id="rId858" Type="http://schemas.openxmlformats.org/officeDocument/2006/relationships/hyperlink" Target="https://demo.emoldino.com/common/dat-fam" TargetMode="External"/><Relationship Id="rId497" Type="http://schemas.openxmlformats.org/officeDocument/2006/relationships/hyperlink" Target="http://localhost:8080/admin/companies" TargetMode="External"/><Relationship Id="rId620" Type="http://schemas.openxmlformats.org/officeDocument/2006/relationships/hyperlink" Target="http://localhost:8080/admin/companies" TargetMode="External"/><Relationship Id="rId718" Type="http://schemas.openxmlformats.org/officeDocument/2006/relationships/hyperlink" Target="http://localhost:8080/admin/parts" TargetMode="External"/><Relationship Id="rId357" Type="http://schemas.openxmlformats.org/officeDocument/2006/relationships/hyperlink" Target="http://localhost:8080/admin/molds" TargetMode="External"/><Relationship Id="rId54" Type="http://schemas.openxmlformats.org/officeDocument/2006/relationships/hyperlink" Target="http://localhost:8080/admin/parts" TargetMode="External"/><Relationship Id="rId217" Type="http://schemas.openxmlformats.org/officeDocument/2006/relationships/hyperlink" Target="http://localhost:8080/admin/parts" TargetMode="External"/><Relationship Id="rId564" Type="http://schemas.openxmlformats.org/officeDocument/2006/relationships/hyperlink" Target="http://localhost:8080/admin/locations" TargetMode="External"/><Relationship Id="rId771" Type="http://schemas.openxmlformats.org/officeDocument/2006/relationships/hyperlink" Target="https://demo.emoldino.com/common/dat-fam" TargetMode="External"/><Relationship Id="rId869" Type="http://schemas.openxmlformats.org/officeDocument/2006/relationships/hyperlink" Target="https://demo.emoldino.com/common/dat-fam" TargetMode="External"/><Relationship Id="rId424" Type="http://schemas.openxmlformats.org/officeDocument/2006/relationships/hyperlink" Target="http://localhost:8080/admin/parts" TargetMode="External"/><Relationship Id="rId631" Type="http://schemas.openxmlformats.org/officeDocument/2006/relationships/hyperlink" Target="http://localhost:8080/admin/companies" TargetMode="External"/><Relationship Id="rId729" Type="http://schemas.openxmlformats.org/officeDocument/2006/relationships/hyperlink" Target="http://localhost:8080/admin/parts" TargetMode="External"/><Relationship Id="rId270" Type="http://schemas.openxmlformats.org/officeDocument/2006/relationships/hyperlink" Target="http://localhost:8080/admin/parts" TargetMode="External"/><Relationship Id="rId65" Type="http://schemas.openxmlformats.org/officeDocument/2006/relationships/hyperlink" Target="http://localhost:8080/admin/parts" TargetMode="External"/><Relationship Id="rId130" Type="http://schemas.openxmlformats.org/officeDocument/2006/relationships/hyperlink" Target="http://localhost:8080/admin/parts" TargetMode="External"/><Relationship Id="rId368" Type="http://schemas.openxmlformats.org/officeDocument/2006/relationships/hyperlink" Target="http://localhost:8080/admin/molds" TargetMode="External"/><Relationship Id="rId575" Type="http://schemas.openxmlformats.org/officeDocument/2006/relationships/hyperlink" Target="http://localhost:8080/admin/locations" TargetMode="External"/><Relationship Id="rId782" Type="http://schemas.openxmlformats.org/officeDocument/2006/relationships/hyperlink" Target="https://demo.emoldino.com/common/dat-fam" TargetMode="External"/><Relationship Id="rId228" Type="http://schemas.openxmlformats.org/officeDocument/2006/relationships/hyperlink" Target="http://localhost:8080/admin/parts" TargetMode="External"/><Relationship Id="rId435" Type="http://schemas.openxmlformats.org/officeDocument/2006/relationships/hyperlink" Target="http://localhost:8080/admin/parts" TargetMode="External"/><Relationship Id="rId642" Type="http://schemas.openxmlformats.org/officeDocument/2006/relationships/hyperlink" Target="http://localhost:8080/admin/companies" TargetMode="External"/><Relationship Id="rId281" Type="http://schemas.openxmlformats.org/officeDocument/2006/relationships/hyperlink" Target="http://localhost:8080/admin/molds" TargetMode="External"/><Relationship Id="rId502" Type="http://schemas.openxmlformats.org/officeDocument/2006/relationships/hyperlink" Target="http://localhost:8080/admin/companies" TargetMode="External"/><Relationship Id="rId76" Type="http://schemas.openxmlformats.org/officeDocument/2006/relationships/hyperlink" Target="http://localhost:8080/admin/parts" TargetMode="External"/><Relationship Id="rId141" Type="http://schemas.openxmlformats.org/officeDocument/2006/relationships/hyperlink" Target="http://localhost:8080/admin/parts" TargetMode="External"/><Relationship Id="rId379" Type="http://schemas.openxmlformats.org/officeDocument/2006/relationships/hyperlink" Target="http://localhost:8080/admin/molds" TargetMode="External"/><Relationship Id="rId586" Type="http://schemas.openxmlformats.org/officeDocument/2006/relationships/hyperlink" Target="http://localhost:8080/admin/locations" TargetMode="External"/><Relationship Id="rId793" Type="http://schemas.openxmlformats.org/officeDocument/2006/relationships/hyperlink" Target="https://demo.emoldino.com/common/dat-fam" TargetMode="External"/><Relationship Id="rId807" Type="http://schemas.openxmlformats.org/officeDocument/2006/relationships/hyperlink" Target="https://demo.emoldino.com/common/dat-fam" TargetMode="External"/><Relationship Id="rId7" Type="http://schemas.openxmlformats.org/officeDocument/2006/relationships/hyperlink" Target="http://localhost:8080/admin/parts" TargetMode="External"/><Relationship Id="rId239" Type="http://schemas.openxmlformats.org/officeDocument/2006/relationships/hyperlink" Target="http://localhost:8080/admin/parts" TargetMode="External"/><Relationship Id="rId446" Type="http://schemas.openxmlformats.org/officeDocument/2006/relationships/hyperlink" Target="http://localhost:8080/admin/parts" TargetMode="External"/><Relationship Id="rId653" Type="http://schemas.openxmlformats.org/officeDocument/2006/relationships/hyperlink" Target="http://localhost:8080/admin/companies" TargetMode="External"/><Relationship Id="rId292" Type="http://schemas.openxmlformats.org/officeDocument/2006/relationships/hyperlink" Target="http://localhost:8080/admin/molds" TargetMode="External"/><Relationship Id="rId306" Type="http://schemas.openxmlformats.org/officeDocument/2006/relationships/hyperlink" Target="http://localhost:8080/admin/molds" TargetMode="External"/><Relationship Id="rId860" Type="http://schemas.openxmlformats.org/officeDocument/2006/relationships/hyperlink" Target="https://demo.emoldino.com/common/dat-fam" TargetMode="External"/><Relationship Id="rId87" Type="http://schemas.openxmlformats.org/officeDocument/2006/relationships/hyperlink" Target="http://localhost:8080/admin/parts" TargetMode="External"/><Relationship Id="rId513" Type="http://schemas.openxmlformats.org/officeDocument/2006/relationships/hyperlink" Target="http://localhost:8080/admin/companies" TargetMode="External"/><Relationship Id="rId597" Type="http://schemas.openxmlformats.org/officeDocument/2006/relationships/hyperlink" Target="http://localhost:8080/admin/locations" TargetMode="External"/><Relationship Id="rId720" Type="http://schemas.openxmlformats.org/officeDocument/2006/relationships/hyperlink" Target="http://localhost:8080/admin/parts" TargetMode="External"/><Relationship Id="rId818" Type="http://schemas.openxmlformats.org/officeDocument/2006/relationships/hyperlink" Target="https://demo.emoldino.com/common/dat-fam" TargetMode="External"/><Relationship Id="rId152" Type="http://schemas.openxmlformats.org/officeDocument/2006/relationships/hyperlink" Target="http://localhost:8080/admin/parts" TargetMode="External"/><Relationship Id="rId457" Type="http://schemas.openxmlformats.org/officeDocument/2006/relationships/hyperlink" Target="http://localhost:8080/admin/companies" TargetMode="External"/><Relationship Id="rId664" Type="http://schemas.openxmlformats.org/officeDocument/2006/relationships/hyperlink" Target="http://localhost:8080/admin/companies" TargetMode="External"/><Relationship Id="rId14" Type="http://schemas.openxmlformats.org/officeDocument/2006/relationships/hyperlink" Target="http://localhost:8080/admin/parts" TargetMode="External"/><Relationship Id="rId317" Type="http://schemas.openxmlformats.org/officeDocument/2006/relationships/hyperlink" Target="http://localhost:8080/admin/molds" TargetMode="External"/><Relationship Id="rId524" Type="http://schemas.openxmlformats.org/officeDocument/2006/relationships/hyperlink" Target="http://localhost:8080/admin/companies" TargetMode="External"/><Relationship Id="rId731" Type="http://schemas.openxmlformats.org/officeDocument/2006/relationships/hyperlink" Target="http://localhost:8080/admin/parts" TargetMode="External"/><Relationship Id="rId98" Type="http://schemas.openxmlformats.org/officeDocument/2006/relationships/hyperlink" Target="http://localhost:8080/admin/parts" TargetMode="External"/><Relationship Id="rId163" Type="http://schemas.openxmlformats.org/officeDocument/2006/relationships/hyperlink" Target="http://localhost:8080/admin/parts" TargetMode="External"/><Relationship Id="rId370" Type="http://schemas.openxmlformats.org/officeDocument/2006/relationships/hyperlink" Target="http://localhost:8080/admin/molds" TargetMode="External"/><Relationship Id="rId829" Type="http://schemas.openxmlformats.org/officeDocument/2006/relationships/hyperlink" Target="https://demo.emoldino.com/common/dat-fam" TargetMode="External"/><Relationship Id="rId230" Type="http://schemas.openxmlformats.org/officeDocument/2006/relationships/hyperlink" Target="http://localhost:8080/admin/parts" TargetMode="External"/><Relationship Id="rId468" Type="http://schemas.openxmlformats.org/officeDocument/2006/relationships/hyperlink" Target="http://localhost:8080/admin/companies" TargetMode="External"/><Relationship Id="rId675" Type="http://schemas.openxmlformats.org/officeDocument/2006/relationships/hyperlink" Target="http://localhost:8080/admin/companies" TargetMode="External"/><Relationship Id="rId25" Type="http://schemas.openxmlformats.org/officeDocument/2006/relationships/hyperlink" Target="http://localhost:8080/admin/parts" TargetMode="External"/><Relationship Id="rId328" Type="http://schemas.openxmlformats.org/officeDocument/2006/relationships/hyperlink" Target="http://localhost:8080/admin/molds" TargetMode="External"/><Relationship Id="rId535" Type="http://schemas.openxmlformats.org/officeDocument/2006/relationships/hyperlink" Target="http://localhost:8080/admin/companies" TargetMode="External"/><Relationship Id="rId742" Type="http://schemas.openxmlformats.org/officeDocument/2006/relationships/hyperlink" Target="http://localhost:8080/admin/companies" TargetMode="External"/><Relationship Id="rId174" Type="http://schemas.openxmlformats.org/officeDocument/2006/relationships/hyperlink" Target="http://localhost:8080/admin/parts" TargetMode="External"/><Relationship Id="rId381" Type="http://schemas.openxmlformats.org/officeDocument/2006/relationships/hyperlink" Target="http://localhost:8080/admin/molds" TargetMode="External"/><Relationship Id="rId602" Type="http://schemas.openxmlformats.org/officeDocument/2006/relationships/hyperlink" Target="https://dev.emoldino.com/admin/machines" TargetMode="External"/><Relationship Id="rId241" Type="http://schemas.openxmlformats.org/officeDocument/2006/relationships/hyperlink" Target="http://localhost:8080/admin/parts" TargetMode="External"/><Relationship Id="rId479" Type="http://schemas.openxmlformats.org/officeDocument/2006/relationships/hyperlink" Target="http://localhost:8080/admin/companies" TargetMode="External"/><Relationship Id="rId686" Type="http://schemas.openxmlformats.org/officeDocument/2006/relationships/hyperlink" Target="http://localhost:8080/admin/companies" TargetMode="External"/><Relationship Id="rId36" Type="http://schemas.openxmlformats.org/officeDocument/2006/relationships/hyperlink" Target="http://localhost:8080/admin/parts" TargetMode="External"/><Relationship Id="rId339" Type="http://schemas.openxmlformats.org/officeDocument/2006/relationships/hyperlink" Target="http://localhost:8080/admin/molds" TargetMode="External"/><Relationship Id="rId546" Type="http://schemas.openxmlformats.org/officeDocument/2006/relationships/hyperlink" Target="http://localhost:8080/admin/locations" TargetMode="External"/><Relationship Id="rId753" Type="http://schemas.openxmlformats.org/officeDocument/2006/relationships/hyperlink" Target="https://demo.emoldino.com/common/dat-fam" TargetMode="External"/><Relationship Id="rId101" Type="http://schemas.openxmlformats.org/officeDocument/2006/relationships/hyperlink" Target="http://localhost:8080/admin/parts" TargetMode="External"/><Relationship Id="rId185" Type="http://schemas.openxmlformats.org/officeDocument/2006/relationships/hyperlink" Target="http://localhost:8080/admin/parts" TargetMode="External"/><Relationship Id="rId406" Type="http://schemas.openxmlformats.org/officeDocument/2006/relationships/hyperlink" Target="http://localhost:8080/admin/parts" TargetMode="External"/><Relationship Id="rId392" Type="http://schemas.openxmlformats.org/officeDocument/2006/relationships/hyperlink" Target="http://localhost:8080/admin/molds" TargetMode="External"/><Relationship Id="rId613" Type="http://schemas.openxmlformats.org/officeDocument/2006/relationships/hyperlink" Target="http://localhost:8080/admin/companies" TargetMode="External"/><Relationship Id="rId697" Type="http://schemas.openxmlformats.org/officeDocument/2006/relationships/hyperlink" Target="http://localhost:8080/admin/parts" TargetMode="External"/><Relationship Id="rId820" Type="http://schemas.openxmlformats.org/officeDocument/2006/relationships/hyperlink" Target="https://demo.emoldino.com/common/dat-fam" TargetMode="External"/><Relationship Id="rId252" Type="http://schemas.openxmlformats.org/officeDocument/2006/relationships/hyperlink" Target="http://localhost:8080/admin/parts" TargetMode="External"/><Relationship Id="rId47" Type="http://schemas.openxmlformats.org/officeDocument/2006/relationships/hyperlink" Target="http://localhost:8080/admin/parts" TargetMode="External"/><Relationship Id="rId112" Type="http://schemas.openxmlformats.org/officeDocument/2006/relationships/hyperlink" Target="http://localhost:8080/admin/parts" TargetMode="External"/><Relationship Id="rId557" Type="http://schemas.openxmlformats.org/officeDocument/2006/relationships/hyperlink" Target="http://localhost:8080/admin/locations" TargetMode="External"/><Relationship Id="rId764" Type="http://schemas.openxmlformats.org/officeDocument/2006/relationships/hyperlink" Target="https://demo.emoldino.com/common/dat-fam" TargetMode="External"/><Relationship Id="rId196" Type="http://schemas.openxmlformats.org/officeDocument/2006/relationships/hyperlink" Target="http://localhost:8080/admin/parts" TargetMode="External"/><Relationship Id="rId417" Type="http://schemas.openxmlformats.org/officeDocument/2006/relationships/hyperlink" Target="http://localhost:8080/admin/parts" TargetMode="External"/><Relationship Id="rId624" Type="http://schemas.openxmlformats.org/officeDocument/2006/relationships/hyperlink" Target="http://localhost:8080/admin/companies" TargetMode="External"/><Relationship Id="rId831" Type="http://schemas.openxmlformats.org/officeDocument/2006/relationships/hyperlink" Target="https://demo.emoldino.com/common/dat-fam" TargetMode="External"/><Relationship Id="rId263" Type="http://schemas.openxmlformats.org/officeDocument/2006/relationships/hyperlink" Target="http://localhost:8080/admin/parts" TargetMode="External"/><Relationship Id="rId470" Type="http://schemas.openxmlformats.org/officeDocument/2006/relationships/hyperlink" Target="http://localhost:8080/admin/companies" TargetMode="External"/><Relationship Id="rId58" Type="http://schemas.openxmlformats.org/officeDocument/2006/relationships/hyperlink" Target="http://localhost:8080/admin/parts" TargetMode="External"/><Relationship Id="rId123" Type="http://schemas.openxmlformats.org/officeDocument/2006/relationships/hyperlink" Target="http://localhost:8080/admin/parts" TargetMode="External"/><Relationship Id="rId330" Type="http://schemas.openxmlformats.org/officeDocument/2006/relationships/hyperlink" Target="http://localhost:8080/admin/molds" TargetMode="External"/><Relationship Id="rId568" Type="http://schemas.openxmlformats.org/officeDocument/2006/relationships/hyperlink" Target="http://localhost:8080/admin/locations" TargetMode="External"/><Relationship Id="rId775" Type="http://schemas.openxmlformats.org/officeDocument/2006/relationships/hyperlink" Target="https://demo.emoldino.com/common/dat-fam" TargetMode="External"/><Relationship Id="rId428" Type="http://schemas.openxmlformats.org/officeDocument/2006/relationships/hyperlink" Target="http://localhost:8080/admin/parts" TargetMode="External"/><Relationship Id="rId635" Type="http://schemas.openxmlformats.org/officeDocument/2006/relationships/hyperlink" Target="http://localhost:8080/admin/companies" TargetMode="External"/><Relationship Id="rId842" Type="http://schemas.openxmlformats.org/officeDocument/2006/relationships/hyperlink" Target="https://demo.emoldino.com/common/dat-fam" TargetMode="External"/><Relationship Id="rId274" Type="http://schemas.openxmlformats.org/officeDocument/2006/relationships/hyperlink" Target="http://localhost:8080/admin/molds" TargetMode="External"/><Relationship Id="rId481" Type="http://schemas.openxmlformats.org/officeDocument/2006/relationships/hyperlink" Target="http://localhost:8080/admin/companies" TargetMode="External"/><Relationship Id="rId702" Type="http://schemas.openxmlformats.org/officeDocument/2006/relationships/hyperlink" Target="http://localhost:8080/admin/parts" TargetMode="External"/><Relationship Id="rId69" Type="http://schemas.openxmlformats.org/officeDocument/2006/relationships/hyperlink" Target="http://localhost:8080/admin/parts" TargetMode="External"/><Relationship Id="rId134" Type="http://schemas.openxmlformats.org/officeDocument/2006/relationships/hyperlink" Target="http://localhost:8080/admin/parts" TargetMode="External"/><Relationship Id="rId579" Type="http://schemas.openxmlformats.org/officeDocument/2006/relationships/hyperlink" Target="http://localhost:8080/admin/locations" TargetMode="External"/><Relationship Id="rId786" Type="http://schemas.openxmlformats.org/officeDocument/2006/relationships/hyperlink" Target="https://demo.emoldino.com/common/dat-fam" TargetMode="External"/><Relationship Id="rId341" Type="http://schemas.openxmlformats.org/officeDocument/2006/relationships/hyperlink" Target="http://localhost:8080/admin/molds" TargetMode="External"/><Relationship Id="rId439" Type="http://schemas.openxmlformats.org/officeDocument/2006/relationships/hyperlink" Target="http://localhost:8080/admin/parts" TargetMode="External"/><Relationship Id="rId646" Type="http://schemas.openxmlformats.org/officeDocument/2006/relationships/hyperlink" Target="http://localhost:8080/admin/companies" TargetMode="External"/><Relationship Id="rId201" Type="http://schemas.openxmlformats.org/officeDocument/2006/relationships/hyperlink" Target="http://localhost:8080/admin/parts" TargetMode="External"/><Relationship Id="rId285" Type="http://schemas.openxmlformats.org/officeDocument/2006/relationships/hyperlink" Target="http://localhost:8080/admin/molds" TargetMode="External"/><Relationship Id="rId506" Type="http://schemas.openxmlformats.org/officeDocument/2006/relationships/hyperlink" Target="http://localhost:8080/admin/companies" TargetMode="External"/><Relationship Id="rId853" Type="http://schemas.openxmlformats.org/officeDocument/2006/relationships/hyperlink" Target="https://demo.emoldino.com/common/dat-fam" TargetMode="External"/><Relationship Id="rId492" Type="http://schemas.openxmlformats.org/officeDocument/2006/relationships/hyperlink" Target="http://localhost:8080/admin/companies" TargetMode="External"/><Relationship Id="rId713" Type="http://schemas.openxmlformats.org/officeDocument/2006/relationships/hyperlink" Target="http://localhost:8080/admin/parts" TargetMode="External"/><Relationship Id="rId797" Type="http://schemas.openxmlformats.org/officeDocument/2006/relationships/hyperlink" Target="https://demo.emoldino.com/common/dat-fam" TargetMode="External"/><Relationship Id="rId145" Type="http://schemas.openxmlformats.org/officeDocument/2006/relationships/hyperlink" Target="http://localhost:8080/admin/parts" TargetMode="External"/><Relationship Id="rId352" Type="http://schemas.openxmlformats.org/officeDocument/2006/relationships/hyperlink" Target="http://localhost:8080/admin/molds" TargetMode="External"/><Relationship Id="rId212" Type="http://schemas.openxmlformats.org/officeDocument/2006/relationships/hyperlink" Target="http://localhost:8080/admin/parts" TargetMode="External"/><Relationship Id="rId657" Type="http://schemas.openxmlformats.org/officeDocument/2006/relationships/hyperlink" Target="http://localhost:8080/admin/companies" TargetMode="External"/><Relationship Id="rId864" Type="http://schemas.openxmlformats.org/officeDocument/2006/relationships/hyperlink" Target="https://demo.emoldino.com/common/dat-fam" TargetMode="External"/><Relationship Id="rId296" Type="http://schemas.openxmlformats.org/officeDocument/2006/relationships/hyperlink" Target="http://localhost:8080/admin/molds" TargetMode="External"/><Relationship Id="rId517" Type="http://schemas.openxmlformats.org/officeDocument/2006/relationships/hyperlink" Target="http://localhost:8080/admin/companies" TargetMode="External"/><Relationship Id="rId724" Type="http://schemas.openxmlformats.org/officeDocument/2006/relationships/hyperlink" Target="http://localhost:8080/admin/parts" TargetMode="External"/><Relationship Id="rId60" Type="http://schemas.openxmlformats.org/officeDocument/2006/relationships/hyperlink" Target="http://localhost:8080/admin/parts" TargetMode="External"/><Relationship Id="rId156" Type="http://schemas.openxmlformats.org/officeDocument/2006/relationships/hyperlink" Target="http://localhost:8080/admin/parts" TargetMode="External"/><Relationship Id="rId363" Type="http://schemas.openxmlformats.org/officeDocument/2006/relationships/hyperlink" Target="http://localhost:8080/admin/molds" TargetMode="External"/><Relationship Id="rId570" Type="http://schemas.openxmlformats.org/officeDocument/2006/relationships/hyperlink" Target="http://localhost:8080/admin/locations" TargetMode="External"/><Relationship Id="rId223" Type="http://schemas.openxmlformats.org/officeDocument/2006/relationships/hyperlink" Target="http://localhost:8080/admin/parts" TargetMode="External"/><Relationship Id="rId430" Type="http://schemas.openxmlformats.org/officeDocument/2006/relationships/hyperlink" Target="http://localhost:8080/admin/parts" TargetMode="External"/><Relationship Id="rId668" Type="http://schemas.openxmlformats.org/officeDocument/2006/relationships/hyperlink" Target="http://localhost:8080/admin/companies" TargetMode="External"/><Relationship Id="rId18" Type="http://schemas.openxmlformats.org/officeDocument/2006/relationships/hyperlink" Target="http://localhost:8080/admin/parts" TargetMode="External"/><Relationship Id="rId528" Type="http://schemas.openxmlformats.org/officeDocument/2006/relationships/hyperlink" Target="http://localhost:8080/admin/companies" TargetMode="External"/><Relationship Id="rId735" Type="http://schemas.openxmlformats.org/officeDocument/2006/relationships/hyperlink" Target="http://localhost:8080/admin/parts" TargetMode="External"/><Relationship Id="rId167" Type="http://schemas.openxmlformats.org/officeDocument/2006/relationships/hyperlink" Target="http://localhost:8080/admin/parts" TargetMode="External"/><Relationship Id="rId374" Type="http://schemas.openxmlformats.org/officeDocument/2006/relationships/hyperlink" Target="http://localhost:8080/admin/molds" TargetMode="External"/><Relationship Id="rId581" Type="http://schemas.openxmlformats.org/officeDocument/2006/relationships/hyperlink" Target="http://localhost:8080/admin/locations" TargetMode="External"/><Relationship Id="rId71" Type="http://schemas.openxmlformats.org/officeDocument/2006/relationships/hyperlink" Target="http://localhost:8080/admin/parts" TargetMode="External"/><Relationship Id="rId234" Type="http://schemas.openxmlformats.org/officeDocument/2006/relationships/hyperlink" Target="http://localhost:8080/admin/parts" TargetMode="External"/><Relationship Id="rId679" Type="http://schemas.openxmlformats.org/officeDocument/2006/relationships/hyperlink" Target="http://localhost:8080/admin/companies" TargetMode="External"/><Relationship Id="rId802" Type="http://schemas.openxmlformats.org/officeDocument/2006/relationships/hyperlink" Target="https://demo.emoldino.com/common/dat-fam" TargetMode="External"/><Relationship Id="rId2" Type="http://schemas.openxmlformats.org/officeDocument/2006/relationships/hyperlink" Target="http://localhost:8080/admin/parts" TargetMode="External"/><Relationship Id="rId29" Type="http://schemas.openxmlformats.org/officeDocument/2006/relationships/hyperlink" Target="http://localhost:8080/admin/parts" TargetMode="External"/><Relationship Id="rId441" Type="http://schemas.openxmlformats.org/officeDocument/2006/relationships/hyperlink" Target="http://localhost:8080/admin/parts" TargetMode="External"/><Relationship Id="rId539" Type="http://schemas.openxmlformats.org/officeDocument/2006/relationships/hyperlink" Target="http://localhost:8080/admin/companies" TargetMode="External"/><Relationship Id="rId746" Type="http://schemas.openxmlformats.org/officeDocument/2006/relationships/hyperlink" Target="http://localhost:8080/admin/companies" TargetMode="External"/><Relationship Id="rId178" Type="http://schemas.openxmlformats.org/officeDocument/2006/relationships/hyperlink" Target="http://localhost:8080/admin/parts" TargetMode="External"/><Relationship Id="rId301" Type="http://schemas.openxmlformats.org/officeDocument/2006/relationships/hyperlink" Target="http://localhost:8080/admin/molds" TargetMode="External"/><Relationship Id="rId82" Type="http://schemas.openxmlformats.org/officeDocument/2006/relationships/hyperlink" Target="http://localhost:8080/admin/parts" TargetMode="External"/><Relationship Id="rId385" Type="http://schemas.openxmlformats.org/officeDocument/2006/relationships/hyperlink" Target="http://localhost:8080/admin/molds" TargetMode="External"/><Relationship Id="rId592" Type="http://schemas.openxmlformats.org/officeDocument/2006/relationships/hyperlink" Target="http://localhost:8080/admin/locations" TargetMode="External"/><Relationship Id="rId606" Type="http://schemas.openxmlformats.org/officeDocument/2006/relationships/hyperlink" Target="https://dev.emoldino.com/admin/machines" TargetMode="External"/><Relationship Id="rId813" Type="http://schemas.openxmlformats.org/officeDocument/2006/relationships/hyperlink" Target="https://demo.emoldino.com/common/dat-fam" TargetMode="External"/><Relationship Id="rId245" Type="http://schemas.openxmlformats.org/officeDocument/2006/relationships/hyperlink" Target="http://localhost:8080/admin/parts" TargetMode="External"/><Relationship Id="rId452" Type="http://schemas.openxmlformats.org/officeDocument/2006/relationships/hyperlink" Target="http://localhost:8080/admin/molds" TargetMode="External"/><Relationship Id="rId105" Type="http://schemas.openxmlformats.org/officeDocument/2006/relationships/hyperlink" Target="http://localhost:8080/admin/parts" TargetMode="External"/><Relationship Id="rId312" Type="http://schemas.openxmlformats.org/officeDocument/2006/relationships/hyperlink" Target="http://localhost:8080/admin/molds" TargetMode="External"/><Relationship Id="rId757" Type="http://schemas.openxmlformats.org/officeDocument/2006/relationships/hyperlink" Target="https://demo.emoldino.com/common/dat-fam" TargetMode="External"/><Relationship Id="rId93" Type="http://schemas.openxmlformats.org/officeDocument/2006/relationships/hyperlink" Target="http://localhost:8080/admin/parts" TargetMode="External"/><Relationship Id="rId189" Type="http://schemas.openxmlformats.org/officeDocument/2006/relationships/hyperlink" Target="http://localhost:8080/admin/parts" TargetMode="External"/><Relationship Id="rId396" Type="http://schemas.openxmlformats.org/officeDocument/2006/relationships/hyperlink" Target="http://localhost:8080/admin/molds" TargetMode="External"/><Relationship Id="rId617" Type="http://schemas.openxmlformats.org/officeDocument/2006/relationships/hyperlink" Target="http://localhost:8080/admin/companies" TargetMode="External"/><Relationship Id="rId824" Type="http://schemas.openxmlformats.org/officeDocument/2006/relationships/hyperlink" Target="https://demo.emoldino.com/common/dat-fam" TargetMode="External"/><Relationship Id="rId256" Type="http://schemas.openxmlformats.org/officeDocument/2006/relationships/hyperlink" Target="http://localhost:8080/admin/parts" TargetMode="External"/><Relationship Id="rId463" Type="http://schemas.openxmlformats.org/officeDocument/2006/relationships/hyperlink" Target="http://localhost:8080/admin/companies" TargetMode="External"/><Relationship Id="rId670" Type="http://schemas.openxmlformats.org/officeDocument/2006/relationships/hyperlink" Target="http://localhost:8080/admin/companies" TargetMode="External"/><Relationship Id="rId116" Type="http://schemas.openxmlformats.org/officeDocument/2006/relationships/hyperlink" Target="http://localhost:8080/admin/parts" TargetMode="External"/><Relationship Id="rId323" Type="http://schemas.openxmlformats.org/officeDocument/2006/relationships/hyperlink" Target="http://localhost:8080/admin/molds" TargetMode="External"/><Relationship Id="rId530" Type="http://schemas.openxmlformats.org/officeDocument/2006/relationships/hyperlink" Target="http://localhost:8080/admin/companies" TargetMode="External"/><Relationship Id="rId768" Type="http://schemas.openxmlformats.org/officeDocument/2006/relationships/hyperlink" Target="https://demo.emoldino.com/common/dat-fam" TargetMode="External"/><Relationship Id="rId20" Type="http://schemas.openxmlformats.org/officeDocument/2006/relationships/hyperlink" Target="http://localhost:8080/admin/parts" TargetMode="External"/><Relationship Id="rId628" Type="http://schemas.openxmlformats.org/officeDocument/2006/relationships/hyperlink" Target="http://localhost:8080/admin/companies" TargetMode="External"/><Relationship Id="rId835" Type="http://schemas.openxmlformats.org/officeDocument/2006/relationships/hyperlink" Target="https://demo.emoldino.com/common/dat-fam" TargetMode="External"/><Relationship Id="rId267" Type="http://schemas.openxmlformats.org/officeDocument/2006/relationships/hyperlink" Target="http://localhost:8080/admin/parts" TargetMode="External"/><Relationship Id="rId474" Type="http://schemas.openxmlformats.org/officeDocument/2006/relationships/hyperlink" Target="http://localhost:8080/admin/companies" TargetMode="External"/><Relationship Id="rId127" Type="http://schemas.openxmlformats.org/officeDocument/2006/relationships/hyperlink" Target="http://localhost:8080/admin/parts" TargetMode="External"/><Relationship Id="rId681" Type="http://schemas.openxmlformats.org/officeDocument/2006/relationships/hyperlink" Target="http://localhost:8080/admin/companies" TargetMode="External"/><Relationship Id="rId779" Type="http://schemas.openxmlformats.org/officeDocument/2006/relationships/hyperlink" Target="https://demo.emoldino.com/common/dat-fam" TargetMode="External"/><Relationship Id="rId31" Type="http://schemas.openxmlformats.org/officeDocument/2006/relationships/hyperlink" Target="http://localhost:8080/admin/parts" TargetMode="External"/><Relationship Id="rId334" Type="http://schemas.openxmlformats.org/officeDocument/2006/relationships/hyperlink" Target="http://localhost:8080/admin/molds" TargetMode="External"/><Relationship Id="rId541" Type="http://schemas.openxmlformats.org/officeDocument/2006/relationships/hyperlink" Target="http://localhost:8080/admin/locations" TargetMode="External"/><Relationship Id="rId639" Type="http://schemas.openxmlformats.org/officeDocument/2006/relationships/hyperlink" Target="https://dev.emoldino.com/admin/machines" TargetMode="External"/><Relationship Id="rId180" Type="http://schemas.openxmlformats.org/officeDocument/2006/relationships/hyperlink" Target="http://localhost:8080/admin/parts" TargetMode="External"/><Relationship Id="rId278" Type="http://schemas.openxmlformats.org/officeDocument/2006/relationships/hyperlink" Target="http://localhost:8080/admin/molds" TargetMode="External"/><Relationship Id="rId401" Type="http://schemas.openxmlformats.org/officeDocument/2006/relationships/hyperlink" Target="http://localhost:8080/admin/molds" TargetMode="External"/><Relationship Id="rId846" Type="http://schemas.openxmlformats.org/officeDocument/2006/relationships/hyperlink" Target="https://demo.emoldino.com/common/dat-fam" TargetMode="External"/><Relationship Id="rId485" Type="http://schemas.openxmlformats.org/officeDocument/2006/relationships/hyperlink" Target="http://localhost:8080/admin/companies" TargetMode="External"/><Relationship Id="rId692" Type="http://schemas.openxmlformats.org/officeDocument/2006/relationships/hyperlink" Target="http://localhost:8080/admin/companies" TargetMode="External"/><Relationship Id="rId706" Type="http://schemas.openxmlformats.org/officeDocument/2006/relationships/hyperlink" Target="http://localhost:8080/admin/parts" TargetMode="External"/><Relationship Id="rId42" Type="http://schemas.openxmlformats.org/officeDocument/2006/relationships/hyperlink" Target="http://localhost:8080/admin/parts" TargetMode="External"/><Relationship Id="rId138" Type="http://schemas.openxmlformats.org/officeDocument/2006/relationships/hyperlink" Target="http://localhost:8080/admin/parts" TargetMode="External"/><Relationship Id="rId345" Type="http://schemas.openxmlformats.org/officeDocument/2006/relationships/hyperlink" Target="http://localhost:8080/admin/molds" TargetMode="External"/><Relationship Id="rId552" Type="http://schemas.openxmlformats.org/officeDocument/2006/relationships/hyperlink" Target="http://localhost:8080/admin/locations" TargetMode="External"/><Relationship Id="rId191" Type="http://schemas.openxmlformats.org/officeDocument/2006/relationships/hyperlink" Target="http://localhost:8080/admin/parts" TargetMode="External"/><Relationship Id="rId205" Type="http://schemas.openxmlformats.org/officeDocument/2006/relationships/hyperlink" Target="http://localhost:8080/admin/parts" TargetMode="External"/><Relationship Id="rId412" Type="http://schemas.openxmlformats.org/officeDocument/2006/relationships/hyperlink" Target="http://localhost:8080/admin/parts" TargetMode="External"/><Relationship Id="rId857" Type="http://schemas.openxmlformats.org/officeDocument/2006/relationships/hyperlink" Target="https://demo.emoldino.com/common/dat-fam" TargetMode="External"/><Relationship Id="rId289" Type="http://schemas.openxmlformats.org/officeDocument/2006/relationships/hyperlink" Target="http://localhost:8080/admin/molds" TargetMode="External"/><Relationship Id="rId496" Type="http://schemas.openxmlformats.org/officeDocument/2006/relationships/hyperlink" Target="http://localhost:8080/admin/companies" TargetMode="External"/><Relationship Id="rId717" Type="http://schemas.openxmlformats.org/officeDocument/2006/relationships/hyperlink" Target="http://localhost:8080/admin/parts" TargetMode="External"/><Relationship Id="rId53" Type="http://schemas.openxmlformats.org/officeDocument/2006/relationships/hyperlink" Target="http://localhost:8080/admin/parts" TargetMode="External"/><Relationship Id="rId149" Type="http://schemas.openxmlformats.org/officeDocument/2006/relationships/hyperlink" Target="http://localhost:8080/admin/parts" TargetMode="External"/><Relationship Id="rId356" Type="http://schemas.openxmlformats.org/officeDocument/2006/relationships/hyperlink" Target="http://localhost:8080/admin/molds" TargetMode="External"/><Relationship Id="rId563" Type="http://schemas.openxmlformats.org/officeDocument/2006/relationships/hyperlink" Target="http://localhost:8080/admin/locations" TargetMode="External"/><Relationship Id="rId770" Type="http://schemas.openxmlformats.org/officeDocument/2006/relationships/hyperlink" Target="https://demo.emoldino.com/common/dat-fam" TargetMode="External"/><Relationship Id="rId216" Type="http://schemas.openxmlformats.org/officeDocument/2006/relationships/hyperlink" Target="http://localhost:8080/admin/parts" TargetMode="External"/><Relationship Id="rId423" Type="http://schemas.openxmlformats.org/officeDocument/2006/relationships/hyperlink" Target="http://localhost:8080/admin/parts" TargetMode="External"/><Relationship Id="rId868" Type="http://schemas.openxmlformats.org/officeDocument/2006/relationships/hyperlink" Target="https://demo.emoldino.com/common/dat-fam" TargetMode="External"/><Relationship Id="rId630" Type="http://schemas.openxmlformats.org/officeDocument/2006/relationships/hyperlink" Target="http://localhost:8080/admin/companies" TargetMode="External"/><Relationship Id="rId728" Type="http://schemas.openxmlformats.org/officeDocument/2006/relationships/hyperlink" Target="http://localhost:8080/admin/parts" TargetMode="External"/><Relationship Id="rId64" Type="http://schemas.openxmlformats.org/officeDocument/2006/relationships/hyperlink" Target="http://localhost:8080/admin/parts" TargetMode="External"/><Relationship Id="rId367" Type="http://schemas.openxmlformats.org/officeDocument/2006/relationships/hyperlink" Target="http://localhost:8080/admin/molds" TargetMode="External"/><Relationship Id="rId574" Type="http://schemas.openxmlformats.org/officeDocument/2006/relationships/hyperlink" Target="http://localhost:8080/admin/locations" TargetMode="External"/><Relationship Id="rId227" Type="http://schemas.openxmlformats.org/officeDocument/2006/relationships/hyperlink" Target="http://localhost:8080/admin/parts" TargetMode="External"/><Relationship Id="rId781" Type="http://schemas.openxmlformats.org/officeDocument/2006/relationships/hyperlink" Target="https://demo.emoldino.com/common/dat-fam" TargetMode="External"/><Relationship Id="rId434" Type="http://schemas.openxmlformats.org/officeDocument/2006/relationships/hyperlink" Target="http://localhost:8080/admin/parts" TargetMode="External"/><Relationship Id="rId641" Type="http://schemas.openxmlformats.org/officeDocument/2006/relationships/hyperlink" Target="http://localhost:8080/admin/companies" TargetMode="External"/><Relationship Id="rId739" Type="http://schemas.openxmlformats.org/officeDocument/2006/relationships/hyperlink" Target="http://localhost:8080/admin/parts" TargetMode="External"/><Relationship Id="rId280" Type="http://schemas.openxmlformats.org/officeDocument/2006/relationships/hyperlink" Target="http://localhost:8080/admin/molds" TargetMode="External"/><Relationship Id="rId501" Type="http://schemas.openxmlformats.org/officeDocument/2006/relationships/hyperlink" Target="http://localhost:8080/admin/companies" TargetMode="External"/><Relationship Id="rId75" Type="http://schemas.openxmlformats.org/officeDocument/2006/relationships/hyperlink" Target="http://localhost:8080/admin/parts" TargetMode="External"/><Relationship Id="rId140" Type="http://schemas.openxmlformats.org/officeDocument/2006/relationships/hyperlink" Target="http://localhost:8080/admin/parts" TargetMode="External"/><Relationship Id="rId378" Type="http://schemas.openxmlformats.org/officeDocument/2006/relationships/hyperlink" Target="http://localhost:8080/admin/molds" TargetMode="External"/><Relationship Id="rId585" Type="http://schemas.openxmlformats.org/officeDocument/2006/relationships/hyperlink" Target="http://localhost:8080/admin/locations" TargetMode="External"/><Relationship Id="rId792" Type="http://schemas.openxmlformats.org/officeDocument/2006/relationships/hyperlink" Target="https://demo.emoldino.com/common/dat-fam" TargetMode="External"/><Relationship Id="rId806" Type="http://schemas.openxmlformats.org/officeDocument/2006/relationships/hyperlink" Target="https://demo.emoldino.com/common/dat-fam" TargetMode="External"/><Relationship Id="rId6" Type="http://schemas.openxmlformats.org/officeDocument/2006/relationships/hyperlink" Target="http://localhost:8080/admin/parts" TargetMode="External"/><Relationship Id="rId238" Type="http://schemas.openxmlformats.org/officeDocument/2006/relationships/hyperlink" Target="http://localhost:8080/admin/parts" TargetMode="External"/><Relationship Id="rId445" Type="http://schemas.openxmlformats.org/officeDocument/2006/relationships/hyperlink" Target="http://localhost:8080/admin/parts" TargetMode="External"/><Relationship Id="rId652" Type="http://schemas.openxmlformats.org/officeDocument/2006/relationships/hyperlink" Target="http://localhost:8080/admin/companies" TargetMode="External"/><Relationship Id="rId291" Type="http://schemas.openxmlformats.org/officeDocument/2006/relationships/hyperlink" Target="http://localhost:8080/admin/molds" TargetMode="External"/><Relationship Id="rId305" Type="http://schemas.openxmlformats.org/officeDocument/2006/relationships/hyperlink" Target="http://localhost:8080/admin/molds" TargetMode="External"/><Relationship Id="rId512" Type="http://schemas.openxmlformats.org/officeDocument/2006/relationships/hyperlink" Target="http://localhost:8080/admin/companies" TargetMode="External"/><Relationship Id="rId86" Type="http://schemas.openxmlformats.org/officeDocument/2006/relationships/hyperlink" Target="http://localhost:8080/admin/parts" TargetMode="External"/><Relationship Id="rId151" Type="http://schemas.openxmlformats.org/officeDocument/2006/relationships/hyperlink" Target="http://localhost:8080/admin/parts" TargetMode="External"/><Relationship Id="rId389" Type="http://schemas.openxmlformats.org/officeDocument/2006/relationships/hyperlink" Target="http://localhost:8080/admin/molds" TargetMode="External"/><Relationship Id="rId596" Type="http://schemas.openxmlformats.org/officeDocument/2006/relationships/hyperlink" Target="http://localhost:8080/admin/locations" TargetMode="External"/><Relationship Id="rId817" Type="http://schemas.openxmlformats.org/officeDocument/2006/relationships/hyperlink" Target="https://demo.emoldino.com/common/dat-fam" TargetMode="External"/><Relationship Id="rId249" Type="http://schemas.openxmlformats.org/officeDocument/2006/relationships/hyperlink" Target="http://localhost:8080/admin/parts" TargetMode="External"/><Relationship Id="rId456" Type="http://schemas.openxmlformats.org/officeDocument/2006/relationships/hyperlink" Target="http://localhost:8080/admin/companies" TargetMode="External"/><Relationship Id="rId663" Type="http://schemas.openxmlformats.org/officeDocument/2006/relationships/hyperlink" Target="http://localhost:8080/admin/companies" TargetMode="External"/><Relationship Id="rId13" Type="http://schemas.openxmlformats.org/officeDocument/2006/relationships/hyperlink" Target="http://localhost:8080/admin/parts" TargetMode="External"/><Relationship Id="rId109" Type="http://schemas.openxmlformats.org/officeDocument/2006/relationships/hyperlink" Target="http://localhost:8080/admin/parts" TargetMode="External"/><Relationship Id="rId316" Type="http://schemas.openxmlformats.org/officeDocument/2006/relationships/hyperlink" Target="http://localhost:8080/admin/molds" TargetMode="External"/><Relationship Id="rId523" Type="http://schemas.openxmlformats.org/officeDocument/2006/relationships/hyperlink" Target="http://localhost:8080/admin/companies" TargetMode="External"/><Relationship Id="rId97" Type="http://schemas.openxmlformats.org/officeDocument/2006/relationships/hyperlink" Target="http://localhost:8080/admin/parts" TargetMode="External"/><Relationship Id="rId730" Type="http://schemas.openxmlformats.org/officeDocument/2006/relationships/hyperlink" Target="http://localhost:8080/admin/parts" TargetMode="External"/><Relationship Id="rId828" Type="http://schemas.openxmlformats.org/officeDocument/2006/relationships/hyperlink" Target="https://demo.emoldino.com/common/dat-fam" TargetMode="External"/><Relationship Id="rId162" Type="http://schemas.openxmlformats.org/officeDocument/2006/relationships/hyperlink" Target="http://localhost:8080/admin/parts" TargetMode="External"/><Relationship Id="rId467" Type="http://schemas.openxmlformats.org/officeDocument/2006/relationships/hyperlink" Target="http://localhost:8080/admin/companies" TargetMode="External"/><Relationship Id="rId674" Type="http://schemas.openxmlformats.org/officeDocument/2006/relationships/hyperlink" Target="http://localhost:8080/admin/companies" TargetMode="External"/><Relationship Id="rId24" Type="http://schemas.openxmlformats.org/officeDocument/2006/relationships/hyperlink" Target="http://localhost:8080/admin/parts" TargetMode="External"/><Relationship Id="rId327" Type="http://schemas.openxmlformats.org/officeDocument/2006/relationships/hyperlink" Target="http://localhost:8080/admin/molds" TargetMode="External"/><Relationship Id="rId534" Type="http://schemas.openxmlformats.org/officeDocument/2006/relationships/hyperlink" Target="http://localhost:8080/admin/companies" TargetMode="External"/><Relationship Id="rId741" Type="http://schemas.openxmlformats.org/officeDocument/2006/relationships/hyperlink" Target="http://localhost:8080/admin/companies" TargetMode="External"/><Relationship Id="rId839" Type="http://schemas.openxmlformats.org/officeDocument/2006/relationships/hyperlink" Target="https://demo.emoldino.com/common/dat-fam" TargetMode="External"/><Relationship Id="rId173" Type="http://schemas.openxmlformats.org/officeDocument/2006/relationships/hyperlink" Target="http://localhost:8080/admin/parts" TargetMode="External"/><Relationship Id="rId380" Type="http://schemas.openxmlformats.org/officeDocument/2006/relationships/hyperlink" Target="http://localhost:8080/admin/molds" TargetMode="External"/><Relationship Id="rId601" Type="http://schemas.openxmlformats.org/officeDocument/2006/relationships/hyperlink" Target="http://localhost:8080/admin/companies" TargetMode="External"/><Relationship Id="rId240" Type="http://schemas.openxmlformats.org/officeDocument/2006/relationships/hyperlink" Target="http://localhost:8080/admin/parts" TargetMode="External"/><Relationship Id="rId478" Type="http://schemas.openxmlformats.org/officeDocument/2006/relationships/hyperlink" Target="http://localhost:8080/admin/companies" TargetMode="External"/><Relationship Id="rId685" Type="http://schemas.openxmlformats.org/officeDocument/2006/relationships/hyperlink" Target="http://localhost:8080/admin/companies" TargetMode="External"/><Relationship Id="rId35" Type="http://schemas.openxmlformats.org/officeDocument/2006/relationships/hyperlink" Target="http://localhost:8080/admin/parts" TargetMode="External"/><Relationship Id="rId100" Type="http://schemas.openxmlformats.org/officeDocument/2006/relationships/hyperlink" Target="http://localhost:8080/admin/parts" TargetMode="External"/><Relationship Id="rId338" Type="http://schemas.openxmlformats.org/officeDocument/2006/relationships/hyperlink" Target="http://localhost:8080/admin/molds" TargetMode="External"/><Relationship Id="rId545" Type="http://schemas.openxmlformats.org/officeDocument/2006/relationships/hyperlink" Target="http://localhost:8080/admin/locations" TargetMode="External"/><Relationship Id="rId752" Type="http://schemas.openxmlformats.org/officeDocument/2006/relationships/hyperlink" Target="https://dev.emoldino.com/admin/machnes" TargetMode="External"/><Relationship Id="rId184" Type="http://schemas.openxmlformats.org/officeDocument/2006/relationships/hyperlink" Target="http://localhost:8080/admin/parts" TargetMode="External"/><Relationship Id="rId391" Type="http://schemas.openxmlformats.org/officeDocument/2006/relationships/hyperlink" Target="http://localhost:8080/admin/molds" TargetMode="External"/><Relationship Id="rId405" Type="http://schemas.openxmlformats.org/officeDocument/2006/relationships/hyperlink" Target="http://localhost:8080/admin/molds" TargetMode="External"/><Relationship Id="rId612" Type="http://schemas.openxmlformats.org/officeDocument/2006/relationships/hyperlink" Target="https://dev.emoldino.com/admin/machines" TargetMode="External"/><Relationship Id="rId251" Type="http://schemas.openxmlformats.org/officeDocument/2006/relationships/hyperlink" Target="http://localhost:8080/admin/parts" TargetMode="External"/><Relationship Id="rId489" Type="http://schemas.openxmlformats.org/officeDocument/2006/relationships/hyperlink" Target="http://localhost:8080/admin/companies" TargetMode="External"/><Relationship Id="rId696" Type="http://schemas.openxmlformats.org/officeDocument/2006/relationships/hyperlink" Target="http://localhost:8080/admin/parts" TargetMode="External"/><Relationship Id="rId46" Type="http://schemas.openxmlformats.org/officeDocument/2006/relationships/hyperlink" Target="http://localhost:8080/admin/parts" TargetMode="External"/><Relationship Id="rId293" Type="http://schemas.openxmlformats.org/officeDocument/2006/relationships/hyperlink" Target="http://localhost:8080/admin/molds" TargetMode="External"/><Relationship Id="rId307" Type="http://schemas.openxmlformats.org/officeDocument/2006/relationships/hyperlink" Target="http://localhost:8080/admin/molds" TargetMode="External"/><Relationship Id="rId349" Type="http://schemas.openxmlformats.org/officeDocument/2006/relationships/hyperlink" Target="http://localhost:8080/admin/molds" TargetMode="External"/><Relationship Id="rId514" Type="http://schemas.openxmlformats.org/officeDocument/2006/relationships/hyperlink" Target="http://localhost:8080/admin/companies" TargetMode="External"/><Relationship Id="rId556" Type="http://schemas.openxmlformats.org/officeDocument/2006/relationships/hyperlink" Target="http://localhost:8080/admin/locations" TargetMode="External"/><Relationship Id="rId721" Type="http://schemas.openxmlformats.org/officeDocument/2006/relationships/hyperlink" Target="http://localhost:8080/admin/parts" TargetMode="External"/><Relationship Id="rId763" Type="http://schemas.openxmlformats.org/officeDocument/2006/relationships/hyperlink" Target="https://demo.emoldino.com/common/dat-fam" TargetMode="External"/><Relationship Id="rId88" Type="http://schemas.openxmlformats.org/officeDocument/2006/relationships/hyperlink" Target="http://localhost:8080/admin/parts" TargetMode="External"/><Relationship Id="rId111" Type="http://schemas.openxmlformats.org/officeDocument/2006/relationships/hyperlink" Target="http://localhost:8080/admin/parts" TargetMode="External"/><Relationship Id="rId153" Type="http://schemas.openxmlformats.org/officeDocument/2006/relationships/hyperlink" Target="http://localhost:8080/admin/parts" TargetMode="External"/><Relationship Id="rId195" Type="http://schemas.openxmlformats.org/officeDocument/2006/relationships/hyperlink" Target="http://localhost:8080/admin/parts" TargetMode="External"/><Relationship Id="rId209" Type="http://schemas.openxmlformats.org/officeDocument/2006/relationships/hyperlink" Target="http://localhost:8080/admin/parts" TargetMode="External"/><Relationship Id="rId360" Type="http://schemas.openxmlformats.org/officeDocument/2006/relationships/hyperlink" Target="http://localhost:8080/admin/molds" TargetMode="External"/><Relationship Id="rId416" Type="http://schemas.openxmlformats.org/officeDocument/2006/relationships/hyperlink" Target="http://localhost:8080/admin/parts" TargetMode="External"/><Relationship Id="rId598" Type="http://schemas.openxmlformats.org/officeDocument/2006/relationships/hyperlink" Target="https://dev.emoldino.com/admin/machines" TargetMode="External"/><Relationship Id="rId819" Type="http://schemas.openxmlformats.org/officeDocument/2006/relationships/hyperlink" Target="https://demo.emoldino.com/common/dat-fam" TargetMode="External"/><Relationship Id="rId220" Type="http://schemas.openxmlformats.org/officeDocument/2006/relationships/hyperlink" Target="http://localhost:8080/admin/parts" TargetMode="External"/><Relationship Id="rId458" Type="http://schemas.openxmlformats.org/officeDocument/2006/relationships/hyperlink" Target="http://localhost:8080/admin/companies" TargetMode="External"/><Relationship Id="rId623" Type="http://schemas.openxmlformats.org/officeDocument/2006/relationships/hyperlink" Target="http://localhost:8080/admin/companies" TargetMode="External"/><Relationship Id="rId665" Type="http://schemas.openxmlformats.org/officeDocument/2006/relationships/hyperlink" Target="http://localhost:8080/admin/companies" TargetMode="External"/><Relationship Id="rId830" Type="http://schemas.openxmlformats.org/officeDocument/2006/relationships/hyperlink" Target="https://demo.emoldino.com/common/dat-fam" TargetMode="External"/><Relationship Id="rId15" Type="http://schemas.openxmlformats.org/officeDocument/2006/relationships/hyperlink" Target="http://localhost:8080/admin/parts" TargetMode="External"/><Relationship Id="rId57" Type="http://schemas.openxmlformats.org/officeDocument/2006/relationships/hyperlink" Target="http://localhost:8080/admin/parts" TargetMode="External"/><Relationship Id="rId262" Type="http://schemas.openxmlformats.org/officeDocument/2006/relationships/hyperlink" Target="http://localhost:8080/admin/parts" TargetMode="External"/><Relationship Id="rId318" Type="http://schemas.openxmlformats.org/officeDocument/2006/relationships/hyperlink" Target="http://localhost:8080/admin/molds" TargetMode="External"/><Relationship Id="rId525" Type="http://schemas.openxmlformats.org/officeDocument/2006/relationships/hyperlink" Target="http://localhost:8080/admin/companies" TargetMode="External"/><Relationship Id="rId567" Type="http://schemas.openxmlformats.org/officeDocument/2006/relationships/hyperlink" Target="http://localhost:8080/admin/locations" TargetMode="External"/><Relationship Id="rId732" Type="http://schemas.openxmlformats.org/officeDocument/2006/relationships/hyperlink" Target="http://localhost:8080/admin/parts" TargetMode="External"/><Relationship Id="rId99" Type="http://schemas.openxmlformats.org/officeDocument/2006/relationships/hyperlink" Target="http://localhost:8080/admin/parts" TargetMode="External"/><Relationship Id="rId122" Type="http://schemas.openxmlformats.org/officeDocument/2006/relationships/hyperlink" Target="http://localhost:8080/admin/parts" TargetMode="External"/><Relationship Id="rId164" Type="http://schemas.openxmlformats.org/officeDocument/2006/relationships/hyperlink" Target="http://localhost:8080/admin/parts" TargetMode="External"/><Relationship Id="rId371" Type="http://schemas.openxmlformats.org/officeDocument/2006/relationships/hyperlink" Target="http://localhost:8080/admin/molds" TargetMode="External"/><Relationship Id="rId774" Type="http://schemas.openxmlformats.org/officeDocument/2006/relationships/hyperlink" Target="https://demo.emoldino.com/common/dat-fam" TargetMode="External"/><Relationship Id="rId427" Type="http://schemas.openxmlformats.org/officeDocument/2006/relationships/hyperlink" Target="http://localhost:8080/admin/parts" TargetMode="External"/><Relationship Id="rId469" Type="http://schemas.openxmlformats.org/officeDocument/2006/relationships/hyperlink" Target="http://localhost:8080/admin/companies" TargetMode="External"/><Relationship Id="rId634" Type="http://schemas.openxmlformats.org/officeDocument/2006/relationships/hyperlink" Target="http://localhost:8080/admin/companies" TargetMode="External"/><Relationship Id="rId676" Type="http://schemas.openxmlformats.org/officeDocument/2006/relationships/hyperlink" Target="http://localhost:8080/admin/companies" TargetMode="External"/><Relationship Id="rId841" Type="http://schemas.openxmlformats.org/officeDocument/2006/relationships/hyperlink" Target="https://demo.emoldino.com/common/dat-fam" TargetMode="External"/><Relationship Id="rId26" Type="http://schemas.openxmlformats.org/officeDocument/2006/relationships/hyperlink" Target="http://localhost:8080/admin/parts" TargetMode="External"/><Relationship Id="rId231" Type="http://schemas.openxmlformats.org/officeDocument/2006/relationships/hyperlink" Target="http://localhost:8080/admin/parts" TargetMode="External"/><Relationship Id="rId273" Type="http://schemas.openxmlformats.org/officeDocument/2006/relationships/hyperlink" Target="http://localhost:8080/admin/molds" TargetMode="External"/><Relationship Id="rId329" Type="http://schemas.openxmlformats.org/officeDocument/2006/relationships/hyperlink" Target="http://localhost:8080/admin/molds" TargetMode="External"/><Relationship Id="rId480" Type="http://schemas.openxmlformats.org/officeDocument/2006/relationships/hyperlink" Target="http://localhost:8080/admin/companies" TargetMode="External"/><Relationship Id="rId536" Type="http://schemas.openxmlformats.org/officeDocument/2006/relationships/hyperlink" Target="http://localhost:8080/admin/companies" TargetMode="External"/><Relationship Id="rId701" Type="http://schemas.openxmlformats.org/officeDocument/2006/relationships/hyperlink" Target="http://localhost:8080/admin/parts" TargetMode="External"/><Relationship Id="rId68" Type="http://schemas.openxmlformats.org/officeDocument/2006/relationships/hyperlink" Target="http://localhost:8080/admin/parts" TargetMode="External"/><Relationship Id="rId133" Type="http://schemas.openxmlformats.org/officeDocument/2006/relationships/hyperlink" Target="http://localhost:8080/admin/parts" TargetMode="External"/><Relationship Id="rId175" Type="http://schemas.openxmlformats.org/officeDocument/2006/relationships/hyperlink" Target="http://localhost:8080/admin/parts" TargetMode="External"/><Relationship Id="rId340" Type="http://schemas.openxmlformats.org/officeDocument/2006/relationships/hyperlink" Target="http://localhost:8080/admin/molds" TargetMode="External"/><Relationship Id="rId578" Type="http://schemas.openxmlformats.org/officeDocument/2006/relationships/hyperlink" Target="http://localhost:8080/admin/locations" TargetMode="External"/><Relationship Id="rId743" Type="http://schemas.openxmlformats.org/officeDocument/2006/relationships/hyperlink" Target="http://localhost:8080/admin/companies" TargetMode="External"/><Relationship Id="rId785" Type="http://schemas.openxmlformats.org/officeDocument/2006/relationships/hyperlink" Target="https://demo.emoldino.com/common/dat-fam" TargetMode="External"/><Relationship Id="rId200" Type="http://schemas.openxmlformats.org/officeDocument/2006/relationships/hyperlink" Target="http://localhost:8080/admin/parts" TargetMode="External"/><Relationship Id="rId382" Type="http://schemas.openxmlformats.org/officeDocument/2006/relationships/hyperlink" Target="http://localhost:8080/admin/molds" TargetMode="External"/><Relationship Id="rId438" Type="http://schemas.openxmlformats.org/officeDocument/2006/relationships/hyperlink" Target="http://localhost:8080/admin/parts" TargetMode="External"/><Relationship Id="rId603" Type="http://schemas.openxmlformats.org/officeDocument/2006/relationships/hyperlink" Target="http://localhost:8080/admin/companies" TargetMode="External"/><Relationship Id="rId645" Type="http://schemas.openxmlformats.org/officeDocument/2006/relationships/hyperlink" Target="http://localhost:8080/admin/companies" TargetMode="External"/><Relationship Id="rId687" Type="http://schemas.openxmlformats.org/officeDocument/2006/relationships/hyperlink" Target="http://localhost:8080/admin/companies" TargetMode="External"/><Relationship Id="rId810" Type="http://schemas.openxmlformats.org/officeDocument/2006/relationships/hyperlink" Target="https://demo.emoldino.com/common/dat-fam" TargetMode="External"/><Relationship Id="rId852" Type="http://schemas.openxmlformats.org/officeDocument/2006/relationships/hyperlink" Target="https://demo.emoldino.com/common/dat-fam" TargetMode="External"/><Relationship Id="rId242" Type="http://schemas.openxmlformats.org/officeDocument/2006/relationships/hyperlink" Target="http://localhost:8080/admin/parts" TargetMode="External"/><Relationship Id="rId284" Type="http://schemas.openxmlformats.org/officeDocument/2006/relationships/hyperlink" Target="http://localhost:8080/admin/molds" TargetMode="External"/><Relationship Id="rId491" Type="http://schemas.openxmlformats.org/officeDocument/2006/relationships/hyperlink" Target="http://localhost:8080/admin/companies" TargetMode="External"/><Relationship Id="rId505" Type="http://schemas.openxmlformats.org/officeDocument/2006/relationships/hyperlink" Target="http://localhost:8080/admin/companies" TargetMode="External"/><Relationship Id="rId712" Type="http://schemas.openxmlformats.org/officeDocument/2006/relationships/hyperlink" Target="http://localhost:8080/admin/parts" TargetMode="External"/><Relationship Id="rId37" Type="http://schemas.openxmlformats.org/officeDocument/2006/relationships/hyperlink" Target="http://localhost:8080/admin/parts" TargetMode="External"/><Relationship Id="rId79" Type="http://schemas.openxmlformats.org/officeDocument/2006/relationships/hyperlink" Target="http://localhost:8080/admin/parts" TargetMode="External"/><Relationship Id="rId102" Type="http://schemas.openxmlformats.org/officeDocument/2006/relationships/hyperlink" Target="http://localhost:8080/admin/parts" TargetMode="External"/><Relationship Id="rId144" Type="http://schemas.openxmlformats.org/officeDocument/2006/relationships/hyperlink" Target="http://localhost:8080/admin/parts" TargetMode="External"/><Relationship Id="rId547" Type="http://schemas.openxmlformats.org/officeDocument/2006/relationships/hyperlink" Target="http://localhost:8080/admin/locations" TargetMode="External"/><Relationship Id="rId589" Type="http://schemas.openxmlformats.org/officeDocument/2006/relationships/hyperlink" Target="http://localhost:8080/admin/locations" TargetMode="External"/><Relationship Id="rId754" Type="http://schemas.openxmlformats.org/officeDocument/2006/relationships/hyperlink" Target="https://demo.emoldino.com/common/dat-fam" TargetMode="External"/><Relationship Id="rId796" Type="http://schemas.openxmlformats.org/officeDocument/2006/relationships/hyperlink" Target="https://demo.emoldino.com/common/dat-fam" TargetMode="External"/><Relationship Id="rId90" Type="http://schemas.openxmlformats.org/officeDocument/2006/relationships/hyperlink" Target="http://localhost:8080/admin/parts" TargetMode="External"/><Relationship Id="rId186" Type="http://schemas.openxmlformats.org/officeDocument/2006/relationships/hyperlink" Target="http://localhost:8080/admin/parts" TargetMode="External"/><Relationship Id="rId351" Type="http://schemas.openxmlformats.org/officeDocument/2006/relationships/hyperlink" Target="http://localhost:8080/admin/molds" TargetMode="External"/><Relationship Id="rId393" Type="http://schemas.openxmlformats.org/officeDocument/2006/relationships/hyperlink" Target="http://localhost:8080/admin/molds" TargetMode="External"/><Relationship Id="rId407" Type="http://schemas.openxmlformats.org/officeDocument/2006/relationships/hyperlink" Target="http://localhost:8080/admin/parts" TargetMode="External"/><Relationship Id="rId449" Type="http://schemas.openxmlformats.org/officeDocument/2006/relationships/hyperlink" Target="http://localhost:8080/admin/parts" TargetMode="External"/><Relationship Id="rId614" Type="http://schemas.openxmlformats.org/officeDocument/2006/relationships/hyperlink" Target="https://dev.emoldino.com/admin/machines" TargetMode="External"/><Relationship Id="rId656" Type="http://schemas.openxmlformats.org/officeDocument/2006/relationships/hyperlink" Target="http://localhost:8080/admin/companies" TargetMode="External"/><Relationship Id="rId821" Type="http://schemas.openxmlformats.org/officeDocument/2006/relationships/hyperlink" Target="https://demo.emoldino.com/common/dat-fam" TargetMode="External"/><Relationship Id="rId863" Type="http://schemas.openxmlformats.org/officeDocument/2006/relationships/hyperlink" Target="https://demo.emoldino.com/common/dat-fam" TargetMode="External"/><Relationship Id="rId211" Type="http://schemas.openxmlformats.org/officeDocument/2006/relationships/hyperlink" Target="http://localhost:8080/admin/parts" TargetMode="External"/><Relationship Id="rId253" Type="http://schemas.openxmlformats.org/officeDocument/2006/relationships/hyperlink" Target="http://localhost:8080/admin/parts" TargetMode="External"/><Relationship Id="rId295" Type="http://schemas.openxmlformats.org/officeDocument/2006/relationships/hyperlink" Target="http://localhost:8080/admin/molds" TargetMode="External"/><Relationship Id="rId309" Type="http://schemas.openxmlformats.org/officeDocument/2006/relationships/hyperlink" Target="http://localhost:8080/admin/molds" TargetMode="External"/><Relationship Id="rId460" Type="http://schemas.openxmlformats.org/officeDocument/2006/relationships/hyperlink" Target="http://localhost:8080/admin/companies" TargetMode="External"/><Relationship Id="rId516" Type="http://schemas.openxmlformats.org/officeDocument/2006/relationships/hyperlink" Target="http://localhost:8080/admin/companies" TargetMode="External"/><Relationship Id="rId698" Type="http://schemas.openxmlformats.org/officeDocument/2006/relationships/hyperlink" Target="http://localhost:8080/admin/parts" TargetMode="External"/><Relationship Id="rId48" Type="http://schemas.openxmlformats.org/officeDocument/2006/relationships/hyperlink" Target="http://localhost:8080/admin/parts" TargetMode="External"/><Relationship Id="rId113" Type="http://schemas.openxmlformats.org/officeDocument/2006/relationships/hyperlink" Target="http://localhost:8080/admin/parts" TargetMode="External"/><Relationship Id="rId320" Type="http://schemas.openxmlformats.org/officeDocument/2006/relationships/hyperlink" Target="http://localhost:8080/admin/molds" TargetMode="External"/><Relationship Id="rId558" Type="http://schemas.openxmlformats.org/officeDocument/2006/relationships/hyperlink" Target="http://localhost:8080/admin/locations" TargetMode="External"/><Relationship Id="rId723" Type="http://schemas.openxmlformats.org/officeDocument/2006/relationships/hyperlink" Target="http://localhost:8080/admin/parts" TargetMode="External"/><Relationship Id="rId765" Type="http://schemas.openxmlformats.org/officeDocument/2006/relationships/hyperlink" Target="https://demo.emoldino.com/common/dat-fam" TargetMode="External"/><Relationship Id="rId155" Type="http://schemas.openxmlformats.org/officeDocument/2006/relationships/hyperlink" Target="http://localhost:8080/admin/parts" TargetMode="External"/><Relationship Id="rId197" Type="http://schemas.openxmlformats.org/officeDocument/2006/relationships/hyperlink" Target="http://localhost:8080/admin/parts" TargetMode="External"/><Relationship Id="rId362" Type="http://schemas.openxmlformats.org/officeDocument/2006/relationships/hyperlink" Target="http://localhost:8080/admin/molds" TargetMode="External"/><Relationship Id="rId418" Type="http://schemas.openxmlformats.org/officeDocument/2006/relationships/hyperlink" Target="http://localhost:8080/admin/parts" TargetMode="External"/><Relationship Id="rId625" Type="http://schemas.openxmlformats.org/officeDocument/2006/relationships/hyperlink" Target="http://localhost:8080/admin/companies" TargetMode="External"/><Relationship Id="rId832" Type="http://schemas.openxmlformats.org/officeDocument/2006/relationships/hyperlink" Target="https://demo.emoldino.com/common/dat-fam" TargetMode="External"/><Relationship Id="rId222" Type="http://schemas.openxmlformats.org/officeDocument/2006/relationships/hyperlink" Target="http://localhost:8080/admin/parts" TargetMode="External"/><Relationship Id="rId264" Type="http://schemas.openxmlformats.org/officeDocument/2006/relationships/hyperlink" Target="http://localhost:8080/admin/parts" TargetMode="External"/><Relationship Id="rId471" Type="http://schemas.openxmlformats.org/officeDocument/2006/relationships/hyperlink" Target="http://localhost:8080/admin/companies" TargetMode="External"/><Relationship Id="rId667" Type="http://schemas.openxmlformats.org/officeDocument/2006/relationships/hyperlink" Target="http://localhost:8080/admin/companies" TargetMode="External"/><Relationship Id="rId17" Type="http://schemas.openxmlformats.org/officeDocument/2006/relationships/hyperlink" Target="http://localhost:8080/admin/parts" TargetMode="External"/><Relationship Id="rId59" Type="http://schemas.openxmlformats.org/officeDocument/2006/relationships/hyperlink" Target="http://localhost:8080/admin/parts" TargetMode="External"/><Relationship Id="rId124" Type="http://schemas.openxmlformats.org/officeDocument/2006/relationships/hyperlink" Target="http://localhost:8080/admin/parts" TargetMode="External"/><Relationship Id="rId527" Type="http://schemas.openxmlformats.org/officeDocument/2006/relationships/hyperlink" Target="http://localhost:8080/admin/companies" TargetMode="External"/><Relationship Id="rId569" Type="http://schemas.openxmlformats.org/officeDocument/2006/relationships/hyperlink" Target="http://localhost:8080/admin/locations" TargetMode="External"/><Relationship Id="rId734" Type="http://schemas.openxmlformats.org/officeDocument/2006/relationships/hyperlink" Target="http://localhost:8080/admin/parts" TargetMode="External"/><Relationship Id="rId776" Type="http://schemas.openxmlformats.org/officeDocument/2006/relationships/hyperlink" Target="https://demo.emoldino.com/common/dat-fam" TargetMode="External"/><Relationship Id="rId70" Type="http://schemas.openxmlformats.org/officeDocument/2006/relationships/hyperlink" Target="http://localhost:8080/admin/parts" TargetMode="External"/><Relationship Id="rId166" Type="http://schemas.openxmlformats.org/officeDocument/2006/relationships/hyperlink" Target="http://localhost:8080/admin/parts" TargetMode="External"/><Relationship Id="rId331" Type="http://schemas.openxmlformats.org/officeDocument/2006/relationships/hyperlink" Target="http://localhost:8080/admin/molds" TargetMode="External"/><Relationship Id="rId373" Type="http://schemas.openxmlformats.org/officeDocument/2006/relationships/hyperlink" Target="http://localhost:8080/admin/molds" TargetMode="External"/><Relationship Id="rId429" Type="http://schemas.openxmlformats.org/officeDocument/2006/relationships/hyperlink" Target="http://localhost:8080/admin/parts" TargetMode="External"/><Relationship Id="rId580" Type="http://schemas.openxmlformats.org/officeDocument/2006/relationships/hyperlink" Target="http://localhost:8080/admin/locations" TargetMode="External"/><Relationship Id="rId636" Type="http://schemas.openxmlformats.org/officeDocument/2006/relationships/hyperlink" Target="http://localhost:8080/admin/companies" TargetMode="External"/><Relationship Id="rId801" Type="http://schemas.openxmlformats.org/officeDocument/2006/relationships/hyperlink" Target="https://demo.emoldino.com/common/dat-fam" TargetMode="External"/><Relationship Id="rId1" Type="http://schemas.openxmlformats.org/officeDocument/2006/relationships/hyperlink" Target="http://localhost:8080/admin/parts" TargetMode="External"/><Relationship Id="rId233" Type="http://schemas.openxmlformats.org/officeDocument/2006/relationships/hyperlink" Target="http://localhost:8080/admin/parts" TargetMode="External"/><Relationship Id="rId440" Type="http://schemas.openxmlformats.org/officeDocument/2006/relationships/hyperlink" Target="http://localhost:8080/admin/parts" TargetMode="External"/><Relationship Id="rId678" Type="http://schemas.openxmlformats.org/officeDocument/2006/relationships/hyperlink" Target="http://localhost:8080/admin/companies" TargetMode="External"/><Relationship Id="rId843" Type="http://schemas.openxmlformats.org/officeDocument/2006/relationships/hyperlink" Target="https://demo.emoldino.com/common/dat-fam" TargetMode="External"/><Relationship Id="rId28" Type="http://schemas.openxmlformats.org/officeDocument/2006/relationships/hyperlink" Target="http://localhost:8080/admin/parts" TargetMode="External"/><Relationship Id="rId275" Type="http://schemas.openxmlformats.org/officeDocument/2006/relationships/hyperlink" Target="http://localhost:8080/admin/molds" TargetMode="External"/><Relationship Id="rId300" Type="http://schemas.openxmlformats.org/officeDocument/2006/relationships/hyperlink" Target="http://localhost:8080/admin/molds" TargetMode="External"/><Relationship Id="rId482" Type="http://schemas.openxmlformats.org/officeDocument/2006/relationships/hyperlink" Target="http://localhost:8080/admin/companies" TargetMode="External"/><Relationship Id="rId538" Type="http://schemas.openxmlformats.org/officeDocument/2006/relationships/hyperlink" Target="http://localhost:8080/admin/companies" TargetMode="External"/><Relationship Id="rId703" Type="http://schemas.openxmlformats.org/officeDocument/2006/relationships/hyperlink" Target="http://localhost:8080/admin/parts" TargetMode="External"/><Relationship Id="rId745" Type="http://schemas.openxmlformats.org/officeDocument/2006/relationships/hyperlink" Target="http://localhost:8080/admin/companies" TargetMode="External"/><Relationship Id="rId81" Type="http://schemas.openxmlformats.org/officeDocument/2006/relationships/hyperlink" Target="http://localhost:8080/admin/parts" TargetMode="External"/><Relationship Id="rId135" Type="http://schemas.openxmlformats.org/officeDocument/2006/relationships/hyperlink" Target="http://localhost:8080/admin/parts" TargetMode="External"/><Relationship Id="rId177" Type="http://schemas.openxmlformats.org/officeDocument/2006/relationships/hyperlink" Target="http://localhost:8080/admin/parts" TargetMode="External"/><Relationship Id="rId342" Type="http://schemas.openxmlformats.org/officeDocument/2006/relationships/hyperlink" Target="http://localhost:8080/admin/molds" TargetMode="External"/><Relationship Id="rId384" Type="http://schemas.openxmlformats.org/officeDocument/2006/relationships/hyperlink" Target="http://localhost:8080/admin/molds" TargetMode="External"/><Relationship Id="rId591" Type="http://schemas.openxmlformats.org/officeDocument/2006/relationships/hyperlink" Target="http://localhost:8080/admin/locations" TargetMode="External"/><Relationship Id="rId605" Type="http://schemas.openxmlformats.org/officeDocument/2006/relationships/hyperlink" Target="http://localhost:8080/admin/companies" TargetMode="External"/><Relationship Id="rId787" Type="http://schemas.openxmlformats.org/officeDocument/2006/relationships/hyperlink" Target="https://demo.emoldino.com/common/dat-fam" TargetMode="External"/><Relationship Id="rId812" Type="http://schemas.openxmlformats.org/officeDocument/2006/relationships/hyperlink" Target="https://demo.emoldino.com/common/dat-fam" TargetMode="External"/><Relationship Id="rId202" Type="http://schemas.openxmlformats.org/officeDocument/2006/relationships/hyperlink" Target="http://localhost:8080/admin/parts" TargetMode="External"/><Relationship Id="rId244" Type="http://schemas.openxmlformats.org/officeDocument/2006/relationships/hyperlink" Target="http://localhost:8080/admin/parts" TargetMode="External"/><Relationship Id="rId647" Type="http://schemas.openxmlformats.org/officeDocument/2006/relationships/hyperlink" Target="http://localhost:8080/admin/companies" TargetMode="External"/><Relationship Id="rId689" Type="http://schemas.openxmlformats.org/officeDocument/2006/relationships/hyperlink" Target="http://localhost:8080/admin/companies" TargetMode="External"/><Relationship Id="rId854" Type="http://schemas.openxmlformats.org/officeDocument/2006/relationships/hyperlink" Target="https://demo.emoldino.com/common/dat-fam" TargetMode="External"/><Relationship Id="rId39" Type="http://schemas.openxmlformats.org/officeDocument/2006/relationships/hyperlink" Target="http://localhost:8080/admin/parts" TargetMode="External"/><Relationship Id="rId286" Type="http://schemas.openxmlformats.org/officeDocument/2006/relationships/hyperlink" Target="http://localhost:8080/admin/molds" TargetMode="External"/><Relationship Id="rId451" Type="http://schemas.openxmlformats.org/officeDocument/2006/relationships/hyperlink" Target="http://localhost:8080/admin/parts" TargetMode="External"/><Relationship Id="rId493" Type="http://schemas.openxmlformats.org/officeDocument/2006/relationships/hyperlink" Target="http://localhost:8080/admin/companies" TargetMode="External"/><Relationship Id="rId507" Type="http://schemas.openxmlformats.org/officeDocument/2006/relationships/hyperlink" Target="http://localhost:8080/admin/companies" TargetMode="External"/><Relationship Id="rId549" Type="http://schemas.openxmlformats.org/officeDocument/2006/relationships/hyperlink" Target="http://localhost:8080/admin/locations" TargetMode="External"/><Relationship Id="rId714" Type="http://schemas.openxmlformats.org/officeDocument/2006/relationships/hyperlink" Target="http://localhost:8080/admin/parts" TargetMode="External"/><Relationship Id="rId756" Type="http://schemas.openxmlformats.org/officeDocument/2006/relationships/hyperlink" Target="https://demo.emoldino.com/common/dat-fam" TargetMode="External"/><Relationship Id="rId50" Type="http://schemas.openxmlformats.org/officeDocument/2006/relationships/hyperlink" Target="http://localhost:8080/admin/parts" TargetMode="External"/><Relationship Id="rId104" Type="http://schemas.openxmlformats.org/officeDocument/2006/relationships/hyperlink" Target="http://localhost:8080/admin/parts" TargetMode="External"/><Relationship Id="rId146" Type="http://schemas.openxmlformats.org/officeDocument/2006/relationships/hyperlink" Target="http://localhost:8080/admin/parts" TargetMode="External"/><Relationship Id="rId188" Type="http://schemas.openxmlformats.org/officeDocument/2006/relationships/hyperlink" Target="http://localhost:8080/admin/parts" TargetMode="External"/><Relationship Id="rId311" Type="http://schemas.openxmlformats.org/officeDocument/2006/relationships/hyperlink" Target="http://localhost:8080/admin/molds" TargetMode="External"/><Relationship Id="rId353" Type="http://schemas.openxmlformats.org/officeDocument/2006/relationships/hyperlink" Target="http://localhost:8080/admin/molds" TargetMode="External"/><Relationship Id="rId395" Type="http://schemas.openxmlformats.org/officeDocument/2006/relationships/hyperlink" Target="http://localhost:8080/admin/molds" TargetMode="External"/><Relationship Id="rId409" Type="http://schemas.openxmlformats.org/officeDocument/2006/relationships/hyperlink" Target="http://localhost:8080/admin/parts" TargetMode="External"/><Relationship Id="rId560" Type="http://schemas.openxmlformats.org/officeDocument/2006/relationships/hyperlink" Target="http://localhost:8080/admin/locations" TargetMode="External"/><Relationship Id="rId798" Type="http://schemas.openxmlformats.org/officeDocument/2006/relationships/hyperlink" Target="https://demo.emoldino.com/common/dat-fam" TargetMode="External"/><Relationship Id="rId92" Type="http://schemas.openxmlformats.org/officeDocument/2006/relationships/hyperlink" Target="http://localhost:8080/admin/parts" TargetMode="External"/><Relationship Id="rId213" Type="http://schemas.openxmlformats.org/officeDocument/2006/relationships/hyperlink" Target="http://localhost:8080/admin/parts" TargetMode="External"/><Relationship Id="rId420" Type="http://schemas.openxmlformats.org/officeDocument/2006/relationships/hyperlink" Target="http://localhost:8080/admin/parts" TargetMode="External"/><Relationship Id="rId616" Type="http://schemas.openxmlformats.org/officeDocument/2006/relationships/hyperlink" Target="https://dev.emoldino.com/admin/machines" TargetMode="External"/><Relationship Id="rId658" Type="http://schemas.openxmlformats.org/officeDocument/2006/relationships/hyperlink" Target="http://localhost:8080/admin/companies" TargetMode="External"/><Relationship Id="rId823" Type="http://schemas.openxmlformats.org/officeDocument/2006/relationships/hyperlink" Target="https://demo.emoldino.com/common/dat-fam" TargetMode="External"/><Relationship Id="rId865" Type="http://schemas.openxmlformats.org/officeDocument/2006/relationships/hyperlink" Target="https://demo.emoldino.com/common/dat-fam" TargetMode="External"/><Relationship Id="rId255" Type="http://schemas.openxmlformats.org/officeDocument/2006/relationships/hyperlink" Target="http://localhost:8080/admin/parts" TargetMode="External"/><Relationship Id="rId297" Type="http://schemas.openxmlformats.org/officeDocument/2006/relationships/hyperlink" Target="http://localhost:8080/admin/molds" TargetMode="External"/><Relationship Id="rId462" Type="http://schemas.openxmlformats.org/officeDocument/2006/relationships/hyperlink" Target="http://localhost:8080/admin/companies" TargetMode="External"/><Relationship Id="rId518" Type="http://schemas.openxmlformats.org/officeDocument/2006/relationships/hyperlink" Target="http://localhost:8080/admin/companies" TargetMode="External"/><Relationship Id="rId725" Type="http://schemas.openxmlformats.org/officeDocument/2006/relationships/hyperlink" Target="http://localhost:8080/admin/parts" TargetMode="External"/><Relationship Id="rId115" Type="http://schemas.openxmlformats.org/officeDocument/2006/relationships/hyperlink" Target="http://localhost:8080/admin/parts" TargetMode="External"/><Relationship Id="rId157" Type="http://schemas.openxmlformats.org/officeDocument/2006/relationships/hyperlink" Target="http://localhost:8080/admin/parts" TargetMode="External"/><Relationship Id="rId322" Type="http://schemas.openxmlformats.org/officeDocument/2006/relationships/hyperlink" Target="http://localhost:8080/admin/molds" TargetMode="External"/><Relationship Id="rId364" Type="http://schemas.openxmlformats.org/officeDocument/2006/relationships/hyperlink" Target="http://localhost:8080/admin/molds" TargetMode="External"/><Relationship Id="rId767" Type="http://schemas.openxmlformats.org/officeDocument/2006/relationships/hyperlink" Target="https://demo.emoldino.com/common/dat-fam" TargetMode="External"/><Relationship Id="rId61" Type="http://schemas.openxmlformats.org/officeDocument/2006/relationships/hyperlink" Target="http://localhost:8080/admin/parts" TargetMode="External"/><Relationship Id="rId199" Type="http://schemas.openxmlformats.org/officeDocument/2006/relationships/hyperlink" Target="http://localhost:8080/admin/parts" TargetMode="External"/><Relationship Id="rId571" Type="http://schemas.openxmlformats.org/officeDocument/2006/relationships/hyperlink" Target="http://localhost:8080/admin/locations" TargetMode="External"/><Relationship Id="rId627" Type="http://schemas.openxmlformats.org/officeDocument/2006/relationships/hyperlink" Target="http://localhost:8080/admin/companies" TargetMode="External"/><Relationship Id="rId669" Type="http://schemas.openxmlformats.org/officeDocument/2006/relationships/hyperlink" Target="http://localhost:8080/admin/companies" TargetMode="External"/><Relationship Id="rId834" Type="http://schemas.openxmlformats.org/officeDocument/2006/relationships/hyperlink" Target="https://demo.emoldino.com/common/dat-fam" TargetMode="External"/><Relationship Id="rId19" Type="http://schemas.openxmlformats.org/officeDocument/2006/relationships/hyperlink" Target="http://localhost:8080/admin/parts" TargetMode="External"/><Relationship Id="rId224" Type="http://schemas.openxmlformats.org/officeDocument/2006/relationships/hyperlink" Target="http://localhost:8080/admin/parts" TargetMode="External"/><Relationship Id="rId266" Type="http://schemas.openxmlformats.org/officeDocument/2006/relationships/hyperlink" Target="http://localhost:8080/admin/parts" TargetMode="External"/><Relationship Id="rId431" Type="http://schemas.openxmlformats.org/officeDocument/2006/relationships/hyperlink" Target="http://localhost:8080/admin/parts" TargetMode="External"/><Relationship Id="rId473" Type="http://schemas.openxmlformats.org/officeDocument/2006/relationships/hyperlink" Target="http://localhost:8080/admin/companies" TargetMode="External"/><Relationship Id="rId529" Type="http://schemas.openxmlformats.org/officeDocument/2006/relationships/hyperlink" Target="http://localhost:8080/admin/companies" TargetMode="External"/><Relationship Id="rId680" Type="http://schemas.openxmlformats.org/officeDocument/2006/relationships/hyperlink" Target="http://localhost:8080/admin/companies" TargetMode="External"/><Relationship Id="rId736" Type="http://schemas.openxmlformats.org/officeDocument/2006/relationships/hyperlink" Target="http://localhost:8080/admin/parts" TargetMode="External"/><Relationship Id="rId30" Type="http://schemas.openxmlformats.org/officeDocument/2006/relationships/hyperlink" Target="http://localhost:8080/admin/parts" TargetMode="External"/><Relationship Id="rId126" Type="http://schemas.openxmlformats.org/officeDocument/2006/relationships/hyperlink" Target="http://localhost:8080/admin/parts" TargetMode="External"/><Relationship Id="rId168" Type="http://schemas.openxmlformats.org/officeDocument/2006/relationships/hyperlink" Target="http://localhost:8080/admin/parts" TargetMode="External"/><Relationship Id="rId333" Type="http://schemas.openxmlformats.org/officeDocument/2006/relationships/hyperlink" Target="http://localhost:8080/admin/molds" TargetMode="External"/><Relationship Id="rId540" Type="http://schemas.openxmlformats.org/officeDocument/2006/relationships/hyperlink" Target="http://localhost:8080/admin/companies" TargetMode="External"/><Relationship Id="rId778" Type="http://schemas.openxmlformats.org/officeDocument/2006/relationships/hyperlink" Target="https://demo.emoldino.com/common/dat-fam" TargetMode="External"/><Relationship Id="rId72" Type="http://schemas.openxmlformats.org/officeDocument/2006/relationships/hyperlink" Target="http://localhost:8080/admin/parts" TargetMode="External"/><Relationship Id="rId375" Type="http://schemas.openxmlformats.org/officeDocument/2006/relationships/hyperlink" Target="http://localhost:8080/admin/molds" TargetMode="External"/><Relationship Id="rId582" Type="http://schemas.openxmlformats.org/officeDocument/2006/relationships/hyperlink" Target="http://localhost:8080/admin/locations" TargetMode="External"/><Relationship Id="rId638" Type="http://schemas.openxmlformats.org/officeDocument/2006/relationships/hyperlink" Target="http://localhost:8080/admin/companies" TargetMode="External"/><Relationship Id="rId803" Type="http://schemas.openxmlformats.org/officeDocument/2006/relationships/hyperlink" Target="https://demo.emoldino.com/common/dat-fam" TargetMode="External"/><Relationship Id="rId845" Type="http://schemas.openxmlformats.org/officeDocument/2006/relationships/hyperlink" Target="https://demo.emoldino.com/common/dat-fam" TargetMode="External"/><Relationship Id="rId3" Type="http://schemas.openxmlformats.org/officeDocument/2006/relationships/hyperlink" Target="http://localhost:8080/admin/parts" TargetMode="External"/><Relationship Id="rId235" Type="http://schemas.openxmlformats.org/officeDocument/2006/relationships/hyperlink" Target="http://localhost:8080/admin/parts" TargetMode="External"/><Relationship Id="rId277" Type="http://schemas.openxmlformats.org/officeDocument/2006/relationships/hyperlink" Target="http://localhost:8080/admin/molds" TargetMode="External"/><Relationship Id="rId400" Type="http://schemas.openxmlformats.org/officeDocument/2006/relationships/hyperlink" Target="http://localhost:8080/admin/molds" TargetMode="External"/><Relationship Id="rId442" Type="http://schemas.openxmlformats.org/officeDocument/2006/relationships/hyperlink" Target="http://localhost:8080/admin/parts" TargetMode="External"/><Relationship Id="rId484" Type="http://schemas.openxmlformats.org/officeDocument/2006/relationships/hyperlink" Target="http://localhost:8080/admin/companies" TargetMode="External"/><Relationship Id="rId705" Type="http://schemas.openxmlformats.org/officeDocument/2006/relationships/hyperlink" Target="http://localhost:8080/admin/parts" TargetMode="External"/><Relationship Id="rId137" Type="http://schemas.openxmlformats.org/officeDocument/2006/relationships/hyperlink" Target="http://localhost:8080/admin/parts" TargetMode="External"/><Relationship Id="rId302" Type="http://schemas.openxmlformats.org/officeDocument/2006/relationships/hyperlink" Target="http://localhost:8080/admin/molds" TargetMode="External"/><Relationship Id="rId344" Type="http://schemas.openxmlformats.org/officeDocument/2006/relationships/hyperlink" Target="http://localhost:8080/admin/molds" TargetMode="External"/><Relationship Id="rId691" Type="http://schemas.openxmlformats.org/officeDocument/2006/relationships/hyperlink" Target="http://localhost:8080/admin/companies" TargetMode="External"/><Relationship Id="rId747" Type="http://schemas.openxmlformats.org/officeDocument/2006/relationships/hyperlink" Target="https://dev.emoldino.com/admin/machines" TargetMode="External"/><Relationship Id="rId789" Type="http://schemas.openxmlformats.org/officeDocument/2006/relationships/hyperlink" Target="https://demo.emoldino.com/common/dat-fam" TargetMode="External"/><Relationship Id="rId41" Type="http://schemas.openxmlformats.org/officeDocument/2006/relationships/hyperlink" Target="http://localhost:8080/admin/parts" TargetMode="External"/><Relationship Id="rId83" Type="http://schemas.openxmlformats.org/officeDocument/2006/relationships/hyperlink" Target="http://localhost:8080/admin/parts" TargetMode="External"/><Relationship Id="rId179" Type="http://schemas.openxmlformats.org/officeDocument/2006/relationships/hyperlink" Target="http://localhost:8080/admin/parts" TargetMode="External"/><Relationship Id="rId386" Type="http://schemas.openxmlformats.org/officeDocument/2006/relationships/hyperlink" Target="http://localhost:8080/admin/molds" TargetMode="External"/><Relationship Id="rId551" Type="http://schemas.openxmlformats.org/officeDocument/2006/relationships/hyperlink" Target="http://localhost:8080/admin/locations" TargetMode="External"/><Relationship Id="rId593" Type="http://schemas.openxmlformats.org/officeDocument/2006/relationships/hyperlink" Target="http://localhost:8080/admin/locations" TargetMode="External"/><Relationship Id="rId607" Type="http://schemas.openxmlformats.org/officeDocument/2006/relationships/hyperlink" Target="http://localhost:8080/admin/companies" TargetMode="External"/><Relationship Id="rId649" Type="http://schemas.openxmlformats.org/officeDocument/2006/relationships/hyperlink" Target="http://localhost:8080/admin/companies" TargetMode="External"/><Relationship Id="rId814" Type="http://schemas.openxmlformats.org/officeDocument/2006/relationships/hyperlink" Target="https://demo.emoldino.com/common/dat-fam" TargetMode="External"/><Relationship Id="rId856" Type="http://schemas.openxmlformats.org/officeDocument/2006/relationships/hyperlink" Target="https://demo.emoldino.com/common/dat-fam" TargetMode="External"/><Relationship Id="rId190" Type="http://schemas.openxmlformats.org/officeDocument/2006/relationships/hyperlink" Target="http://localhost:8080/admin/parts" TargetMode="External"/><Relationship Id="rId204" Type="http://schemas.openxmlformats.org/officeDocument/2006/relationships/hyperlink" Target="http://localhost:8080/admin/parts" TargetMode="External"/><Relationship Id="rId246" Type="http://schemas.openxmlformats.org/officeDocument/2006/relationships/hyperlink" Target="http://localhost:8080/admin/parts" TargetMode="External"/><Relationship Id="rId288" Type="http://schemas.openxmlformats.org/officeDocument/2006/relationships/hyperlink" Target="http://localhost:8080/admin/molds" TargetMode="External"/><Relationship Id="rId411" Type="http://schemas.openxmlformats.org/officeDocument/2006/relationships/hyperlink" Target="http://localhost:8080/admin/parts" TargetMode="External"/><Relationship Id="rId453" Type="http://schemas.openxmlformats.org/officeDocument/2006/relationships/hyperlink" Target="http://localhost:8080/admin/parts" TargetMode="External"/><Relationship Id="rId509" Type="http://schemas.openxmlformats.org/officeDocument/2006/relationships/hyperlink" Target="http://localhost:8080/admin/companies" TargetMode="External"/><Relationship Id="rId660" Type="http://schemas.openxmlformats.org/officeDocument/2006/relationships/hyperlink" Target="http://localhost:8080/admin/companies" TargetMode="External"/><Relationship Id="rId106" Type="http://schemas.openxmlformats.org/officeDocument/2006/relationships/hyperlink" Target="http://localhost:8080/admin/parts" TargetMode="External"/><Relationship Id="rId313" Type="http://schemas.openxmlformats.org/officeDocument/2006/relationships/hyperlink" Target="http://localhost:8080/admin/molds" TargetMode="External"/><Relationship Id="rId495" Type="http://schemas.openxmlformats.org/officeDocument/2006/relationships/hyperlink" Target="http://localhost:8080/admin/companies" TargetMode="External"/><Relationship Id="rId716" Type="http://schemas.openxmlformats.org/officeDocument/2006/relationships/hyperlink" Target="http://localhost:8080/admin/parts" TargetMode="External"/><Relationship Id="rId758" Type="http://schemas.openxmlformats.org/officeDocument/2006/relationships/hyperlink" Target="https://demo.emoldino.com/common/dat-fam" TargetMode="External"/><Relationship Id="rId10" Type="http://schemas.openxmlformats.org/officeDocument/2006/relationships/hyperlink" Target="http://localhost:8080/admin/parts" TargetMode="External"/><Relationship Id="rId52" Type="http://schemas.openxmlformats.org/officeDocument/2006/relationships/hyperlink" Target="http://localhost:8080/admin/parts" TargetMode="External"/><Relationship Id="rId94" Type="http://schemas.openxmlformats.org/officeDocument/2006/relationships/hyperlink" Target="http://localhost:8080/admin/parts" TargetMode="External"/><Relationship Id="rId148" Type="http://schemas.openxmlformats.org/officeDocument/2006/relationships/hyperlink" Target="http://localhost:8080/admin/parts" TargetMode="External"/><Relationship Id="rId355" Type="http://schemas.openxmlformats.org/officeDocument/2006/relationships/hyperlink" Target="http://localhost:8080/admin/molds" TargetMode="External"/><Relationship Id="rId397" Type="http://schemas.openxmlformats.org/officeDocument/2006/relationships/hyperlink" Target="http://localhost:8080/admin/molds" TargetMode="External"/><Relationship Id="rId520" Type="http://schemas.openxmlformats.org/officeDocument/2006/relationships/hyperlink" Target="http://localhost:8080/admin/companies" TargetMode="External"/><Relationship Id="rId562" Type="http://schemas.openxmlformats.org/officeDocument/2006/relationships/hyperlink" Target="http://localhost:8080/admin/locations" TargetMode="External"/><Relationship Id="rId618" Type="http://schemas.openxmlformats.org/officeDocument/2006/relationships/hyperlink" Target="https://dev.emoldino.com/admin/machines" TargetMode="External"/><Relationship Id="rId825" Type="http://schemas.openxmlformats.org/officeDocument/2006/relationships/hyperlink" Target="https://demo.emoldino.com/common/dat-fam" TargetMode="External"/><Relationship Id="rId215" Type="http://schemas.openxmlformats.org/officeDocument/2006/relationships/hyperlink" Target="http://localhost:8080/admin/parts" TargetMode="External"/><Relationship Id="rId257" Type="http://schemas.openxmlformats.org/officeDocument/2006/relationships/hyperlink" Target="http://localhost:8080/admin/parts" TargetMode="External"/><Relationship Id="rId422" Type="http://schemas.openxmlformats.org/officeDocument/2006/relationships/hyperlink" Target="http://localhost:8080/admin/parts" TargetMode="External"/><Relationship Id="rId464" Type="http://schemas.openxmlformats.org/officeDocument/2006/relationships/hyperlink" Target="http://localhost:8080/admin/companies" TargetMode="External"/><Relationship Id="rId867" Type="http://schemas.openxmlformats.org/officeDocument/2006/relationships/hyperlink" Target="https://demo.emoldino.com/common/dat-fam" TargetMode="External"/><Relationship Id="rId299" Type="http://schemas.openxmlformats.org/officeDocument/2006/relationships/hyperlink" Target="http://localhost:8080/admin/molds" TargetMode="External"/><Relationship Id="rId727" Type="http://schemas.openxmlformats.org/officeDocument/2006/relationships/hyperlink" Target="http://localhost:8080/admin/parts" TargetMode="External"/><Relationship Id="rId63" Type="http://schemas.openxmlformats.org/officeDocument/2006/relationships/hyperlink" Target="http://localhost:8080/admin/parts" TargetMode="External"/><Relationship Id="rId159" Type="http://schemas.openxmlformats.org/officeDocument/2006/relationships/hyperlink" Target="http://localhost:8080/admin/parts" TargetMode="External"/><Relationship Id="rId366" Type="http://schemas.openxmlformats.org/officeDocument/2006/relationships/hyperlink" Target="http://localhost:8080/admin/molds" TargetMode="External"/><Relationship Id="rId573" Type="http://schemas.openxmlformats.org/officeDocument/2006/relationships/hyperlink" Target="http://localhost:8080/admin/locations" TargetMode="External"/><Relationship Id="rId780" Type="http://schemas.openxmlformats.org/officeDocument/2006/relationships/hyperlink" Target="https://demo.emoldino.com/common/dat-fam" TargetMode="External"/><Relationship Id="rId226" Type="http://schemas.openxmlformats.org/officeDocument/2006/relationships/hyperlink" Target="http://localhost:8080/admin/parts" TargetMode="External"/><Relationship Id="rId433" Type="http://schemas.openxmlformats.org/officeDocument/2006/relationships/hyperlink" Target="http://localhost:8080/admin/parts" TargetMode="External"/><Relationship Id="rId640" Type="http://schemas.openxmlformats.org/officeDocument/2006/relationships/hyperlink" Target="http://localhost:8080/admin/companies" TargetMode="External"/><Relationship Id="rId738" Type="http://schemas.openxmlformats.org/officeDocument/2006/relationships/hyperlink" Target="http://localhost:8080/admin/parts" TargetMode="External"/><Relationship Id="rId74" Type="http://schemas.openxmlformats.org/officeDocument/2006/relationships/hyperlink" Target="http://localhost:8080/admin/parts" TargetMode="External"/><Relationship Id="rId377" Type="http://schemas.openxmlformats.org/officeDocument/2006/relationships/hyperlink" Target="http://localhost:8080/admin/molds" TargetMode="External"/><Relationship Id="rId500" Type="http://schemas.openxmlformats.org/officeDocument/2006/relationships/hyperlink" Target="http://localhost:8080/admin/companies" TargetMode="External"/><Relationship Id="rId584" Type="http://schemas.openxmlformats.org/officeDocument/2006/relationships/hyperlink" Target="http://localhost:8080/admin/locations" TargetMode="External"/><Relationship Id="rId805" Type="http://schemas.openxmlformats.org/officeDocument/2006/relationships/hyperlink" Target="https://demo.emoldino.com/common/dat-fam" TargetMode="External"/><Relationship Id="rId5" Type="http://schemas.openxmlformats.org/officeDocument/2006/relationships/hyperlink" Target="http://localhost:8080/admin/parts" TargetMode="External"/><Relationship Id="rId237" Type="http://schemas.openxmlformats.org/officeDocument/2006/relationships/hyperlink" Target="http://localhost:8080/admin/parts" TargetMode="External"/><Relationship Id="rId791" Type="http://schemas.openxmlformats.org/officeDocument/2006/relationships/hyperlink" Target="https://demo.emoldino.com/common/dat-fam" TargetMode="External"/><Relationship Id="rId444" Type="http://schemas.openxmlformats.org/officeDocument/2006/relationships/hyperlink" Target="http://localhost:8080/admin/parts" TargetMode="External"/><Relationship Id="rId651" Type="http://schemas.openxmlformats.org/officeDocument/2006/relationships/hyperlink" Target="http://localhost:8080/admin/companies" TargetMode="External"/><Relationship Id="rId749" Type="http://schemas.openxmlformats.org/officeDocument/2006/relationships/hyperlink" Target="http://localhost:8080/admin/companies" TargetMode="External"/><Relationship Id="rId290" Type="http://schemas.openxmlformats.org/officeDocument/2006/relationships/hyperlink" Target="http://localhost:8080/admin/molds" TargetMode="External"/><Relationship Id="rId304" Type="http://schemas.openxmlformats.org/officeDocument/2006/relationships/hyperlink" Target="http://localhost:8080/admin/molds" TargetMode="External"/><Relationship Id="rId388" Type="http://schemas.openxmlformats.org/officeDocument/2006/relationships/hyperlink" Target="http://localhost:8080/admin/molds" TargetMode="External"/><Relationship Id="rId511" Type="http://schemas.openxmlformats.org/officeDocument/2006/relationships/hyperlink" Target="http://localhost:8080/admin/companies" TargetMode="External"/><Relationship Id="rId609" Type="http://schemas.openxmlformats.org/officeDocument/2006/relationships/hyperlink" Target="http://localhost:8080/admin/companies" TargetMode="External"/><Relationship Id="rId85" Type="http://schemas.openxmlformats.org/officeDocument/2006/relationships/hyperlink" Target="http://localhost:8080/admin/parts" TargetMode="External"/><Relationship Id="rId150" Type="http://schemas.openxmlformats.org/officeDocument/2006/relationships/hyperlink" Target="http://localhost:8080/admin/parts" TargetMode="External"/><Relationship Id="rId595" Type="http://schemas.openxmlformats.org/officeDocument/2006/relationships/hyperlink" Target="http://localhost:8080/admin/locations" TargetMode="External"/><Relationship Id="rId816" Type="http://schemas.openxmlformats.org/officeDocument/2006/relationships/hyperlink" Target="https://demo.emoldino.com/common/dat-fam" TargetMode="External"/><Relationship Id="rId248" Type="http://schemas.openxmlformats.org/officeDocument/2006/relationships/hyperlink" Target="http://localhost:8080/admin/parts" TargetMode="External"/><Relationship Id="rId455" Type="http://schemas.openxmlformats.org/officeDocument/2006/relationships/hyperlink" Target="http://localhost:8080/admin/companies" TargetMode="External"/><Relationship Id="rId662" Type="http://schemas.openxmlformats.org/officeDocument/2006/relationships/hyperlink" Target="http://localhost:8080/admin/companies" TargetMode="External"/><Relationship Id="rId12" Type="http://schemas.openxmlformats.org/officeDocument/2006/relationships/hyperlink" Target="http://localhost:8080/admin/parts" TargetMode="External"/><Relationship Id="rId108" Type="http://schemas.openxmlformats.org/officeDocument/2006/relationships/hyperlink" Target="http://localhost:8080/admin/parts" TargetMode="External"/><Relationship Id="rId315" Type="http://schemas.openxmlformats.org/officeDocument/2006/relationships/hyperlink" Target="http://localhost:8080/admin/molds" TargetMode="External"/><Relationship Id="rId522" Type="http://schemas.openxmlformats.org/officeDocument/2006/relationships/hyperlink" Target="http://localhost:8080/admin/companies" TargetMode="External"/><Relationship Id="rId96" Type="http://schemas.openxmlformats.org/officeDocument/2006/relationships/hyperlink" Target="http://localhost:8080/admin/parts" TargetMode="External"/><Relationship Id="rId161" Type="http://schemas.openxmlformats.org/officeDocument/2006/relationships/hyperlink" Target="http://localhost:8080/admin/parts" TargetMode="External"/><Relationship Id="rId399" Type="http://schemas.openxmlformats.org/officeDocument/2006/relationships/hyperlink" Target="http://localhost:8080/admin/molds" TargetMode="External"/><Relationship Id="rId827" Type="http://schemas.openxmlformats.org/officeDocument/2006/relationships/hyperlink" Target="https://demo.emoldino.com/common/dat-fam" TargetMode="External"/><Relationship Id="rId259" Type="http://schemas.openxmlformats.org/officeDocument/2006/relationships/hyperlink" Target="http://localhost:8080/admin/parts" TargetMode="External"/><Relationship Id="rId466" Type="http://schemas.openxmlformats.org/officeDocument/2006/relationships/hyperlink" Target="http://localhost:8080/admin/companies" TargetMode="External"/><Relationship Id="rId673" Type="http://schemas.openxmlformats.org/officeDocument/2006/relationships/hyperlink" Target="http://localhost:8080/admin/companies" TargetMode="External"/><Relationship Id="rId23" Type="http://schemas.openxmlformats.org/officeDocument/2006/relationships/hyperlink" Target="http://localhost:8080/admin/parts" TargetMode="External"/><Relationship Id="rId119" Type="http://schemas.openxmlformats.org/officeDocument/2006/relationships/hyperlink" Target="http://localhost:8080/admin/parts" TargetMode="External"/><Relationship Id="rId326" Type="http://schemas.openxmlformats.org/officeDocument/2006/relationships/hyperlink" Target="http://localhost:8080/admin/molds" TargetMode="External"/><Relationship Id="rId533" Type="http://schemas.openxmlformats.org/officeDocument/2006/relationships/hyperlink" Target="http://localhost:8080/admin/companies" TargetMode="External"/><Relationship Id="rId740" Type="http://schemas.openxmlformats.org/officeDocument/2006/relationships/hyperlink" Target="http://localhost:8080/admin/parts" TargetMode="External"/><Relationship Id="rId838" Type="http://schemas.openxmlformats.org/officeDocument/2006/relationships/hyperlink" Target="https://demo.emoldino.com/common/dat-fam" TargetMode="External"/><Relationship Id="rId172" Type="http://schemas.openxmlformats.org/officeDocument/2006/relationships/hyperlink" Target="http://localhost:8080/admin/parts" TargetMode="External"/><Relationship Id="rId477" Type="http://schemas.openxmlformats.org/officeDocument/2006/relationships/hyperlink" Target="http://localhost:8080/admin/companies" TargetMode="External"/><Relationship Id="rId600" Type="http://schemas.openxmlformats.org/officeDocument/2006/relationships/hyperlink" Target="https://dev.emoldino.com/admin/machines" TargetMode="External"/><Relationship Id="rId684" Type="http://schemas.openxmlformats.org/officeDocument/2006/relationships/hyperlink" Target="http://localhost:8080/admin/companies" TargetMode="External"/><Relationship Id="rId337" Type="http://schemas.openxmlformats.org/officeDocument/2006/relationships/hyperlink" Target="http://localhost:8080/admin/molds" TargetMode="External"/><Relationship Id="rId34" Type="http://schemas.openxmlformats.org/officeDocument/2006/relationships/hyperlink" Target="http://localhost:8080/admin/parts" TargetMode="External"/><Relationship Id="rId544" Type="http://schemas.openxmlformats.org/officeDocument/2006/relationships/hyperlink" Target="http://localhost:8080/admin/locations" TargetMode="External"/><Relationship Id="rId751" Type="http://schemas.openxmlformats.org/officeDocument/2006/relationships/hyperlink" Target="http://localhost:8080/admin/companies" TargetMode="External"/><Relationship Id="rId849" Type="http://schemas.openxmlformats.org/officeDocument/2006/relationships/hyperlink" Target="https://demo.emoldino.com/common/dat-fam" TargetMode="External"/><Relationship Id="rId183" Type="http://schemas.openxmlformats.org/officeDocument/2006/relationships/hyperlink" Target="http://localhost:8080/admin/parts" TargetMode="External"/><Relationship Id="rId390" Type="http://schemas.openxmlformats.org/officeDocument/2006/relationships/hyperlink" Target="http://localhost:8080/admin/molds" TargetMode="External"/><Relationship Id="rId404" Type="http://schemas.openxmlformats.org/officeDocument/2006/relationships/hyperlink" Target="http://localhost:8080/admin/molds" TargetMode="External"/><Relationship Id="rId611" Type="http://schemas.openxmlformats.org/officeDocument/2006/relationships/hyperlink" Target="http://localhost:8080/admin/companies" TargetMode="External"/><Relationship Id="rId250" Type="http://schemas.openxmlformats.org/officeDocument/2006/relationships/hyperlink" Target="http://localhost:8080/admin/parts" TargetMode="External"/><Relationship Id="rId488" Type="http://schemas.openxmlformats.org/officeDocument/2006/relationships/hyperlink" Target="http://localhost:8080/admin/companies" TargetMode="External"/><Relationship Id="rId695" Type="http://schemas.openxmlformats.org/officeDocument/2006/relationships/hyperlink" Target="http://localhost:8080/admin/molds" TargetMode="External"/><Relationship Id="rId709" Type="http://schemas.openxmlformats.org/officeDocument/2006/relationships/hyperlink" Target="http://localhost:8080/admin/parts" TargetMode="External"/><Relationship Id="rId45" Type="http://schemas.openxmlformats.org/officeDocument/2006/relationships/hyperlink" Target="http://localhost:8080/admin/parts" TargetMode="External"/><Relationship Id="rId110" Type="http://schemas.openxmlformats.org/officeDocument/2006/relationships/hyperlink" Target="http://localhost:8080/admin/parts" TargetMode="External"/><Relationship Id="rId348" Type="http://schemas.openxmlformats.org/officeDocument/2006/relationships/hyperlink" Target="http://localhost:8080/admin/molds" TargetMode="External"/><Relationship Id="rId555" Type="http://schemas.openxmlformats.org/officeDocument/2006/relationships/hyperlink" Target="http://localhost:8080/admin/locations" TargetMode="External"/><Relationship Id="rId762" Type="http://schemas.openxmlformats.org/officeDocument/2006/relationships/hyperlink" Target="https://demo.emoldino.com/common/dat-fam" TargetMode="External"/><Relationship Id="rId194" Type="http://schemas.openxmlformats.org/officeDocument/2006/relationships/hyperlink" Target="http://localhost:8080/admin/parts" TargetMode="External"/><Relationship Id="rId208" Type="http://schemas.openxmlformats.org/officeDocument/2006/relationships/hyperlink" Target="http://localhost:8080/admin/parts" TargetMode="External"/><Relationship Id="rId415" Type="http://schemas.openxmlformats.org/officeDocument/2006/relationships/hyperlink" Target="http://localhost:8080/admin/parts" TargetMode="External"/><Relationship Id="rId622" Type="http://schemas.openxmlformats.org/officeDocument/2006/relationships/hyperlink" Target="http://localhost:8080/admin/companies" TargetMode="External"/><Relationship Id="rId261" Type="http://schemas.openxmlformats.org/officeDocument/2006/relationships/hyperlink" Target="http://localhost:8080/admin/parts" TargetMode="External"/><Relationship Id="rId499" Type="http://schemas.openxmlformats.org/officeDocument/2006/relationships/hyperlink" Target="http://localhost:8080/admin/companies" TargetMode="External"/><Relationship Id="rId56" Type="http://schemas.openxmlformats.org/officeDocument/2006/relationships/hyperlink" Target="http://localhost:8080/admin/parts" TargetMode="External"/><Relationship Id="rId359" Type="http://schemas.openxmlformats.org/officeDocument/2006/relationships/hyperlink" Target="http://localhost:8080/admin/molds" TargetMode="External"/><Relationship Id="rId566" Type="http://schemas.openxmlformats.org/officeDocument/2006/relationships/hyperlink" Target="http://localhost:8080/admin/locations" TargetMode="External"/><Relationship Id="rId773" Type="http://schemas.openxmlformats.org/officeDocument/2006/relationships/hyperlink" Target="https://demo.emoldino.com/common/dat-fam" TargetMode="External"/><Relationship Id="rId121" Type="http://schemas.openxmlformats.org/officeDocument/2006/relationships/hyperlink" Target="http://localhost:8080/admin/parts" TargetMode="External"/><Relationship Id="rId219" Type="http://schemas.openxmlformats.org/officeDocument/2006/relationships/hyperlink" Target="http://localhost:8080/admin/parts" TargetMode="External"/><Relationship Id="rId426" Type="http://schemas.openxmlformats.org/officeDocument/2006/relationships/hyperlink" Target="http://localhost:8080/admin/parts" TargetMode="External"/><Relationship Id="rId633" Type="http://schemas.openxmlformats.org/officeDocument/2006/relationships/hyperlink" Target="http://localhost:8080/admin/companies" TargetMode="External"/><Relationship Id="rId840" Type="http://schemas.openxmlformats.org/officeDocument/2006/relationships/hyperlink" Target="https://demo.emoldino.com/common/dat-fam" TargetMode="External"/><Relationship Id="rId67" Type="http://schemas.openxmlformats.org/officeDocument/2006/relationships/hyperlink" Target="http://localhost:8080/admin/parts" TargetMode="External"/><Relationship Id="rId272" Type="http://schemas.openxmlformats.org/officeDocument/2006/relationships/hyperlink" Target="http://localhost:8080/admin/molds" TargetMode="External"/><Relationship Id="rId577" Type="http://schemas.openxmlformats.org/officeDocument/2006/relationships/hyperlink" Target="http://localhost:8080/admin/locations" TargetMode="External"/><Relationship Id="rId700" Type="http://schemas.openxmlformats.org/officeDocument/2006/relationships/hyperlink" Target="http://localhost:8080/admin/parts" TargetMode="External"/><Relationship Id="rId132" Type="http://schemas.openxmlformats.org/officeDocument/2006/relationships/hyperlink" Target="http://localhost:8080/admin/parts" TargetMode="External"/><Relationship Id="rId784" Type="http://schemas.openxmlformats.org/officeDocument/2006/relationships/hyperlink" Target="https://demo.emoldino.com/common/dat-fam" TargetMode="External"/><Relationship Id="rId437" Type="http://schemas.openxmlformats.org/officeDocument/2006/relationships/hyperlink" Target="http://localhost:8080/admin/parts" TargetMode="External"/><Relationship Id="rId644" Type="http://schemas.openxmlformats.org/officeDocument/2006/relationships/hyperlink" Target="http://localhost:8080/admin/companies" TargetMode="External"/><Relationship Id="rId851" Type="http://schemas.openxmlformats.org/officeDocument/2006/relationships/hyperlink" Target="https://demo.emoldino.com/common/dat-fam" TargetMode="External"/><Relationship Id="rId283" Type="http://schemas.openxmlformats.org/officeDocument/2006/relationships/hyperlink" Target="http://localhost:8080/admin/molds" TargetMode="External"/><Relationship Id="rId490" Type="http://schemas.openxmlformats.org/officeDocument/2006/relationships/hyperlink" Target="http://localhost:8080/admin/companies" TargetMode="External"/><Relationship Id="rId504" Type="http://schemas.openxmlformats.org/officeDocument/2006/relationships/hyperlink" Target="http://localhost:8080/admin/companies" TargetMode="External"/><Relationship Id="rId711" Type="http://schemas.openxmlformats.org/officeDocument/2006/relationships/hyperlink" Target="http://localhost:8080/admin/parts" TargetMode="External"/><Relationship Id="rId78" Type="http://schemas.openxmlformats.org/officeDocument/2006/relationships/hyperlink" Target="http://localhost:8080/admin/parts" TargetMode="External"/><Relationship Id="rId143" Type="http://schemas.openxmlformats.org/officeDocument/2006/relationships/hyperlink" Target="http://localhost:8080/admin/parts" TargetMode="External"/><Relationship Id="rId350" Type="http://schemas.openxmlformats.org/officeDocument/2006/relationships/hyperlink" Target="http://localhost:8080/admin/molds" TargetMode="External"/><Relationship Id="rId588" Type="http://schemas.openxmlformats.org/officeDocument/2006/relationships/hyperlink" Target="http://localhost:8080/admin/locations" TargetMode="External"/><Relationship Id="rId795" Type="http://schemas.openxmlformats.org/officeDocument/2006/relationships/hyperlink" Target="https://demo.emoldino.com/common/dat-fam" TargetMode="External"/><Relationship Id="rId809" Type="http://schemas.openxmlformats.org/officeDocument/2006/relationships/hyperlink" Target="https://demo.emoldino.com/common/dat-fam" TargetMode="External"/><Relationship Id="rId9" Type="http://schemas.openxmlformats.org/officeDocument/2006/relationships/hyperlink" Target="http://localhost:8080/admin/parts" TargetMode="External"/><Relationship Id="rId210" Type="http://schemas.openxmlformats.org/officeDocument/2006/relationships/hyperlink" Target="http://localhost:8080/admin/parts" TargetMode="External"/><Relationship Id="rId448" Type="http://schemas.openxmlformats.org/officeDocument/2006/relationships/hyperlink" Target="http://localhost:8080/admin/parts" TargetMode="External"/><Relationship Id="rId655" Type="http://schemas.openxmlformats.org/officeDocument/2006/relationships/hyperlink" Target="http://localhost:8080/admin/companies" TargetMode="External"/><Relationship Id="rId862" Type="http://schemas.openxmlformats.org/officeDocument/2006/relationships/hyperlink" Target="https://demo.emoldino.com/common/dat-fam" TargetMode="External"/><Relationship Id="rId294" Type="http://schemas.openxmlformats.org/officeDocument/2006/relationships/hyperlink" Target="http://localhost:8080/admin/molds" TargetMode="External"/><Relationship Id="rId308" Type="http://schemas.openxmlformats.org/officeDocument/2006/relationships/hyperlink" Target="http://localhost:8080/admin/molds" TargetMode="External"/><Relationship Id="rId515" Type="http://schemas.openxmlformats.org/officeDocument/2006/relationships/hyperlink" Target="http://localhost:8080/admin/companies" TargetMode="External"/><Relationship Id="rId722" Type="http://schemas.openxmlformats.org/officeDocument/2006/relationships/hyperlink" Target="http://localhost:8080/admin/parts" TargetMode="External"/><Relationship Id="rId89" Type="http://schemas.openxmlformats.org/officeDocument/2006/relationships/hyperlink" Target="http://localhost:8080/admin/parts" TargetMode="External"/><Relationship Id="rId154" Type="http://schemas.openxmlformats.org/officeDocument/2006/relationships/hyperlink" Target="http://localhost:8080/admin/parts" TargetMode="External"/><Relationship Id="rId361" Type="http://schemas.openxmlformats.org/officeDocument/2006/relationships/hyperlink" Target="http://localhost:8080/admin/molds" TargetMode="External"/><Relationship Id="rId599" Type="http://schemas.openxmlformats.org/officeDocument/2006/relationships/hyperlink" Target="http://localhost:8080/admin/companies" TargetMode="External"/><Relationship Id="rId459" Type="http://schemas.openxmlformats.org/officeDocument/2006/relationships/hyperlink" Target="http://localhost:8080/admin/companies" TargetMode="External"/><Relationship Id="rId666" Type="http://schemas.openxmlformats.org/officeDocument/2006/relationships/hyperlink" Target="http://localhost:8080/admin/companies" TargetMode="External"/><Relationship Id="rId16" Type="http://schemas.openxmlformats.org/officeDocument/2006/relationships/hyperlink" Target="http://localhost:8080/admin/parts" TargetMode="External"/><Relationship Id="rId221" Type="http://schemas.openxmlformats.org/officeDocument/2006/relationships/hyperlink" Target="http://localhost:8080/admin/parts" TargetMode="External"/><Relationship Id="rId319" Type="http://schemas.openxmlformats.org/officeDocument/2006/relationships/hyperlink" Target="http://localhost:8080/admin/molds" TargetMode="External"/><Relationship Id="rId526" Type="http://schemas.openxmlformats.org/officeDocument/2006/relationships/hyperlink" Target="http://localhost:8080/admin/companies" TargetMode="External"/><Relationship Id="rId733" Type="http://schemas.openxmlformats.org/officeDocument/2006/relationships/hyperlink" Target="http://localhost:8080/admin/parts" TargetMode="External"/><Relationship Id="rId165" Type="http://schemas.openxmlformats.org/officeDocument/2006/relationships/hyperlink" Target="http://localhost:8080/admin/parts" TargetMode="External"/><Relationship Id="rId372" Type="http://schemas.openxmlformats.org/officeDocument/2006/relationships/hyperlink" Target="http://localhost:8080/admin/molds" TargetMode="External"/><Relationship Id="rId677" Type="http://schemas.openxmlformats.org/officeDocument/2006/relationships/hyperlink" Target="http://localhost:8080/admin/companies" TargetMode="External"/><Relationship Id="rId800" Type="http://schemas.openxmlformats.org/officeDocument/2006/relationships/hyperlink" Target="https://demo.emoldino.com/common/dat-fam" TargetMode="External"/><Relationship Id="rId232" Type="http://schemas.openxmlformats.org/officeDocument/2006/relationships/hyperlink" Target="http://localhost:8080/admin/parts" TargetMode="External"/><Relationship Id="rId27" Type="http://schemas.openxmlformats.org/officeDocument/2006/relationships/hyperlink" Target="http://localhost:8080/admin/parts" TargetMode="External"/><Relationship Id="rId537" Type="http://schemas.openxmlformats.org/officeDocument/2006/relationships/hyperlink" Target="http://localhost:8080/admin/companies" TargetMode="External"/><Relationship Id="rId744" Type="http://schemas.openxmlformats.org/officeDocument/2006/relationships/hyperlink" Target="http://localhost:8080/admin/companies" TargetMode="External"/><Relationship Id="rId80" Type="http://schemas.openxmlformats.org/officeDocument/2006/relationships/hyperlink" Target="http://localhost:8080/admin/parts" TargetMode="External"/><Relationship Id="rId176" Type="http://schemas.openxmlformats.org/officeDocument/2006/relationships/hyperlink" Target="http://localhost:8080/admin/parts" TargetMode="External"/><Relationship Id="rId383" Type="http://schemas.openxmlformats.org/officeDocument/2006/relationships/hyperlink" Target="http://localhost:8080/admin/molds" TargetMode="External"/><Relationship Id="rId590" Type="http://schemas.openxmlformats.org/officeDocument/2006/relationships/hyperlink" Target="http://localhost:8080/admin/locations" TargetMode="External"/><Relationship Id="rId604" Type="http://schemas.openxmlformats.org/officeDocument/2006/relationships/hyperlink" Target="https://dev.emoldino.com/admin/machines" TargetMode="External"/><Relationship Id="rId811" Type="http://schemas.openxmlformats.org/officeDocument/2006/relationships/hyperlink" Target="https://demo.emoldino.com/common/dat-fam" TargetMode="External"/><Relationship Id="rId243" Type="http://schemas.openxmlformats.org/officeDocument/2006/relationships/hyperlink" Target="http://localhost:8080/admin/parts" TargetMode="External"/><Relationship Id="rId450" Type="http://schemas.openxmlformats.org/officeDocument/2006/relationships/hyperlink" Target="http://localhost:8080/admin/parts" TargetMode="External"/><Relationship Id="rId688" Type="http://schemas.openxmlformats.org/officeDocument/2006/relationships/hyperlink" Target="http://localhost:8080/admin/companies" TargetMode="External"/><Relationship Id="rId38" Type="http://schemas.openxmlformats.org/officeDocument/2006/relationships/hyperlink" Target="http://localhost:8080/admin/parts" TargetMode="External"/><Relationship Id="rId103" Type="http://schemas.openxmlformats.org/officeDocument/2006/relationships/hyperlink" Target="http://localhost:8080/admin/parts" TargetMode="External"/><Relationship Id="rId310" Type="http://schemas.openxmlformats.org/officeDocument/2006/relationships/hyperlink" Target="http://localhost:8080/admin/molds" TargetMode="External"/><Relationship Id="rId548" Type="http://schemas.openxmlformats.org/officeDocument/2006/relationships/hyperlink" Target="http://localhost:8080/admin/locations" TargetMode="External"/><Relationship Id="rId755" Type="http://schemas.openxmlformats.org/officeDocument/2006/relationships/hyperlink" Target="https://demo.emoldino.com/common/dat-fam" TargetMode="External"/><Relationship Id="rId91" Type="http://schemas.openxmlformats.org/officeDocument/2006/relationships/hyperlink" Target="http://localhost:8080/admin/parts" TargetMode="External"/><Relationship Id="rId187" Type="http://schemas.openxmlformats.org/officeDocument/2006/relationships/hyperlink" Target="http://localhost:8080/admin/parts" TargetMode="External"/><Relationship Id="rId394" Type="http://schemas.openxmlformats.org/officeDocument/2006/relationships/hyperlink" Target="http://localhost:8080/admin/molds" TargetMode="External"/><Relationship Id="rId408" Type="http://schemas.openxmlformats.org/officeDocument/2006/relationships/hyperlink" Target="http://localhost:8080/admin/parts" TargetMode="External"/><Relationship Id="rId615" Type="http://schemas.openxmlformats.org/officeDocument/2006/relationships/hyperlink" Target="http://localhost:8080/admin/companies" TargetMode="External"/><Relationship Id="rId822" Type="http://schemas.openxmlformats.org/officeDocument/2006/relationships/hyperlink" Target="https://demo.emoldino.com/common/dat-fam" TargetMode="External"/><Relationship Id="rId254" Type="http://schemas.openxmlformats.org/officeDocument/2006/relationships/hyperlink" Target="http://localhost:8080/admin/parts" TargetMode="External"/><Relationship Id="rId699" Type="http://schemas.openxmlformats.org/officeDocument/2006/relationships/hyperlink" Target="http://localhost:8080/admin/parts" TargetMode="External"/><Relationship Id="rId49" Type="http://schemas.openxmlformats.org/officeDocument/2006/relationships/hyperlink" Target="http://localhost:8080/admin/parts" TargetMode="External"/><Relationship Id="rId114" Type="http://schemas.openxmlformats.org/officeDocument/2006/relationships/hyperlink" Target="http://localhost:8080/admin/parts" TargetMode="External"/><Relationship Id="rId461" Type="http://schemas.openxmlformats.org/officeDocument/2006/relationships/hyperlink" Target="http://localhost:8080/admin/companies" TargetMode="External"/><Relationship Id="rId559" Type="http://schemas.openxmlformats.org/officeDocument/2006/relationships/hyperlink" Target="http://localhost:8080/admin/locations" TargetMode="External"/><Relationship Id="rId766" Type="http://schemas.openxmlformats.org/officeDocument/2006/relationships/hyperlink" Target="https://demo.emoldino.com/common/dat-fam" TargetMode="External"/><Relationship Id="rId198" Type="http://schemas.openxmlformats.org/officeDocument/2006/relationships/hyperlink" Target="http://localhost:8080/admin/parts" TargetMode="External"/><Relationship Id="rId321" Type="http://schemas.openxmlformats.org/officeDocument/2006/relationships/hyperlink" Target="http://localhost:8080/admin/molds" TargetMode="External"/><Relationship Id="rId419" Type="http://schemas.openxmlformats.org/officeDocument/2006/relationships/hyperlink" Target="http://localhost:8080/admin/parts" TargetMode="External"/><Relationship Id="rId626" Type="http://schemas.openxmlformats.org/officeDocument/2006/relationships/hyperlink" Target="http://localhost:8080/admin/companies" TargetMode="External"/><Relationship Id="rId833" Type="http://schemas.openxmlformats.org/officeDocument/2006/relationships/hyperlink" Target="https://demo.emoldino.com/common/dat-fam" TargetMode="External"/><Relationship Id="rId265" Type="http://schemas.openxmlformats.org/officeDocument/2006/relationships/hyperlink" Target="http://localhost:8080/admin/parts" TargetMode="External"/><Relationship Id="rId472" Type="http://schemas.openxmlformats.org/officeDocument/2006/relationships/hyperlink" Target="http://localhost:8080/admin/companies" TargetMode="External"/><Relationship Id="rId125" Type="http://schemas.openxmlformats.org/officeDocument/2006/relationships/hyperlink" Target="http://localhost:8080/admin/parts" TargetMode="External"/><Relationship Id="rId332" Type="http://schemas.openxmlformats.org/officeDocument/2006/relationships/hyperlink" Target="http://localhost:8080/admin/molds" TargetMode="External"/><Relationship Id="rId777" Type="http://schemas.openxmlformats.org/officeDocument/2006/relationships/hyperlink" Target="https://demo.emoldino.com/common/dat-fam" TargetMode="External"/><Relationship Id="rId637" Type="http://schemas.openxmlformats.org/officeDocument/2006/relationships/hyperlink" Target="http://localhost:8080/admin/companies" TargetMode="External"/><Relationship Id="rId844" Type="http://schemas.openxmlformats.org/officeDocument/2006/relationships/hyperlink" Target="https://demo.emoldino.com/common/dat-fam" TargetMode="External"/><Relationship Id="rId276" Type="http://schemas.openxmlformats.org/officeDocument/2006/relationships/hyperlink" Target="http://localhost:8080/admin/molds" TargetMode="External"/><Relationship Id="rId483" Type="http://schemas.openxmlformats.org/officeDocument/2006/relationships/hyperlink" Target="http://localhost:8080/admin/companies" TargetMode="External"/><Relationship Id="rId690" Type="http://schemas.openxmlformats.org/officeDocument/2006/relationships/hyperlink" Target="http://localhost:8080/admin/companies" TargetMode="External"/><Relationship Id="rId704" Type="http://schemas.openxmlformats.org/officeDocument/2006/relationships/hyperlink" Target="http://localhost:8080/admin/parts" TargetMode="External"/><Relationship Id="rId40" Type="http://schemas.openxmlformats.org/officeDocument/2006/relationships/hyperlink" Target="http://localhost:8080/admin/parts" TargetMode="External"/><Relationship Id="rId136" Type="http://schemas.openxmlformats.org/officeDocument/2006/relationships/hyperlink" Target="http://localhost:8080/admin/parts" TargetMode="External"/><Relationship Id="rId343" Type="http://schemas.openxmlformats.org/officeDocument/2006/relationships/hyperlink" Target="http://localhost:8080/admin/molds" TargetMode="External"/><Relationship Id="rId550" Type="http://schemas.openxmlformats.org/officeDocument/2006/relationships/hyperlink" Target="http://localhost:8080/admin/locations" TargetMode="External"/><Relationship Id="rId788" Type="http://schemas.openxmlformats.org/officeDocument/2006/relationships/hyperlink" Target="https://demo.emoldino.com/common/dat-fam" TargetMode="External"/><Relationship Id="rId203" Type="http://schemas.openxmlformats.org/officeDocument/2006/relationships/hyperlink" Target="http://localhost:8080/admin/parts" TargetMode="External"/><Relationship Id="rId648" Type="http://schemas.openxmlformats.org/officeDocument/2006/relationships/hyperlink" Target="http://localhost:8080/admin/companies" TargetMode="External"/><Relationship Id="rId855" Type="http://schemas.openxmlformats.org/officeDocument/2006/relationships/hyperlink" Target="https://demo.emoldino.com/common/dat-fam" TargetMode="External"/><Relationship Id="rId287" Type="http://schemas.openxmlformats.org/officeDocument/2006/relationships/hyperlink" Target="http://localhost:8080/admin/molds" TargetMode="External"/><Relationship Id="rId410" Type="http://schemas.openxmlformats.org/officeDocument/2006/relationships/hyperlink" Target="http://localhost:8080/admin/parts" TargetMode="External"/><Relationship Id="rId494" Type="http://schemas.openxmlformats.org/officeDocument/2006/relationships/hyperlink" Target="http://localhost:8080/admin/companies" TargetMode="External"/><Relationship Id="rId508" Type="http://schemas.openxmlformats.org/officeDocument/2006/relationships/hyperlink" Target="http://localhost:8080/admin/companies" TargetMode="External"/><Relationship Id="rId715" Type="http://schemas.openxmlformats.org/officeDocument/2006/relationships/hyperlink" Target="http://localhost:8080/admin/parts" TargetMode="External"/><Relationship Id="rId147" Type="http://schemas.openxmlformats.org/officeDocument/2006/relationships/hyperlink" Target="http://localhost:8080/admin/parts" TargetMode="External"/><Relationship Id="rId354" Type="http://schemas.openxmlformats.org/officeDocument/2006/relationships/hyperlink" Target="http://localhost:8080/admin/molds" TargetMode="External"/><Relationship Id="rId799" Type="http://schemas.openxmlformats.org/officeDocument/2006/relationships/hyperlink" Target="https://demo.emoldino.com/common/dat-fam" TargetMode="External"/><Relationship Id="rId51" Type="http://schemas.openxmlformats.org/officeDocument/2006/relationships/hyperlink" Target="http://localhost:8080/admin/parts" TargetMode="External"/><Relationship Id="rId561" Type="http://schemas.openxmlformats.org/officeDocument/2006/relationships/hyperlink" Target="http://localhost:8080/admin/locations" TargetMode="External"/><Relationship Id="rId659" Type="http://schemas.openxmlformats.org/officeDocument/2006/relationships/hyperlink" Target="http://localhost:8080/admin/companies" TargetMode="External"/><Relationship Id="rId866" Type="http://schemas.openxmlformats.org/officeDocument/2006/relationships/hyperlink" Target="https://demo.emoldino.com/common/dat-fam" TargetMode="External"/><Relationship Id="rId214" Type="http://schemas.openxmlformats.org/officeDocument/2006/relationships/hyperlink" Target="http://localhost:8080/admin/parts" TargetMode="External"/><Relationship Id="rId298" Type="http://schemas.openxmlformats.org/officeDocument/2006/relationships/hyperlink" Target="http://localhost:8080/admin/molds" TargetMode="External"/><Relationship Id="rId421" Type="http://schemas.openxmlformats.org/officeDocument/2006/relationships/hyperlink" Target="http://localhost:8080/admin/parts" TargetMode="External"/><Relationship Id="rId519" Type="http://schemas.openxmlformats.org/officeDocument/2006/relationships/hyperlink" Target="http://localhost:8080/admin/companies" TargetMode="External"/><Relationship Id="rId158" Type="http://schemas.openxmlformats.org/officeDocument/2006/relationships/hyperlink" Target="http://localhost:8080/admin/parts" TargetMode="External"/><Relationship Id="rId726" Type="http://schemas.openxmlformats.org/officeDocument/2006/relationships/hyperlink" Target="http://localhost:8080/admin/parts" TargetMode="External"/><Relationship Id="rId62" Type="http://schemas.openxmlformats.org/officeDocument/2006/relationships/hyperlink" Target="http://localhost:8080/admin/parts" TargetMode="External"/><Relationship Id="rId365" Type="http://schemas.openxmlformats.org/officeDocument/2006/relationships/hyperlink" Target="http://localhost:8080/admin/molds" TargetMode="External"/><Relationship Id="rId572" Type="http://schemas.openxmlformats.org/officeDocument/2006/relationships/hyperlink" Target="http://localhost:8080/admin/locations" TargetMode="External"/><Relationship Id="rId225" Type="http://schemas.openxmlformats.org/officeDocument/2006/relationships/hyperlink" Target="http://localhost:8080/admin/parts" TargetMode="External"/><Relationship Id="rId432" Type="http://schemas.openxmlformats.org/officeDocument/2006/relationships/hyperlink" Target="http://localhost:8080/admin/parts" TargetMode="External"/><Relationship Id="rId737" Type="http://schemas.openxmlformats.org/officeDocument/2006/relationships/hyperlink" Target="http://localhost:8080/admin/parts" TargetMode="External"/><Relationship Id="rId73" Type="http://schemas.openxmlformats.org/officeDocument/2006/relationships/hyperlink" Target="http://localhost:8080/admin/parts" TargetMode="External"/><Relationship Id="rId169" Type="http://schemas.openxmlformats.org/officeDocument/2006/relationships/hyperlink" Target="http://localhost:8080/admin/parts" TargetMode="External"/><Relationship Id="rId376" Type="http://schemas.openxmlformats.org/officeDocument/2006/relationships/hyperlink" Target="http://localhost:8080/admin/molds" TargetMode="External"/><Relationship Id="rId583" Type="http://schemas.openxmlformats.org/officeDocument/2006/relationships/hyperlink" Target="http://localhost:8080/admin/locations" TargetMode="External"/><Relationship Id="rId790" Type="http://schemas.openxmlformats.org/officeDocument/2006/relationships/hyperlink" Target="https://demo.emoldino.com/common/dat-fam" TargetMode="External"/><Relationship Id="rId804" Type="http://schemas.openxmlformats.org/officeDocument/2006/relationships/hyperlink" Target="https://demo.emoldino.com/common/dat-fam" TargetMode="External"/><Relationship Id="rId4" Type="http://schemas.openxmlformats.org/officeDocument/2006/relationships/hyperlink" Target="http://localhost:8080/admin/parts" TargetMode="External"/><Relationship Id="rId236" Type="http://schemas.openxmlformats.org/officeDocument/2006/relationships/hyperlink" Target="http://localhost:8080/admin/parts" TargetMode="External"/><Relationship Id="rId443" Type="http://schemas.openxmlformats.org/officeDocument/2006/relationships/hyperlink" Target="http://localhost:8080/admin/parts" TargetMode="External"/><Relationship Id="rId650" Type="http://schemas.openxmlformats.org/officeDocument/2006/relationships/hyperlink" Target="http://localhost:8080/admin/companies" TargetMode="External"/><Relationship Id="rId303" Type="http://schemas.openxmlformats.org/officeDocument/2006/relationships/hyperlink" Target="http://localhost:8080/admin/molds" TargetMode="External"/><Relationship Id="rId748" Type="http://schemas.openxmlformats.org/officeDocument/2006/relationships/hyperlink" Target="https://dev.emoldino.com/admin/machines" TargetMode="External"/><Relationship Id="rId84" Type="http://schemas.openxmlformats.org/officeDocument/2006/relationships/hyperlink" Target="http://localhost:8080/admin/parts" TargetMode="External"/><Relationship Id="rId387" Type="http://schemas.openxmlformats.org/officeDocument/2006/relationships/hyperlink" Target="http://localhost:8080/admin/molds" TargetMode="External"/><Relationship Id="rId510" Type="http://schemas.openxmlformats.org/officeDocument/2006/relationships/hyperlink" Target="http://localhost:8080/admin/companies" TargetMode="External"/><Relationship Id="rId594" Type="http://schemas.openxmlformats.org/officeDocument/2006/relationships/hyperlink" Target="http://localhost:8080/admin/locations" TargetMode="External"/><Relationship Id="rId608" Type="http://schemas.openxmlformats.org/officeDocument/2006/relationships/hyperlink" Target="https://dev.emoldino.com/admin/machines" TargetMode="External"/><Relationship Id="rId815" Type="http://schemas.openxmlformats.org/officeDocument/2006/relationships/hyperlink" Target="https://demo.emoldino.com/common/dat-fam" TargetMode="External"/><Relationship Id="rId247" Type="http://schemas.openxmlformats.org/officeDocument/2006/relationships/hyperlink" Target="http://localhost:8080/admin/parts" TargetMode="External"/><Relationship Id="rId107" Type="http://schemas.openxmlformats.org/officeDocument/2006/relationships/hyperlink" Target="http://localhost:8080/admin/parts" TargetMode="External"/><Relationship Id="rId454" Type="http://schemas.openxmlformats.org/officeDocument/2006/relationships/hyperlink" Target="http://localhost:8080/admin/companies" TargetMode="External"/><Relationship Id="rId661" Type="http://schemas.openxmlformats.org/officeDocument/2006/relationships/hyperlink" Target="http://localhost:8080/admin/companies" TargetMode="External"/><Relationship Id="rId759" Type="http://schemas.openxmlformats.org/officeDocument/2006/relationships/hyperlink" Target="https://demo.emoldino.com/common/dat-fam" TargetMode="External"/><Relationship Id="rId11" Type="http://schemas.openxmlformats.org/officeDocument/2006/relationships/hyperlink" Target="http://localhost:8080/admin/parts" TargetMode="External"/><Relationship Id="rId314" Type="http://schemas.openxmlformats.org/officeDocument/2006/relationships/hyperlink" Target="http://localhost:8080/admin/molds" TargetMode="External"/><Relationship Id="rId398" Type="http://schemas.openxmlformats.org/officeDocument/2006/relationships/hyperlink" Target="http://localhost:8080/admin/molds" TargetMode="External"/><Relationship Id="rId521" Type="http://schemas.openxmlformats.org/officeDocument/2006/relationships/hyperlink" Target="http://localhost:8080/admin/companies" TargetMode="External"/><Relationship Id="rId619" Type="http://schemas.openxmlformats.org/officeDocument/2006/relationships/hyperlink" Target="http://localhost:8080/admin/companies" TargetMode="External"/><Relationship Id="rId95" Type="http://schemas.openxmlformats.org/officeDocument/2006/relationships/hyperlink" Target="http://localhost:8080/admin/parts" TargetMode="External"/><Relationship Id="rId160" Type="http://schemas.openxmlformats.org/officeDocument/2006/relationships/hyperlink" Target="http://localhost:8080/admin/parts" TargetMode="External"/><Relationship Id="rId826" Type="http://schemas.openxmlformats.org/officeDocument/2006/relationships/hyperlink" Target="https://demo.emoldino.com/common/dat-fam" TargetMode="External"/><Relationship Id="rId258" Type="http://schemas.openxmlformats.org/officeDocument/2006/relationships/hyperlink" Target="http://localhost:8080/admin/parts" TargetMode="External"/><Relationship Id="rId465" Type="http://schemas.openxmlformats.org/officeDocument/2006/relationships/hyperlink" Target="http://localhost:8080/admin/companies" TargetMode="External"/><Relationship Id="rId672" Type="http://schemas.openxmlformats.org/officeDocument/2006/relationships/hyperlink" Target="http://localhost:8080/admin/companies" TargetMode="External"/><Relationship Id="rId22" Type="http://schemas.openxmlformats.org/officeDocument/2006/relationships/hyperlink" Target="http://localhost:8080/admin/parts" TargetMode="External"/><Relationship Id="rId118" Type="http://schemas.openxmlformats.org/officeDocument/2006/relationships/hyperlink" Target="http://localhost:8080/admin/parts" TargetMode="External"/><Relationship Id="rId325" Type="http://schemas.openxmlformats.org/officeDocument/2006/relationships/hyperlink" Target="http://localhost:8080/admin/molds" TargetMode="External"/><Relationship Id="rId532" Type="http://schemas.openxmlformats.org/officeDocument/2006/relationships/hyperlink" Target="http://localhost:8080/admin/companies" TargetMode="External"/><Relationship Id="rId171" Type="http://schemas.openxmlformats.org/officeDocument/2006/relationships/hyperlink" Target="http://localhost:8080/admin/parts" TargetMode="External"/><Relationship Id="rId837" Type="http://schemas.openxmlformats.org/officeDocument/2006/relationships/hyperlink" Target="https://demo.emoldino.com/common/dat-fam" TargetMode="External"/><Relationship Id="rId269" Type="http://schemas.openxmlformats.org/officeDocument/2006/relationships/hyperlink" Target="http://localhost:8080/admin/parts" TargetMode="External"/><Relationship Id="rId476" Type="http://schemas.openxmlformats.org/officeDocument/2006/relationships/hyperlink" Target="http://localhost:8080/admin/companies" TargetMode="External"/><Relationship Id="rId683" Type="http://schemas.openxmlformats.org/officeDocument/2006/relationships/hyperlink" Target="http://localhost:8080/admin/companies" TargetMode="External"/><Relationship Id="rId33" Type="http://schemas.openxmlformats.org/officeDocument/2006/relationships/hyperlink" Target="http://localhost:8080/admin/parts" TargetMode="External"/><Relationship Id="rId129" Type="http://schemas.openxmlformats.org/officeDocument/2006/relationships/hyperlink" Target="http://localhost:8080/admin/parts" TargetMode="External"/><Relationship Id="rId336" Type="http://schemas.openxmlformats.org/officeDocument/2006/relationships/hyperlink" Target="http://localhost:8080/admin/molds" TargetMode="External"/><Relationship Id="rId543" Type="http://schemas.openxmlformats.org/officeDocument/2006/relationships/hyperlink" Target="http://localhost:8080/admin/locations" TargetMode="External"/><Relationship Id="rId182" Type="http://schemas.openxmlformats.org/officeDocument/2006/relationships/hyperlink" Target="http://localhost:8080/admin/parts" TargetMode="External"/><Relationship Id="rId403" Type="http://schemas.openxmlformats.org/officeDocument/2006/relationships/hyperlink" Target="http://localhost:8080/admin/molds" TargetMode="External"/><Relationship Id="rId750" Type="http://schemas.openxmlformats.org/officeDocument/2006/relationships/hyperlink" Target="http://localhost:8080/admin/companies" TargetMode="External"/><Relationship Id="rId848" Type="http://schemas.openxmlformats.org/officeDocument/2006/relationships/hyperlink" Target="https://demo.emoldino.com/common/dat-fam" TargetMode="External"/><Relationship Id="rId487" Type="http://schemas.openxmlformats.org/officeDocument/2006/relationships/hyperlink" Target="http://localhost:8080/admin/companies" TargetMode="External"/><Relationship Id="rId610" Type="http://schemas.openxmlformats.org/officeDocument/2006/relationships/hyperlink" Target="https://dev.emoldino.com/admin/machines" TargetMode="External"/><Relationship Id="rId694" Type="http://schemas.openxmlformats.org/officeDocument/2006/relationships/hyperlink" Target="http://localhost:8080/admin/molds" TargetMode="External"/><Relationship Id="rId708" Type="http://schemas.openxmlformats.org/officeDocument/2006/relationships/hyperlink" Target="http://localhost:8080/admin/parts" TargetMode="External"/><Relationship Id="rId347" Type="http://schemas.openxmlformats.org/officeDocument/2006/relationships/hyperlink" Target="http://localhost:8080/admin/molds" TargetMode="External"/><Relationship Id="rId44" Type="http://schemas.openxmlformats.org/officeDocument/2006/relationships/hyperlink" Target="http://localhost:8080/admin/parts" TargetMode="External"/><Relationship Id="rId554" Type="http://schemas.openxmlformats.org/officeDocument/2006/relationships/hyperlink" Target="http://localhost:8080/admin/locations" TargetMode="External"/><Relationship Id="rId761" Type="http://schemas.openxmlformats.org/officeDocument/2006/relationships/hyperlink" Target="https://demo.emoldino.com/common/dat-fam" TargetMode="External"/><Relationship Id="rId859" Type="http://schemas.openxmlformats.org/officeDocument/2006/relationships/hyperlink" Target="https://demo.emoldino.com/common/dat-fam" TargetMode="External"/><Relationship Id="rId193" Type="http://schemas.openxmlformats.org/officeDocument/2006/relationships/hyperlink" Target="http://localhost:8080/admin/parts" TargetMode="External"/><Relationship Id="rId207" Type="http://schemas.openxmlformats.org/officeDocument/2006/relationships/hyperlink" Target="http://localhost:8080/admin/parts" TargetMode="External"/><Relationship Id="rId414" Type="http://schemas.openxmlformats.org/officeDocument/2006/relationships/hyperlink" Target="http://localhost:8080/admin/parts" TargetMode="External"/><Relationship Id="rId498" Type="http://schemas.openxmlformats.org/officeDocument/2006/relationships/hyperlink" Target="http://localhost:8080/admin/companies" TargetMode="External"/><Relationship Id="rId621" Type="http://schemas.openxmlformats.org/officeDocument/2006/relationships/hyperlink" Target="http://localhost:8080/admin/companies" TargetMode="External"/><Relationship Id="rId260" Type="http://schemas.openxmlformats.org/officeDocument/2006/relationships/hyperlink" Target="http://localhost:8080/admin/parts" TargetMode="External"/><Relationship Id="rId719" Type="http://schemas.openxmlformats.org/officeDocument/2006/relationships/hyperlink" Target="http://localhost:8080/admin/parts" TargetMode="External"/><Relationship Id="rId55" Type="http://schemas.openxmlformats.org/officeDocument/2006/relationships/hyperlink" Target="http://localhost:8080/admin/parts" TargetMode="External"/><Relationship Id="rId120" Type="http://schemas.openxmlformats.org/officeDocument/2006/relationships/hyperlink" Target="http://localhost:8080/admin/parts" TargetMode="External"/><Relationship Id="rId358" Type="http://schemas.openxmlformats.org/officeDocument/2006/relationships/hyperlink" Target="http://localhost:8080/admin/molds" TargetMode="External"/><Relationship Id="rId565" Type="http://schemas.openxmlformats.org/officeDocument/2006/relationships/hyperlink" Target="http://localhost:8080/admin/locations" TargetMode="External"/><Relationship Id="rId772" Type="http://schemas.openxmlformats.org/officeDocument/2006/relationships/hyperlink" Target="https://demo.emoldino.com/common/dat-fam" TargetMode="External"/><Relationship Id="rId218" Type="http://schemas.openxmlformats.org/officeDocument/2006/relationships/hyperlink" Target="http://localhost:8080/admin/parts" TargetMode="External"/><Relationship Id="rId425" Type="http://schemas.openxmlformats.org/officeDocument/2006/relationships/hyperlink" Target="http://localhost:8080/admin/parts" TargetMode="External"/><Relationship Id="rId632" Type="http://schemas.openxmlformats.org/officeDocument/2006/relationships/hyperlink" Target="http://localhost:8080/admin/companies" TargetMode="External"/><Relationship Id="rId271" Type="http://schemas.openxmlformats.org/officeDocument/2006/relationships/hyperlink" Target="http://localhost:8080/admin/parts" TargetMode="External"/><Relationship Id="rId66" Type="http://schemas.openxmlformats.org/officeDocument/2006/relationships/hyperlink" Target="http://localhost:8080/admin/parts" TargetMode="External"/><Relationship Id="rId131" Type="http://schemas.openxmlformats.org/officeDocument/2006/relationships/hyperlink" Target="http://localhost:8080/admin/parts" TargetMode="External"/><Relationship Id="rId369" Type="http://schemas.openxmlformats.org/officeDocument/2006/relationships/hyperlink" Target="http://localhost:8080/admin/molds" TargetMode="External"/><Relationship Id="rId576" Type="http://schemas.openxmlformats.org/officeDocument/2006/relationships/hyperlink" Target="http://localhost:8080/admin/locations" TargetMode="External"/><Relationship Id="rId783" Type="http://schemas.openxmlformats.org/officeDocument/2006/relationships/hyperlink" Target="https://demo.emoldino.com/common/dat-fam" TargetMode="External"/><Relationship Id="rId229" Type="http://schemas.openxmlformats.org/officeDocument/2006/relationships/hyperlink" Target="http://localhost:8080/admin/parts" TargetMode="External"/><Relationship Id="rId436" Type="http://schemas.openxmlformats.org/officeDocument/2006/relationships/hyperlink" Target="http://localhost:8080/admin/parts" TargetMode="External"/><Relationship Id="rId643" Type="http://schemas.openxmlformats.org/officeDocument/2006/relationships/hyperlink" Target="http://localhost:8080/admin/companies" TargetMode="External"/><Relationship Id="rId850" Type="http://schemas.openxmlformats.org/officeDocument/2006/relationships/hyperlink" Target="https://demo.emoldino.com/common/dat-fam" TargetMode="External"/><Relationship Id="rId77" Type="http://schemas.openxmlformats.org/officeDocument/2006/relationships/hyperlink" Target="http://localhost:8080/admin/parts" TargetMode="External"/><Relationship Id="rId282" Type="http://schemas.openxmlformats.org/officeDocument/2006/relationships/hyperlink" Target="http://localhost:8080/admin/molds" TargetMode="External"/><Relationship Id="rId503" Type="http://schemas.openxmlformats.org/officeDocument/2006/relationships/hyperlink" Target="http://localhost:8080/admin/companies" TargetMode="External"/><Relationship Id="rId587" Type="http://schemas.openxmlformats.org/officeDocument/2006/relationships/hyperlink" Target="http://localhost:8080/admin/locations" TargetMode="External"/><Relationship Id="rId710" Type="http://schemas.openxmlformats.org/officeDocument/2006/relationships/hyperlink" Target="http://localhost:8080/admin/parts" TargetMode="External"/><Relationship Id="rId808" Type="http://schemas.openxmlformats.org/officeDocument/2006/relationships/hyperlink" Target="https://demo.emoldino.com/common/dat-fam" TargetMode="External"/><Relationship Id="rId8" Type="http://schemas.openxmlformats.org/officeDocument/2006/relationships/hyperlink" Target="http://localhost:8080/admin/parts" TargetMode="External"/><Relationship Id="rId142" Type="http://schemas.openxmlformats.org/officeDocument/2006/relationships/hyperlink" Target="http://localhost:8080/admin/parts" TargetMode="External"/><Relationship Id="rId447" Type="http://schemas.openxmlformats.org/officeDocument/2006/relationships/hyperlink" Target="http://localhost:8080/admin/parts" TargetMode="External"/><Relationship Id="rId794" Type="http://schemas.openxmlformats.org/officeDocument/2006/relationships/hyperlink" Target="https://demo.emoldino.com/common/dat-fam" TargetMode="External"/><Relationship Id="rId654" Type="http://schemas.openxmlformats.org/officeDocument/2006/relationships/hyperlink" Target="http://localhost:8080/admin/companies" TargetMode="External"/><Relationship Id="rId861" Type="http://schemas.openxmlformats.org/officeDocument/2006/relationships/hyperlink" Target="https://demo.emoldino.com/common/dat-fam"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dev.emoldino.com/asset/tol-adt" TargetMode="External"/><Relationship Id="rId671" Type="http://schemas.openxmlformats.org/officeDocument/2006/relationships/hyperlink" Target="https://dev.emoldino.com/asset/alr" TargetMode="External"/><Relationship Id="rId21" Type="http://schemas.openxmlformats.org/officeDocument/2006/relationships/hyperlink" Target="https://dev.emoldino.com/asset/tol-adt" TargetMode="External"/><Relationship Id="rId324" Type="http://schemas.openxmlformats.org/officeDocument/2006/relationships/hyperlink" Target="https://dev.emoldino.com/insight" TargetMode="External"/><Relationship Id="rId531" Type="http://schemas.openxmlformats.org/officeDocument/2006/relationships/hyperlink" Target="http://localhost:8080/admin/companies" TargetMode="External"/><Relationship Id="rId629" Type="http://schemas.openxmlformats.org/officeDocument/2006/relationships/hyperlink" Target="https://dev.emoldino.com/asset/alr" TargetMode="External"/><Relationship Id="rId170" Type="http://schemas.openxmlformats.org/officeDocument/2006/relationships/hyperlink" Target="https://dev.emoldino.com/asset/tol-adt" TargetMode="External"/><Relationship Id="rId268" Type="http://schemas.openxmlformats.org/officeDocument/2006/relationships/hyperlink" Target="https://dev.emoldino.com/insight" TargetMode="External"/><Relationship Id="rId475" Type="http://schemas.openxmlformats.org/officeDocument/2006/relationships/hyperlink" Target="https://dev.emoldino.com/insight" TargetMode="External"/><Relationship Id="rId682" Type="http://schemas.openxmlformats.org/officeDocument/2006/relationships/hyperlink" Target="https://demo.emoldino.com/asset/tol-eol" TargetMode="External"/><Relationship Id="rId32" Type="http://schemas.openxmlformats.org/officeDocument/2006/relationships/hyperlink" Target="https://dev.emoldino.com/asset/tol-adt" TargetMode="External"/><Relationship Id="rId128" Type="http://schemas.openxmlformats.org/officeDocument/2006/relationships/hyperlink" Target="https://dev.emoldino.com/asset/tol-adt" TargetMode="External"/><Relationship Id="rId335" Type="http://schemas.openxmlformats.org/officeDocument/2006/relationships/hyperlink" Target="https://dev.emoldino.com/insight" TargetMode="External"/><Relationship Id="rId542" Type="http://schemas.openxmlformats.org/officeDocument/2006/relationships/hyperlink" Target="https://demo.emoldino.com/analysis/life-cycle" TargetMode="External"/><Relationship Id="rId181" Type="http://schemas.openxmlformats.org/officeDocument/2006/relationships/hyperlink" Target="https://dev.emoldino.com/asset/tol-adt" TargetMode="External"/><Relationship Id="rId402" Type="http://schemas.openxmlformats.org/officeDocument/2006/relationships/hyperlink" Target="https://dev.emoldino.com/insight" TargetMode="External"/><Relationship Id="rId279" Type="http://schemas.openxmlformats.org/officeDocument/2006/relationships/hyperlink" Target="https://dev.emoldino.com/insight" TargetMode="External"/><Relationship Id="rId486" Type="http://schemas.openxmlformats.org/officeDocument/2006/relationships/hyperlink" Target="https://dev.emoldino.com/insight" TargetMode="External"/><Relationship Id="rId693" Type="http://schemas.openxmlformats.org/officeDocument/2006/relationships/hyperlink" Target="https://demo.emoldino.com/asset/tol-eol" TargetMode="External"/><Relationship Id="rId707" Type="http://schemas.openxmlformats.org/officeDocument/2006/relationships/hyperlink" Target="https://demo.emoldino.com/asset/tol-eol" TargetMode="External"/><Relationship Id="rId43" Type="http://schemas.openxmlformats.org/officeDocument/2006/relationships/hyperlink" Target="https://dev.emoldino.com/asset/tol-adt" TargetMode="External"/><Relationship Id="rId139" Type="http://schemas.openxmlformats.org/officeDocument/2006/relationships/hyperlink" Target="https://dev.emoldino.com/asset/tol-adt" TargetMode="External"/><Relationship Id="rId346" Type="http://schemas.openxmlformats.org/officeDocument/2006/relationships/hyperlink" Target="https://dev.emoldino.com/insight" TargetMode="External"/><Relationship Id="rId553" Type="http://schemas.openxmlformats.org/officeDocument/2006/relationships/hyperlink" Target="https://dev.emoldino.com/analysis/life-cycle" TargetMode="External"/><Relationship Id="rId192" Type="http://schemas.openxmlformats.org/officeDocument/2006/relationships/hyperlink" Target="https://dev.emoldino.com/asset/tol-adt" TargetMode="External"/><Relationship Id="rId206" Type="http://schemas.openxmlformats.org/officeDocument/2006/relationships/hyperlink" Target="https://dev.emoldino.com/asset/tol-adt" TargetMode="External"/><Relationship Id="rId413" Type="http://schemas.openxmlformats.org/officeDocument/2006/relationships/hyperlink" Target="https://dev.emoldino.com/insight" TargetMode="External"/><Relationship Id="rId497" Type="http://schemas.openxmlformats.org/officeDocument/2006/relationships/hyperlink" Target="http://localhost:8080/admin/configuration" TargetMode="External"/><Relationship Id="rId620" Type="http://schemas.openxmlformats.org/officeDocument/2006/relationships/hyperlink" Target="https://dev.emoldino.com/asset/alr" TargetMode="External"/><Relationship Id="rId718" Type="http://schemas.openxmlformats.org/officeDocument/2006/relationships/hyperlink" Target="https://demo.emoldino.com/asset/tol-eol" TargetMode="External"/><Relationship Id="rId357" Type="http://schemas.openxmlformats.org/officeDocument/2006/relationships/hyperlink" Target="https://dev.emoldino.com/insight" TargetMode="External"/><Relationship Id="rId54" Type="http://schemas.openxmlformats.org/officeDocument/2006/relationships/hyperlink" Target="https://dev.emoldino.com/asset/tol-adt:" TargetMode="External"/><Relationship Id="rId217" Type="http://schemas.openxmlformats.org/officeDocument/2006/relationships/hyperlink" Target="https://dev.emoldino.com/asset/tol-adt" TargetMode="External"/><Relationship Id="rId564" Type="http://schemas.openxmlformats.org/officeDocument/2006/relationships/hyperlink" Target="https://dev.emoldino.com/analysis/life-cycle" TargetMode="External"/><Relationship Id="rId424" Type="http://schemas.openxmlformats.org/officeDocument/2006/relationships/hyperlink" Target="https://dev.emoldino.com/insight" TargetMode="External"/><Relationship Id="rId631" Type="http://schemas.openxmlformats.org/officeDocument/2006/relationships/hyperlink" Target="https://dev.emoldino.com/asset/alr" TargetMode="External"/><Relationship Id="rId729" Type="http://schemas.openxmlformats.org/officeDocument/2006/relationships/hyperlink" Target="https://demo.emoldino.com/asset/tol-eol" TargetMode="External"/><Relationship Id="rId270" Type="http://schemas.openxmlformats.org/officeDocument/2006/relationships/hyperlink" Target="https://dev.emoldino.com/insight" TargetMode="External"/><Relationship Id="rId65" Type="http://schemas.openxmlformats.org/officeDocument/2006/relationships/hyperlink" Target="https://dev.emoldino.com/asset/tol-adt" TargetMode="External"/><Relationship Id="rId130" Type="http://schemas.openxmlformats.org/officeDocument/2006/relationships/hyperlink" Target="https://dev.emoldino.com/asset/tol-adt" TargetMode="External"/><Relationship Id="rId368" Type="http://schemas.openxmlformats.org/officeDocument/2006/relationships/hyperlink" Target="https://dev.emoldino.com/insight" TargetMode="External"/><Relationship Id="rId575" Type="http://schemas.openxmlformats.org/officeDocument/2006/relationships/hyperlink" Target="https://dev.emoldino.com/analysis/life-cycle" TargetMode="External"/><Relationship Id="rId228" Type="http://schemas.openxmlformats.org/officeDocument/2006/relationships/hyperlink" Target="https://dev.emoldino.com/asset/tol-adt" TargetMode="External"/><Relationship Id="rId435" Type="http://schemas.openxmlformats.org/officeDocument/2006/relationships/hyperlink" Target="https://dev.emoldino.com/insight" TargetMode="External"/><Relationship Id="rId642" Type="http://schemas.openxmlformats.org/officeDocument/2006/relationships/hyperlink" Target="https://dev.emoldino.com/asset/alr" TargetMode="External"/><Relationship Id="rId281" Type="http://schemas.openxmlformats.org/officeDocument/2006/relationships/hyperlink" Target="https://dev.emoldino.com/insight" TargetMode="External"/><Relationship Id="rId502" Type="http://schemas.openxmlformats.org/officeDocument/2006/relationships/hyperlink" Target="https://demo.emoldino.com/analysis/life-cycle" TargetMode="External"/><Relationship Id="rId76" Type="http://schemas.openxmlformats.org/officeDocument/2006/relationships/hyperlink" Target="https://dev.emoldino.com/asset/tol-adt:" TargetMode="External"/><Relationship Id="rId141" Type="http://schemas.openxmlformats.org/officeDocument/2006/relationships/hyperlink" Target="https://dev.emoldino.com/asset/tol-adt" TargetMode="External"/><Relationship Id="rId379" Type="http://schemas.openxmlformats.org/officeDocument/2006/relationships/hyperlink" Target="https://dev.emoldino.com/insight" TargetMode="External"/><Relationship Id="rId586" Type="http://schemas.openxmlformats.org/officeDocument/2006/relationships/hyperlink" Target="https://dev.emoldino.com/analysis/life-cycle" TargetMode="External"/><Relationship Id="rId7" Type="http://schemas.openxmlformats.org/officeDocument/2006/relationships/hyperlink" Target="https://dev.emoldino.com/asset/tol-adt" TargetMode="External"/><Relationship Id="rId239" Type="http://schemas.openxmlformats.org/officeDocument/2006/relationships/hyperlink" Target="https://dev.emoldino.com/asset/tol-adt" TargetMode="External"/><Relationship Id="rId446" Type="http://schemas.openxmlformats.org/officeDocument/2006/relationships/hyperlink" Target="https://dev.emoldino.com/insight" TargetMode="External"/><Relationship Id="rId653" Type="http://schemas.openxmlformats.org/officeDocument/2006/relationships/hyperlink" Target="https://dev.emoldino.com/asset/alr" TargetMode="External"/><Relationship Id="rId292" Type="http://schemas.openxmlformats.org/officeDocument/2006/relationships/hyperlink" Target="https://dev.emoldino.com/insight" TargetMode="External"/><Relationship Id="rId306" Type="http://schemas.openxmlformats.org/officeDocument/2006/relationships/hyperlink" Target="https://dev.emoldino.com/insight" TargetMode="External"/><Relationship Id="rId87" Type="http://schemas.openxmlformats.org/officeDocument/2006/relationships/hyperlink" Target="https://dev.emoldino.com/asset/tol-adt" TargetMode="External"/><Relationship Id="rId513" Type="http://schemas.openxmlformats.org/officeDocument/2006/relationships/hyperlink" Target="https://demo.emoldino.com/analysis/life-cycle" TargetMode="External"/><Relationship Id="rId597" Type="http://schemas.openxmlformats.org/officeDocument/2006/relationships/hyperlink" Target="https://dev.emoldino.com/asset/alr" TargetMode="External"/><Relationship Id="rId720" Type="http://schemas.openxmlformats.org/officeDocument/2006/relationships/hyperlink" Target="https://demo.emoldino.com/asset/tol-eol" TargetMode="External"/><Relationship Id="rId152" Type="http://schemas.openxmlformats.org/officeDocument/2006/relationships/hyperlink" Target="https://dev.emoldino.com/asset/tol-adt" TargetMode="External"/><Relationship Id="rId457" Type="http://schemas.openxmlformats.org/officeDocument/2006/relationships/hyperlink" Target="https://dev.emoldino.com/insight" TargetMode="External"/><Relationship Id="rId664" Type="http://schemas.openxmlformats.org/officeDocument/2006/relationships/hyperlink" Target="https://dev.emoldino.com/asset/alr" TargetMode="External"/><Relationship Id="rId14" Type="http://schemas.openxmlformats.org/officeDocument/2006/relationships/hyperlink" Target="https://dev.emoldino.com/asset/tol-adt" TargetMode="External"/><Relationship Id="rId317" Type="http://schemas.openxmlformats.org/officeDocument/2006/relationships/hyperlink" Target="https://dev.emoldino.com/insight" TargetMode="External"/><Relationship Id="rId524" Type="http://schemas.openxmlformats.org/officeDocument/2006/relationships/hyperlink" Target="http://localhost:8080/admin/configuration" TargetMode="External"/><Relationship Id="rId731" Type="http://schemas.openxmlformats.org/officeDocument/2006/relationships/hyperlink" Target="https://demo.emoldino.com/asset/tol-eol" TargetMode="External"/><Relationship Id="rId98" Type="http://schemas.openxmlformats.org/officeDocument/2006/relationships/hyperlink" Target="https://dev.emoldino.com/asset/tol-adt:" TargetMode="External"/><Relationship Id="rId163" Type="http://schemas.openxmlformats.org/officeDocument/2006/relationships/hyperlink" Target="https://dev.emoldino.com/asset/tol-adt" TargetMode="External"/><Relationship Id="rId370" Type="http://schemas.openxmlformats.org/officeDocument/2006/relationships/hyperlink" Target="https://dev.emoldino.com/insight" TargetMode="External"/><Relationship Id="rId230" Type="http://schemas.openxmlformats.org/officeDocument/2006/relationships/hyperlink" Target="https://dev.emoldino.com/asset/tol-adt" TargetMode="External"/><Relationship Id="rId468" Type="http://schemas.openxmlformats.org/officeDocument/2006/relationships/hyperlink" Target="https://dev.emoldino.com/insight" TargetMode="External"/><Relationship Id="rId675" Type="http://schemas.openxmlformats.org/officeDocument/2006/relationships/hyperlink" Target="https://demo.emoldino.com/asset/tol-eol" TargetMode="External"/><Relationship Id="rId25" Type="http://schemas.openxmlformats.org/officeDocument/2006/relationships/hyperlink" Target="https://dev.emoldino.com/asset/tol-adt" TargetMode="External"/><Relationship Id="rId328" Type="http://schemas.openxmlformats.org/officeDocument/2006/relationships/hyperlink" Target="https://dev.emoldino.com/insight" TargetMode="External"/><Relationship Id="rId535" Type="http://schemas.openxmlformats.org/officeDocument/2006/relationships/hyperlink" Target="http://localhost:8080/admin/companies" TargetMode="External"/><Relationship Id="rId742" Type="http://schemas.openxmlformats.org/officeDocument/2006/relationships/hyperlink" Target="https://demo.emoldino.com/asset/tol-eol" TargetMode="External"/><Relationship Id="rId174" Type="http://schemas.openxmlformats.org/officeDocument/2006/relationships/hyperlink" Target="https://dev.emoldino.com/asset/tol-adt" TargetMode="External"/><Relationship Id="rId381" Type="http://schemas.openxmlformats.org/officeDocument/2006/relationships/hyperlink" Target="https://dev.emoldino.com/insight" TargetMode="External"/><Relationship Id="rId602" Type="http://schemas.openxmlformats.org/officeDocument/2006/relationships/hyperlink" Target="https://dev.emoldino.com/asset/alr" TargetMode="External"/><Relationship Id="rId241" Type="http://schemas.openxmlformats.org/officeDocument/2006/relationships/hyperlink" Target="https://dev.emoldino.com/asset/tol-adt" TargetMode="External"/><Relationship Id="rId479" Type="http://schemas.openxmlformats.org/officeDocument/2006/relationships/hyperlink" Target="https://dev.emoldino.com/insight" TargetMode="External"/><Relationship Id="rId686" Type="http://schemas.openxmlformats.org/officeDocument/2006/relationships/hyperlink" Target="https://demo.emoldino.com/asset/tol-eol" TargetMode="External"/><Relationship Id="rId36" Type="http://schemas.openxmlformats.org/officeDocument/2006/relationships/hyperlink" Target="https://dev.emoldino.com/asset/tol-adt" TargetMode="External"/><Relationship Id="rId339" Type="http://schemas.openxmlformats.org/officeDocument/2006/relationships/hyperlink" Target="https://dev.emoldino.com/insight" TargetMode="External"/><Relationship Id="rId546" Type="http://schemas.openxmlformats.org/officeDocument/2006/relationships/hyperlink" Target="https://demo.emoldino.com/analysis/life-cycle" TargetMode="External"/><Relationship Id="rId101" Type="http://schemas.openxmlformats.org/officeDocument/2006/relationships/hyperlink" Target="https://dev.emoldino.com/asset/tol-adt" TargetMode="External"/><Relationship Id="rId185" Type="http://schemas.openxmlformats.org/officeDocument/2006/relationships/hyperlink" Target="https://dev.emoldino.com/asset/tol-adt" TargetMode="External"/><Relationship Id="rId406" Type="http://schemas.openxmlformats.org/officeDocument/2006/relationships/hyperlink" Target="https://dev.emoldino.com/insight" TargetMode="External"/><Relationship Id="rId392" Type="http://schemas.openxmlformats.org/officeDocument/2006/relationships/hyperlink" Target="https://dev.emoldino.com/insight" TargetMode="External"/><Relationship Id="rId613" Type="http://schemas.openxmlformats.org/officeDocument/2006/relationships/hyperlink" Target="https://dev.emoldino.com/asset/alr" TargetMode="External"/><Relationship Id="rId697" Type="http://schemas.openxmlformats.org/officeDocument/2006/relationships/hyperlink" Target="https://demo.emoldino.com/asset/tol-eol" TargetMode="External"/><Relationship Id="rId252" Type="http://schemas.openxmlformats.org/officeDocument/2006/relationships/hyperlink" Target="https://dev.emoldino.com/insight" TargetMode="External"/><Relationship Id="rId47" Type="http://schemas.openxmlformats.org/officeDocument/2006/relationships/hyperlink" Target="https://dev.emoldino.com/asset/tol-adt" TargetMode="External"/><Relationship Id="rId112" Type="http://schemas.openxmlformats.org/officeDocument/2006/relationships/hyperlink" Target="https://dev.emoldino.com/asset/tol-adt" TargetMode="External"/><Relationship Id="rId557" Type="http://schemas.openxmlformats.org/officeDocument/2006/relationships/hyperlink" Target="https://dev.emoldino.com/analysis/life-cycle" TargetMode="External"/><Relationship Id="rId196" Type="http://schemas.openxmlformats.org/officeDocument/2006/relationships/hyperlink" Target="https://dev.emoldino.com/asset/tol-adt" TargetMode="External"/><Relationship Id="rId417" Type="http://schemas.openxmlformats.org/officeDocument/2006/relationships/hyperlink" Target="https://dev.emoldino.com/insight" TargetMode="External"/><Relationship Id="rId624" Type="http://schemas.openxmlformats.org/officeDocument/2006/relationships/hyperlink" Target="https://dev.emoldino.com/asset/alr" TargetMode="External"/><Relationship Id="rId263" Type="http://schemas.openxmlformats.org/officeDocument/2006/relationships/hyperlink" Target="https://dev.emoldino.com/insight" TargetMode="External"/><Relationship Id="rId470" Type="http://schemas.openxmlformats.org/officeDocument/2006/relationships/hyperlink" Target="https://dev.emoldino.com/insight" TargetMode="External"/><Relationship Id="rId58" Type="http://schemas.openxmlformats.org/officeDocument/2006/relationships/hyperlink" Target="https://dev.emoldino.com/asset/tol-adt:" TargetMode="External"/><Relationship Id="rId123" Type="http://schemas.openxmlformats.org/officeDocument/2006/relationships/hyperlink" Target="https://dev.emoldino.com/asset/tol-adt" TargetMode="External"/><Relationship Id="rId330" Type="http://schemas.openxmlformats.org/officeDocument/2006/relationships/hyperlink" Target="https://dev.emoldino.com/insight" TargetMode="External"/><Relationship Id="rId568" Type="http://schemas.openxmlformats.org/officeDocument/2006/relationships/hyperlink" Target="https://dev.emoldino.com/analysis/life-cycle" TargetMode="External"/><Relationship Id="rId428" Type="http://schemas.openxmlformats.org/officeDocument/2006/relationships/hyperlink" Target="https://dev.emoldino.com/insight" TargetMode="External"/><Relationship Id="rId635" Type="http://schemas.openxmlformats.org/officeDocument/2006/relationships/hyperlink" Target="https://dev.emoldino.com/asset/alr" TargetMode="External"/><Relationship Id="rId274" Type="http://schemas.openxmlformats.org/officeDocument/2006/relationships/hyperlink" Target="https://dev.emoldino.com/insight" TargetMode="External"/><Relationship Id="rId481" Type="http://schemas.openxmlformats.org/officeDocument/2006/relationships/hyperlink" Target="https://dev.emoldino.com/insight" TargetMode="External"/><Relationship Id="rId702" Type="http://schemas.openxmlformats.org/officeDocument/2006/relationships/hyperlink" Target="https://demo.emoldino.com/asset/tol-eol" TargetMode="External"/><Relationship Id="rId69" Type="http://schemas.openxmlformats.org/officeDocument/2006/relationships/hyperlink" Target="https://dev.emoldino.com/asset/tol-adt" TargetMode="External"/><Relationship Id="rId134" Type="http://schemas.openxmlformats.org/officeDocument/2006/relationships/hyperlink" Target="https://dev.emoldino.com/asset/tol-adt" TargetMode="External"/><Relationship Id="rId579" Type="http://schemas.openxmlformats.org/officeDocument/2006/relationships/hyperlink" Target="https://dev.emoldino.com/admin/codelist-center" TargetMode="External"/><Relationship Id="rId341" Type="http://schemas.openxmlformats.org/officeDocument/2006/relationships/hyperlink" Target="https://dev.emoldino.com/insight" TargetMode="External"/><Relationship Id="rId439" Type="http://schemas.openxmlformats.org/officeDocument/2006/relationships/hyperlink" Target="https://dev.emoldino.com/insight" TargetMode="External"/><Relationship Id="rId646" Type="http://schemas.openxmlformats.org/officeDocument/2006/relationships/hyperlink" Target="https://dev.emoldino.com/asset/alr" TargetMode="External"/><Relationship Id="rId201" Type="http://schemas.openxmlformats.org/officeDocument/2006/relationships/hyperlink" Target="https://dev.emoldino.com/asset/tol-adt" TargetMode="External"/><Relationship Id="rId285" Type="http://schemas.openxmlformats.org/officeDocument/2006/relationships/hyperlink" Target="https://dev.emoldino.com/insight" TargetMode="External"/><Relationship Id="rId506" Type="http://schemas.openxmlformats.org/officeDocument/2006/relationships/hyperlink" Target="http://localhost:8080/admin/configuration" TargetMode="External"/><Relationship Id="rId492" Type="http://schemas.openxmlformats.org/officeDocument/2006/relationships/hyperlink" Target="https://demo.emoldino.com/analysis/life-cycle" TargetMode="External"/><Relationship Id="rId713" Type="http://schemas.openxmlformats.org/officeDocument/2006/relationships/hyperlink" Target="https://demo.emoldino.com/asset/tol-eol" TargetMode="External"/><Relationship Id="rId145" Type="http://schemas.openxmlformats.org/officeDocument/2006/relationships/hyperlink" Target="https://dev.emoldino.com/asset/tol-adt" TargetMode="External"/><Relationship Id="rId352" Type="http://schemas.openxmlformats.org/officeDocument/2006/relationships/hyperlink" Target="https://dev.emoldino.com/insight" TargetMode="External"/><Relationship Id="rId212" Type="http://schemas.openxmlformats.org/officeDocument/2006/relationships/hyperlink" Target="https://dev.emoldino.com/asset/tol-adt" TargetMode="External"/><Relationship Id="rId657" Type="http://schemas.openxmlformats.org/officeDocument/2006/relationships/hyperlink" Target="https://dev.emoldino.com/asset/alr" TargetMode="External"/><Relationship Id="rId296" Type="http://schemas.openxmlformats.org/officeDocument/2006/relationships/hyperlink" Target="https://dev.emoldino.com/insight" TargetMode="External"/><Relationship Id="rId517" Type="http://schemas.openxmlformats.org/officeDocument/2006/relationships/hyperlink" Target="http://localhost:8080/admin/configuration" TargetMode="External"/><Relationship Id="rId724" Type="http://schemas.openxmlformats.org/officeDocument/2006/relationships/hyperlink" Target="https://demo.emoldino.com/asset/tol-eol" TargetMode="External"/><Relationship Id="rId60" Type="http://schemas.openxmlformats.org/officeDocument/2006/relationships/hyperlink" Target="https://dev.emoldino.com/asset/tol-adt:" TargetMode="External"/><Relationship Id="rId156" Type="http://schemas.openxmlformats.org/officeDocument/2006/relationships/hyperlink" Target="https://dev.emoldino.com/asset/tol-adt" TargetMode="External"/><Relationship Id="rId363" Type="http://schemas.openxmlformats.org/officeDocument/2006/relationships/hyperlink" Target="https://dev.emoldino.com/insight" TargetMode="External"/><Relationship Id="rId570" Type="http://schemas.openxmlformats.org/officeDocument/2006/relationships/hyperlink" Target="https://dev.emoldino.com/analysis/life-cycle" TargetMode="External"/><Relationship Id="rId223" Type="http://schemas.openxmlformats.org/officeDocument/2006/relationships/hyperlink" Target="https://dev.emoldino.com/asset/tol-adt" TargetMode="External"/><Relationship Id="rId430" Type="http://schemas.openxmlformats.org/officeDocument/2006/relationships/hyperlink" Target="https://dev.emoldino.com/insight" TargetMode="External"/><Relationship Id="rId668" Type="http://schemas.openxmlformats.org/officeDocument/2006/relationships/hyperlink" Target="https://dev.emoldino.com/asset/alr" TargetMode="External"/><Relationship Id="rId18" Type="http://schemas.openxmlformats.org/officeDocument/2006/relationships/hyperlink" Target="https://dev.emoldino.com/asset/tol-adt" TargetMode="External"/><Relationship Id="rId528" Type="http://schemas.openxmlformats.org/officeDocument/2006/relationships/hyperlink" Target="http://localhost:8080/admin/configuration" TargetMode="External"/><Relationship Id="rId735" Type="http://schemas.openxmlformats.org/officeDocument/2006/relationships/hyperlink" Target="https://demo.emoldino.com/asset/tol-eol" TargetMode="External"/><Relationship Id="rId167" Type="http://schemas.openxmlformats.org/officeDocument/2006/relationships/hyperlink" Target="https://dev.emoldino.com/asset/tol-adt" TargetMode="External"/><Relationship Id="rId374" Type="http://schemas.openxmlformats.org/officeDocument/2006/relationships/hyperlink" Target="https://dev.emoldino.com/insight" TargetMode="External"/><Relationship Id="rId581" Type="http://schemas.openxmlformats.org/officeDocument/2006/relationships/hyperlink" Target="https://dev.emoldino.com/analysis/life-cycle" TargetMode="External"/><Relationship Id="rId71" Type="http://schemas.openxmlformats.org/officeDocument/2006/relationships/hyperlink" Target="https://dev.emoldino.com/asset/tol-adt" TargetMode="External"/><Relationship Id="rId234" Type="http://schemas.openxmlformats.org/officeDocument/2006/relationships/hyperlink" Target="https://dev.emoldino.com/asset/tol-adt" TargetMode="External"/><Relationship Id="rId679" Type="http://schemas.openxmlformats.org/officeDocument/2006/relationships/hyperlink" Target="https://demo.emoldino.com/asset/tol-eol" TargetMode="External"/><Relationship Id="rId2" Type="http://schemas.openxmlformats.org/officeDocument/2006/relationships/hyperlink" Target="https://dev.emoldino.com/asset/tol-adt" TargetMode="External"/><Relationship Id="rId29" Type="http://schemas.openxmlformats.org/officeDocument/2006/relationships/hyperlink" Target="https://dev.emoldino.com/asset/tol-adt" TargetMode="External"/><Relationship Id="rId441" Type="http://schemas.openxmlformats.org/officeDocument/2006/relationships/hyperlink" Target="https://dev.emoldino.com/insight" TargetMode="External"/><Relationship Id="rId539" Type="http://schemas.openxmlformats.org/officeDocument/2006/relationships/hyperlink" Target="http://localhost:8080/admin/companies" TargetMode="External"/><Relationship Id="rId746" Type="http://schemas.openxmlformats.org/officeDocument/2006/relationships/hyperlink" Target="https://demo.emoldino.com/asset/tol-eol" TargetMode="External"/><Relationship Id="rId178" Type="http://schemas.openxmlformats.org/officeDocument/2006/relationships/hyperlink" Target="https://dev.emoldino.com/asset/tol-adt" TargetMode="External"/><Relationship Id="rId301" Type="http://schemas.openxmlformats.org/officeDocument/2006/relationships/hyperlink" Target="https://dev.emoldino.com/insight" TargetMode="External"/><Relationship Id="rId82" Type="http://schemas.openxmlformats.org/officeDocument/2006/relationships/hyperlink" Target="https://dev.emoldino.com/asset/tol-adt:" TargetMode="External"/><Relationship Id="rId385" Type="http://schemas.openxmlformats.org/officeDocument/2006/relationships/hyperlink" Target="https://dev.emoldino.com/insight" TargetMode="External"/><Relationship Id="rId592" Type="http://schemas.openxmlformats.org/officeDocument/2006/relationships/hyperlink" Target="https://dev.emoldino.com/asset/alr" TargetMode="External"/><Relationship Id="rId606" Type="http://schemas.openxmlformats.org/officeDocument/2006/relationships/hyperlink" Target="https://dev.emoldino.com/asset/alr" TargetMode="External"/><Relationship Id="rId245" Type="http://schemas.openxmlformats.org/officeDocument/2006/relationships/hyperlink" Target="https://dev.emoldino.com/insight" TargetMode="External"/><Relationship Id="rId452" Type="http://schemas.openxmlformats.org/officeDocument/2006/relationships/hyperlink" Target="https://dev.emoldino.com/insight" TargetMode="External"/><Relationship Id="rId105" Type="http://schemas.openxmlformats.org/officeDocument/2006/relationships/hyperlink" Target="https://dev.emoldino.com/asset/tol-adt" TargetMode="External"/><Relationship Id="rId312" Type="http://schemas.openxmlformats.org/officeDocument/2006/relationships/hyperlink" Target="https://dev.emoldino.com/insight" TargetMode="External"/><Relationship Id="rId93" Type="http://schemas.openxmlformats.org/officeDocument/2006/relationships/hyperlink" Target="https://dev.emoldino.com/asset/tol-adt" TargetMode="External"/><Relationship Id="rId189" Type="http://schemas.openxmlformats.org/officeDocument/2006/relationships/hyperlink" Target="https://dev.emoldino.com/asset/tol-adt" TargetMode="External"/><Relationship Id="rId396" Type="http://schemas.openxmlformats.org/officeDocument/2006/relationships/hyperlink" Target="https://dev.emoldino.com/insight" TargetMode="External"/><Relationship Id="rId617" Type="http://schemas.openxmlformats.org/officeDocument/2006/relationships/hyperlink" Target="https://dev.emoldino.com/asset/alr" TargetMode="External"/><Relationship Id="rId256" Type="http://schemas.openxmlformats.org/officeDocument/2006/relationships/hyperlink" Target="https://dev.emoldino.com/insight" TargetMode="External"/><Relationship Id="rId463" Type="http://schemas.openxmlformats.org/officeDocument/2006/relationships/hyperlink" Target="https://dev.emoldino.com/insight" TargetMode="External"/><Relationship Id="rId670" Type="http://schemas.openxmlformats.org/officeDocument/2006/relationships/hyperlink" Target="https://dev.emoldino.com/asset/alr" TargetMode="External"/><Relationship Id="rId116" Type="http://schemas.openxmlformats.org/officeDocument/2006/relationships/hyperlink" Target="https://dev.emoldino.com/asset/tol-adt" TargetMode="External"/><Relationship Id="rId323" Type="http://schemas.openxmlformats.org/officeDocument/2006/relationships/hyperlink" Target="https://dev.emoldino.com/insight" TargetMode="External"/><Relationship Id="rId530" Type="http://schemas.openxmlformats.org/officeDocument/2006/relationships/hyperlink" Target="http://localhost:8080/admin/companies" TargetMode="External"/><Relationship Id="rId20" Type="http://schemas.openxmlformats.org/officeDocument/2006/relationships/hyperlink" Target="https://dev.emoldino.com/asset/tol-adt" TargetMode="External"/><Relationship Id="rId628" Type="http://schemas.openxmlformats.org/officeDocument/2006/relationships/hyperlink" Target="https://dev.emoldino.com/asset/alr" TargetMode="External"/><Relationship Id="rId225" Type="http://schemas.openxmlformats.org/officeDocument/2006/relationships/hyperlink" Target="https://dev.emoldino.com/asset/tol-adt" TargetMode="External"/><Relationship Id="rId267" Type="http://schemas.openxmlformats.org/officeDocument/2006/relationships/hyperlink" Target="https://dev.emoldino.com/insight" TargetMode="External"/><Relationship Id="rId432" Type="http://schemas.openxmlformats.org/officeDocument/2006/relationships/hyperlink" Target="https://dev.emoldino.com/insight" TargetMode="External"/><Relationship Id="rId474" Type="http://schemas.openxmlformats.org/officeDocument/2006/relationships/hyperlink" Target="https://dev.emoldino.com/insight" TargetMode="External"/><Relationship Id="rId127" Type="http://schemas.openxmlformats.org/officeDocument/2006/relationships/hyperlink" Target="https://dev.emoldino.com/asset/tol-adt" TargetMode="External"/><Relationship Id="rId681" Type="http://schemas.openxmlformats.org/officeDocument/2006/relationships/hyperlink" Target="https://demo.emoldino.com/asset/tol-eol" TargetMode="External"/><Relationship Id="rId737" Type="http://schemas.openxmlformats.org/officeDocument/2006/relationships/hyperlink" Target="https://demo.emoldino.com/asset/tol-eol" TargetMode="External"/><Relationship Id="rId31" Type="http://schemas.openxmlformats.org/officeDocument/2006/relationships/hyperlink" Target="https://dev.emoldino.com/asset/tol-adt" TargetMode="External"/><Relationship Id="rId73" Type="http://schemas.openxmlformats.org/officeDocument/2006/relationships/hyperlink" Target="https://dev.emoldino.com/asset/tol-adt" TargetMode="External"/><Relationship Id="rId169" Type="http://schemas.openxmlformats.org/officeDocument/2006/relationships/hyperlink" Target="https://dev.emoldino.com/asset/tol-adt" TargetMode="External"/><Relationship Id="rId334" Type="http://schemas.openxmlformats.org/officeDocument/2006/relationships/hyperlink" Target="https://dev.emoldino.com/insight" TargetMode="External"/><Relationship Id="rId376" Type="http://schemas.openxmlformats.org/officeDocument/2006/relationships/hyperlink" Target="https://dev.emoldino.com/insight" TargetMode="External"/><Relationship Id="rId541" Type="http://schemas.openxmlformats.org/officeDocument/2006/relationships/hyperlink" Target="https://demo.emoldino.com/analysis/life-cycle" TargetMode="External"/><Relationship Id="rId583" Type="http://schemas.openxmlformats.org/officeDocument/2006/relationships/hyperlink" Target="https://dev.emoldino.com/analysis/life-cycle" TargetMode="External"/><Relationship Id="rId639" Type="http://schemas.openxmlformats.org/officeDocument/2006/relationships/hyperlink" Target="https://dev.emoldino.com/asset/alr" TargetMode="External"/><Relationship Id="rId4" Type="http://schemas.openxmlformats.org/officeDocument/2006/relationships/hyperlink" Target="https://dev.emoldino.com/asset/tol-adt" TargetMode="External"/><Relationship Id="rId180" Type="http://schemas.openxmlformats.org/officeDocument/2006/relationships/hyperlink" Target="https://dev.emoldino.com/asset/tol-adt" TargetMode="External"/><Relationship Id="rId236" Type="http://schemas.openxmlformats.org/officeDocument/2006/relationships/hyperlink" Target="https://dev.emoldino.com/asset/tol-adt" TargetMode="External"/><Relationship Id="rId278" Type="http://schemas.openxmlformats.org/officeDocument/2006/relationships/hyperlink" Target="https://dev.emoldino.com/insight" TargetMode="External"/><Relationship Id="rId401" Type="http://schemas.openxmlformats.org/officeDocument/2006/relationships/hyperlink" Target="https://dev.emoldino.com/insight" TargetMode="External"/><Relationship Id="rId443" Type="http://schemas.openxmlformats.org/officeDocument/2006/relationships/hyperlink" Target="https://dev.emoldino.com/insight" TargetMode="External"/><Relationship Id="rId650" Type="http://schemas.openxmlformats.org/officeDocument/2006/relationships/hyperlink" Target="https://dev.emoldino.com/asset/alr" TargetMode="External"/><Relationship Id="rId303" Type="http://schemas.openxmlformats.org/officeDocument/2006/relationships/hyperlink" Target="https://dev.emoldino.com/insight" TargetMode="External"/><Relationship Id="rId485" Type="http://schemas.openxmlformats.org/officeDocument/2006/relationships/hyperlink" Target="https://dev.emoldino.com/insight" TargetMode="External"/><Relationship Id="rId692" Type="http://schemas.openxmlformats.org/officeDocument/2006/relationships/hyperlink" Target="https://demo.emoldino.com/asset/tol-eol" TargetMode="External"/><Relationship Id="rId706" Type="http://schemas.openxmlformats.org/officeDocument/2006/relationships/hyperlink" Target="https://demo.emoldino.com/asset/tol-eol" TargetMode="External"/><Relationship Id="rId748" Type="http://schemas.openxmlformats.org/officeDocument/2006/relationships/hyperlink" Target="https://demo.emoldino.com/asset/tol-eol" TargetMode="External"/><Relationship Id="rId42" Type="http://schemas.openxmlformats.org/officeDocument/2006/relationships/hyperlink" Target="https://dev.emoldino.com/asset/tol-adt:" TargetMode="External"/><Relationship Id="rId84" Type="http://schemas.openxmlformats.org/officeDocument/2006/relationships/hyperlink" Target="https://dev.emoldino.com/asset/tol-adt:" TargetMode="External"/><Relationship Id="rId138" Type="http://schemas.openxmlformats.org/officeDocument/2006/relationships/hyperlink" Target="https://dev.emoldino.com/asset/tol-adt" TargetMode="External"/><Relationship Id="rId345" Type="http://schemas.openxmlformats.org/officeDocument/2006/relationships/hyperlink" Target="https://dev.emoldino.com/insight" TargetMode="External"/><Relationship Id="rId387" Type="http://schemas.openxmlformats.org/officeDocument/2006/relationships/hyperlink" Target="https://dev.emoldino.com/insight" TargetMode="External"/><Relationship Id="rId510" Type="http://schemas.openxmlformats.org/officeDocument/2006/relationships/hyperlink" Target="http://localhost:8080/admin/configuration" TargetMode="External"/><Relationship Id="rId552" Type="http://schemas.openxmlformats.org/officeDocument/2006/relationships/hyperlink" Target="https://dev.emoldino.com/analysis/life-cycle" TargetMode="External"/><Relationship Id="rId594" Type="http://schemas.openxmlformats.org/officeDocument/2006/relationships/hyperlink" Target="https://dev.emoldino.com/asset/alr" TargetMode="External"/><Relationship Id="rId608" Type="http://schemas.openxmlformats.org/officeDocument/2006/relationships/hyperlink" Target="https://dev.emoldino.com/asset/alr" TargetMode="External"/><Relationship Id="rId191" Type="http://schemas.openxmlformats.org/officeDocument/2006/relationships/hyperlink" Target="https://dev.emoldino.com/asset/tol-adt" TargetMode="External"/><Relationship Id="rId205" Type="http://schemas.openxmlformats.org/officeDocument/2006/relationships/hyperlink" Target="https://dev.emoldino.com/asset/tol-adt" TargetMode="External"/><Relationship Id="rId247" Type="http://schemas.openxmlformats.org/officeDocument/2006/relationships/hyperlink" Target="https://dev.emoldino.com/insight" TargetMode="External"/><Relationship Id="rId412" Type="http://schemas.openxmlformats.org/officeDocument/2006/relationships/hyperlink" Target="https://dev.emoldino.com/insight" TargetMode="External"/><Relationship Id="rId107" Type="http://schemas.openxmlformats.org/officeDocument/2006/relationships/hyperlink" Target="https://dev.emoldino.com/asset/tol-adt" TargetMode="External"/><Relationship Id="rId289" Type="http://schemas.openxmlformats.org/officeDocument/2006/relationships/hyperlink" Target="https://dev.emoldino.com/insight" TargetMode="External"/><Relationship Id="rId454" Type="http://schemas.openxmlformats.org/officeDocument/2006/relationships/hyperlink" Target="https://dev.emoldino.com/insight" TargetMode="External"/><Relationship Id="rId496" Type="http://schemas.openxmlformats.org/officeDocument/2006/relationships/hyperlink" Target="https://demo.emoldino.com/analysis/life-cycle" TargetMode="External"/><Relationship Id="rId661" Type="http://schemas.openxmlformats.org/officeDocument/2006/relationships/hyperlink" Target="https://dev.emoldino.com/asset/alr" TargetMode="External"/><Relationship Id="rId717" Type="http://schemas.openxmlformats.org/officeDocument/2006/relationships/hyperlink" Target="https://demo.emoldino.com/asset/tol-eol" TargetMode="External"/><Relationship Id="rId11" Type="http://schemas.openxmlformats.org/officeDocument/2006/relationships/hyperlink" Target="https://dev.emoldino.com/asset/tol-adt" TargetMode="External"/><Relationship Id="rId53" Type="http://schemas.openxmlformats.org/officeDocument/2006/relationships/hyperlink" Target="https://dev.emoldino.com/asset/tol-adt" TargetMode="External"/><Relationship Id="rId149" Type="http://schemas.openxmlformats.org/officeDocument/2006/relationships/hyperlink" Target="https://dev.emoldino.com/asset/tol-adt" TargetMode="External"/><Relationship Id="rId314" Type="http://schemas.openxmlformats.org/officeDocument/2006/relationships/hyperlink" Target="https://dev.emoldino.com/insight" TargetMode="External"/><Relationship Id="rId356" Type="http://schemas.openxmlformats.org/officeDocument/2006/relationships/hyperlink" Target="https://dev.emoldino.com/insight" TargetMode="External"/><Relationship Id="rId398" Type="http://schemas.openxmlformats.org/officeDocument/2006/relationships/hyperlink" Target="https://dev.emoldino.com/insight" TargetMode="External"/><Relationship Id="rId521" Type="http://schemas.openxmlformats.org/officeDocument/2006/relationships/hyperlink" Target="http://localhost:8080/admin/configuration" TargetMode="External"/><Relationship Id="rId563" Type="http://schemas.openxmlformats.org/officeDocument/2006/relationships/hyperlink" Target="https://dev.emoldino.com/analysis/life-cycle" TargetMode="External"/><Relationship Id="rId619" Type="http://schemas.openxmlformats.org/officeDocument/2006/relationships/hyperlink" Target="https://dev.emoldino.com/asset/alr" TargetMode="External"/><Relationship Id="rId95" Type="http://schemas.openxmlformats.org/officeDocument/2006/relationships/hyperlink" Target="https://dev.emoldino.com/asset/tol-adt" TargetMode="External"/><Relationship Id="rId160" Type="http://schemas.openxmlformats.org/officeDocument/2006/relationships/hyperlink" Target="https://dev.emoldino.com/asset/tol-adt" TargetMode="External"/><Relationship Id="rId216" Type="http://schemas.openxmlformats.org/officeDocument/2006/relationships/hyperlink" Target="https://dev.emoldino.com/asset/tol-adt" TargetMode="External"/><Relationship Id="rId423" Type="http://schemas.openxmlformats.org/officeDocument/2006/relationships/hyperlink" Target="https://dev.emoldino.com/insight" TargetMode="External"/><Relationship Id="rId258" Type="http://schemas.openxmlformats.org/officeDocument/2006/relationships/hyperlink" Target="https://dev.emoldino.com/insight" TargetMode="External"/><Relationship Id="rId465" Type="http://schemas.openxmlformats.org/officeDocument/2006/relationships/hyperlink" Target="https://dev.emoldino.com/insight" TargetMode="External"/><Relationship Id="rId630" Type="http://schemas.openxmlformats.org/officeDocument/2006/relationships/hyperlink" Target="https://dev.emoldino.com/asset/alr" TargetMode="External"/><Relationship Id="rId672" Type="http://schemas.openxmlformats.org/officeDocument/2006/relationships/hyperlink" Target="https://dev.emoldino.com/asset/alr" TargetMode="External"/><Relationship Id="rId728" Type="http://schemas.openxmlformats.org/officeDocument/2006/relationships/hyperlink" Target="https://demo.emoldino.com/asset/tol-eol" TargetMode="External"/><Relationship Id="rId22" Type="http://schemas.openxmlformats.org/officeDocument/2006/relationships/hyperlink" Target="https://dev.emoldino.com/asset/tol-adt" TargetMode="External"/><Relationship Id="rId64" Type="http://schemas.openxmlformats.org/officeDocument/2006/relationships/hyperlink" Target="https://dev.emoldino.com/asset/tol-adt:" TargetMode="External"/><Relationship Id="rId118" Type="http://schemas.openxmlformats.org/officeDocument/2006/relationships/hyperlink" Target="https://dev.emoldino.com/asset/tol-adt" TargetMode="External"/><Relationship Id="rId325" Type="http://schemas.openxmlformats.org/officeDocument/2006/relationships/hyperlink" Target="https://dev.emoldino.com/insight" TargetMode="External"/><Relationship Id="rId367" Type="http://schemas.openxmlformats.org/officeDocument/2006/relationships/hyperlink" Target="https://dev.emoldino.com/insight" TargetMode="External"/><Relationship Id="rId532" Type="http://schemas.openxmlformats.org/officeDocument/2006/relationships/hyperlink" Target="https://demo.emoldino.com/analysis/life-cycle" TargetMode="External"/><Relationship Id="rId574" Type="http://schemas.openxmlformats.org/officeDocument/2006/relationships/hyperlink" Target="https://dev.emoldino.com/analysis/life-cycle" TargetMode="External"/><Relationship Id="rId171" Type="http://schemas.openxmlformats.org/officeDocument/2006/relationships/hyperlink" Target="https://dev.emoldino.com/asset/tol-adt" TargetMode="External"/><Relationship Id="rId227" Type="http://schemas.openxmlformats.org/officeDocument/2006/relationships/hyperlink" Target="https://dev.emoldino.com/asset/tol-adt" TargetMode="External"/><Relationship Id="rId269" Type="http://schemas.openxmlformats.org/officeDocument/2006/relationships/hyperlink" Target="https://dev.emoldino.com/insight" TargetMode="External"/><Relationship Id="rId434" Type="http://schemas.openxmlformats.org/officeDocument/2006/relationships/hyperlink" Target="https://dev.emoldino.com/insight" TargetMode="External"/><Relationship Id="rId476" Type="http://schemas.openxmlformats.org/officeDocument/2006/relationships/hyperlink" Target="https://dev.emoldino.com/insight" TargetMode="External"/><Relationship Id="rId641" Type="http://schemas.openxmlformats.org/officeDocument/2006/relationships/hyperlink" Target="https://dev.emoldino.com/asset/alr" TargetMode="External"/><Relationship Id="rId683" Type="http://schemas.openxmlformats.org/officeDocument/2006/relationships/hyperlink" Target="https://demo.emoldino.com/asset/tol-eol" TargetMode="External"/><Relationship Id="rId739" Type="http://schemas.openxmlformats.org/officeDocument/2006/relationships/hyperlink" Target="https://demo.emoldino.com/asset/tol-eol" TargetMode="External"/><Relationship Id="rId33" Type="http://schemas.openxmlformats.org/officeDocument/2006/relationships/hyperlink" Target="https://dev.emoldino.com/asset/tol-adt" TargetMode="External"/><Relationship Id="rId129" Type="http://schemas.openxmlformats.org/officeDocument/2006/relationships/hyperlink" Target="https://dev.emoldino.com/asset/tol-adt" TargetMode="External"/><Relationship Id="rId280" Type="http://schemas.openxmlformats.org/officeDocument/2006/relationships/hyperlink" Target="https://dev.emoldino.com/insight" TargetMode="External"/><Relationship Id="rId336" Type="http://schemas.openxmlformats.org/officeDocument/2006/relationships/hyperlink" Target="https://dev.emoldino.com/insight" TargetMode="External"/><Relationship Id="rId501" Type="http://schemas.openxmlformats.org/officeDocument/2006/relationships/hyperlink" Target="http://localhost:8080/admin/configuration" TargetMode="External"/><Relationship Id="rId543" Type="http://schemas.openxmlformats.org/officeDocument/2006/relationships/hyperlink" Target="https://demo.emoldino.com/analysis/life-cycle" TargetMode="External"/><Relationship Id="rId75" Type="http://schemas.openxmlformats.org/officeDocument/2006/relationships/hyperlink" Target="https://dev.emoldino.com/asset/tol-adt" TargetMode="External"/><Relationship Id="rId140" Type="http://schemas.openxmlformats.org/officeDocument/2006/relationships/hyperlink" Target="https://dev.emoldino.com/asset/tol-adt" TargetMode="External"/><Relationship Id="rId182" Type="http://schemas.openxmlformats.org/officeDocument/2006/relationships/hyperlink" Target="https://dev.emoldino.com/asset/tol-adt" TargetMode="External"/><Relationship Id="rId378" Type="http://schemas.openxmlformats.org/officeDocument/2006/relationships/hyperlink" Target="https://dev.emoldino.com/insight" TargetMode="External"/><Relationship Id="rId403" Type="http://schemas.openxmlformats.org/officeDocument/2006/relationships/hyperlink" Target="https://dev.emoldino.com/insight" TargetMode="External"/><Relationship Id="rId585" Type="http://schemas.openxmlformats.org/officeDocument/2006/relationships/hyperlink" Target="https://dev.emoldino.com/analysis/life-cycle" TargetMode="External"/><Relationship Id="rId750" Type="http://schemas.openxmlformats.org/officeDocument/2006/relationships/hyperlink" Target="https://demo.emoldino.com/asset/tol-eol" TargetMode="External"/><Relationship Id="rId6" Type="http://schemas.openxmlformats.org/officeDocument/2006/relationships/hyperlink" Target="https://dev.emoldino.com/asset/tol-adt" TargetMode="External"/><Relationship Id="rId238" Type="http://schemas.openxmlformats.org/officeDocument/2006/relationships/hyperlink" Target="https://dev.emoldino.com/asset/tol-adt" TargetMode="External"/><Relationship Id="rId445" Type="http://schemas.openxmlformats.org/officeDocument/2006/relationships/hyperlink" Target="https://dev.emoldino.com/insight" TargetMode="External"/><Relationship Id="rId487" Type="http://schemas.openxmlformats.org/officeDocument/2006/relationships/hyperlink" Target="https://dev.emoldino.com/insight" TargetMode="External"/><Relationship Id="rId610" Type="http://schemas.openxmlformats.org/officeDocument/2006/relationships/hyperlink" Target="https://dev.emoldino.com/asset/alr" TargetMode="External"/><Relationship Id="rId652" Type="http://schemas.openxmlformats.org/officeDocument/2006/relationships/hyperlink" Target="https://dev.emoldino.com/asset/alr" TargetMode="External"/><Relationship Id="rId694" Type="http://schemas.openxmlformats.org/officeDocument/2006/relationships/hyperlink" Target="https://demo.emoldino.com/asset/tol-eol" TargetMode="External"/><Relationship Id="rId708" Type="http://schemas.openxmlformats.org/officeDocument/2006/relationships/hyperlink" Target="https://demo.emoldino.com/asset/tol-eol" TargetMode="External"/><Relationship Id="rId291" Type="http://schemas.openxmlformats.org/officeDocument/2006/relationships/hyperlink" Target="https://dev.emoldino.com/insight" TargetMode="External"/><Relationship Id="rId305" Type="http://schemas.openxmlformats.org/officeDocument/2006/relationships/hyperlink" Target="https://dev.emoldino.com/insight" TargetMode="External"/><Relationship Id="rId347" Type="http://schemas.openxmlformats.org/officeDocument/2006/relationships/hyperlink" Target="https://dev.emoldino.com/insight" TargetMode="External"/><Relationship Id="rId512" Type="http://schemas.openxmlformats.org/officeDocument/2006/relationships/hyperlink" Target="http://localhost:8080/admin/configuration" TargetMode="External"/><Relationship Id="rId44" Type="http://schemas.openxmlformats.org/officeDocument/2006/relationships/hyperlink" Target="https://dev.emoldino.com/asset/tol-adt:" TargetMode="External"/><Relationship Id="rId86" Type="http://schemas.openxmlformats.org/officeDocument/2006/relationships/hyperlink" Target="https://dev.emoldino.com/asset/tol-adt:" TargetMode="External"/><Relationship Id="rId151" Type="http://schemas.openxmlformats.org/officeDocument/2006/relationships/hyperlink" Target="https://dev.emoldino.com/asset/tol-adt" TargetMode="External"/><Relationship Id="rId389" Type="http://schemas.openxmlformats.org/officeDocument/2006/relationships/hyperlink" Target="https://dev.emoldino.com/insight" TargetMode="External"/><Relationship Id="rId554" Type="http://schemas.openxmlformats.org/officeDocument/2006/relationships/hyperlink" Target="https://dev.emoldino.com/analysis/life-cycle" TargetMode="External"/><Relationship Id="rId596" Type="http://schemas.openxmlformats.org/officeDocument/2006/relationships/hyperlink" Target="https://dev.emoldino.com/asset/alr" TargetMode="External"/><Relationship Id="rId193" Type="http://schemas.openxmlformats.org/officeDocument/2006/relationships/hyperlink" Target="https://dev.emoldino.com/asset/tol-adt" TargetMode="External"/><Relationship Id="rId207" Type="http://schemas.openxmlformats.org/officeDocument/2006/relationships/hyperlink" Target="https://dev.emoldino.com/asset/tol-adt" TargetMode="External"/><Relationship Id="rId249" Type="http://schemas.openxmlformats.org/officeDocument/2006/relationships/hyperlink" Target="https://dev.emoldino.com/insight" TargetMode="External"/><Relationship Id="rId414" Type="http://schemas.openxmlformats.org/officeDocument/2006/relationships/hyperlink" Target="https://dev.emoldino.com/insight" TargetMode="External"/><Relationship Id="rId456" Type="http://schemas.openxmlformats.org/officeDocument/2006/relationships/hyperlink" Target="https://dev.emoldino.com/insight" TargetMode="External"/><Relationship Id="rId498" Type="http://schemas.openxmlformats.org/officeDocument/2006/relationships/hyperlink" Target="https://demo.emoldino.com/analysis/life-cycle" TargetMode="External"/><Relationship Id="rId621" Type="http://schemas.openxmlformats.org/officeDocument/2006/relationships/hyperlink" Target="https://dev.emoldino.com/asset/alr" TargetMode="External"/><Relationship Id="rId663" Type="http://schemas.openxmlformats.org/officeDocument/2006/relationships/hyperlink" Target="https://dev.emoldino.com/asset/alr" TargetMode="External"/><Relationship Id="rId13" Type="http://schemas.openxmlformats.org/officeDocument/2006/relationships/hyperlink" Target="https://dev.emoldino.com/asset/tol-adt" TargetMode="External"/><Relationship Id="rId109" Type="http://schemas.openxmlformats.org/officeDocument/2006/relationships/hyperlink" Target="https://dev.emoldino.com/asset/tol-adt" TargetMode="External"/><Relationship Id="rId260" Type="http://schemas.openxmlformats.org/officeDocument/2006/relationships/hyperlink" Target="https://dev.emoldino.com/insight" TargetMode="External"/><Relationship Id="rId316" Type="http://schemas.openxmlformats.org/officeDocument/2006/relationships/hyperlink" Target="https://dev.emoldino.com/insight" TargetMode="External"/><Relationship Id="rId523" Type="http://schemas.openxmlformats.org/officeDocument/2006/relationships/hyperlink" Target="http://localhost:8080/admin/configuration" TargetMode="External"/><Relationship Id="rId719" Type="http://schemas.openxmlformats.org/officeDocument/2006/relationships/hyperlink" Target="https://demo.emoldino.com/asset/tol-eol" TargetMode="External"/><Relationship Id="rId55" Type="http://schemas.openxmlformats.org/officeDocument/2006/relationships/hyperlink" Target="https://dev.emoldino.com/asset/tol-adt" TargetMode="External"/><Relationship Id="rId97" Type="http://schemas.openxmlformats.org/officeDocument/2006/relationships/hyperlink" Target="https://dev.emoldino.com/asset/tol-adt" TargetMode="External"/><Relationship Id="rId120" Type="http://schemas.openxmlformats.org/officeDocument/2006/relationships/hyperlink" Target="https://dev.emoldino.com/asset/tol-adt" TargetMode="External"/><Relationship Id="rId358" Type="http://schemas.openxmlformats.org/officeDocument/2006/relationships/hyperlink" Target="https://dev.emoldino.com/insight" TargetMode="External"/><Relationship Id="rId565" Type="http://schemas.openxmlformats.org/officeDocument/2006/relationships/hyperlink" Target="https://dev.emoldino.com/analysis/life-cycle" TargetMode="External"/><Relationship Id="rId730" Type="http://schemas.openxmlformats.org/officeDocument/2006/relationships/hyperlink" Target="https://demo.emoldino.com/asset/tol-eol" TargetMode="External"/><Relationship Id="rId162" Type="http://schemas.openxmlformats.org/officeDocument/2006/relationships/hyperlink" Target="https://dev.emoldino.com/asset/tol-adt" TargetMode="External"/><Relationship Id="rId218" Type="http://schemas.openxmlformats.org/officeDocument/2006/relationships/hyperlink" Target="https://dev.emoldino.com/asset/tol-adt" TargetMode="External"/><Relationship Id="rId425" Type="http://schemas.openxmlformats.org/officeDocument/2006/relationships/hyperlink" Target="https://dev.emoldino.com/insight" TargetMode="External"/><Relationship Id="rId467" Type="http://schemas.openxmlformats.org/officeDocument/2006/relationships/hyperlink" Target="https://dev.emoldino.com/insight" TargetMode="External"/><Relationship Id="rId632" Type="http://schemas.openxmlformats.org/officeDocument/2006/relationships/hyperlink" Target="https://dev.emoldino.com/asset/alr" TargetMode="External"/><Relationship Id="rId271" Type="http://schemas.openxmlformats.org/officeDocument/2006/relationships/hyperlink" Target="https://dev.emoldino.com/insight" TargetMode="External"/><Relationship Id="rId674" Type="http://schemas.openxmlformats.org/officeDocument/2006/relationships/hyperlink" Target="https://dev.emoldino.com/asset/alr" TargetMode="External"/><Relationship Id="rId24" Type="http://schemas.openxmlformats.org/officeDocument/2006/relationships/hyperlink" Target="https://dev.emoldino.com/asset/tol-adt" TargetMode="External"/><Relationship Id="rId66" Type="http://schemas.openxmlformats.org/officeDocument/2006/relationships/hyperlink" Target="https://dev.emoldino.com/asset/tol-adt:" TargetMode="External"/><Relationship Id="rId131" Type="http://schemas.openxmlformats.org/officeDocument/2006/relationships/hyperlink" Target="https://dev.emoldino.com/asset/tol-adt" TargetMode="External"/><Relationship Id="rId327" Type="http://schemas.openxmlformats.org/officeDocument/2006/relationships/hyperlink" Target="https://dev.emoldino.com/insight" TargetMode="External"/><Relationship Id="rId369" Type="http://schemas.openxmlformats.org/officeDocument/2006/relationships/hyperlink" Target="https://dev.emoldino.com/insight" TargetMode="External"/><Relationship Id="rId534" Type="http://schemas.openxmlformats.org/officeDocument/2006/relationships/hyperlink" Target="http://localhost:8080/admin/companies" TargetMode="External"/><Relationship Id="rId576" Type="http://schemas.openxmlformats.org/officeDocument/2006/relationships/hyperlink" Target="https://dev.emoldino.com/analysis/life-cycle" TargetMode="External"/><Relationship Id="rId741" Type="http://schemas.openxmlformats.org/officeDocument/2006/relationships/hyperlink" Target="https://demo.emoldino.com/asset/tol-eol" TargetMode="External"/><Relationship Id="rId173" Type="http://schemas.openxmlformats.org/officeDocument/2006/relationships/hyperlink" Target="https://dev.emoldino.com/asset/tol-adt" TargetMode="External"/><Relationship Id="rId229" Type="http://schemas.openxmlformats.org/officeDocument/2006/relationships/hyperlink" Target="https://dev.emoldino.com/asset/tol-adt" TargetMode="External"/><Relationship Id="rId380" Type="http://schemas.openxmlformats.org/officeDocument/2006/relationships/hyperlink" Target="https://dev.emoldino.com/insight" TargetMode="External"/><Relationship Id="rId436" Type="http://schemas.openxmlformats.org/officeDocument/2006/relationships/hyperlink" Target="https://dev.emoldino.com/insight" TargetMode="External"/><Relationship Id="rId601" Type="http://schemas.openxmlformats.org/officeDocument/2006/relationships/hyperlink" Target="https://dev.emoldino.com/asset/alr" TargetMode="External"/><Relationship Id="rId643" Type="http://schemas.openxmlformats.org/officeDocument/2006/relationships/hyperlink" Target="https://dev.emoldino.com/asset/alr" TargetMode="External"/><Relationship Id="rId240" Type="http://schemas.openxmlformats.org/officeDocument/2006/relationships/hyperlink" Target="https://dev.emoldino.com/asset/tol-adt" TargetMode="External"/><Relationship Id="rId478" Type="http://schemas.openxmlformats.org/officeDocument/2006/relationships/hyperlink" Target="https://dev.emoldino.com/insight" TargetMode="External"/><Relationship Id="rId685" Type="http://schemas.openxmlformats.org/officeDocument/2006/relationships/hyperlink" Target="https://demo.emoldino.com/asset/tol-eol" TargetMode="External"/><Relationship Id="rId35" Type="http://schemas.openxmlformats.org/officeDocument/2006/relationships/hyperlink" Target="https://dev.emoldino.com/asset/tol-adt" TargetMode="External"/><Relationship Id="rId77" Type="http://schemas.openxmlformats.org/officeDocument/2006/relationships/hyperlink" Target="https://dev.emoldino.com/asset/tol-adt" TargetMode="External"/><Relationship Id="rId100" Type="http://schemas.openxmlformats.org/officeDocument/2006/relationships/hyperlink" Target="https://dev.emoldino.com/asset/tol-adt:" TargetMode="External"/><Relationship Id="rId282" Type="http://schemas.openxmlformats.org/officeDocument/2006/relationships/hyperlink" Target="https://dev.emoldino.com/insight" TargetMode="External"/><Relationship Id="rId338" Type="http://schemas.openxmlformats.org/officeDocument/2006/relationships/hyperlink" Target="https://dev.emoldino.com/insight" TargetMode="External"/><Relationship Id="rId503" Type="http://schemas.openxmlformats.org/officeDocument/2006/relationships/hyperlink" Target="http://localhost:8080/admin/configuration" TargetMode="External"/><Relationship Id="rId545" Type="http://schemas.openxmlformats.org/officeDocument/2006/relationships/hyperlink" Target="https://demo.emoldino.com/analysis/life-cycle" TargetMode="External"/><Relationship Id="rId587" Type="http://schemas.openxmlformats.org/officeDocument/2006/relationships/hyperlink" Target="https://dev.emoldino.com/analysis/life-cycle" TargetMode="External"/><Relationship Id="rId710" Type="http://schemas.openxmlformats.org/officeDocument/2006/relationships/hyperlink" Target="https://demo.emoldino.com/asset/tol-eol" TargetMode="External"/><Relationship Id="rId752" Type="http://schemas.openxmlformats.org/officeDocument/2006/relationships/hyperlink" Target="https://demo.emoldino.com/asset/tol-eol" TargetMode="External"/><Relationship Id="rId8" Type="http://schemas.openxmlformats.org/officeDocument/2006/relationships/hyperlink" Target="https://dev.emoldino.com/asset/tol-adt" TargetMode="External"/><Relationship Id="rId142" Type="http://schemas.openxmlformats.org/officeDocument/2006/relationships/hyperlink" Target="https://dev.emoldino.com/asset/tol-adt" TargetMode="External"/><Relationship Id="rId184" Type="http://schemas.openxmlformats.org/officeDocument/2006/relationships/hyperlink" Target="https://dev.emoldino.com/asset/tol-adt" TargetMode="External"/><Relationship Id="rId391" Type="http://schemas.openxmlformats.org/officeDocument/2006/relationships/hyperlink" Target="https://dev.emoldino.com/insight" TargetMode="External"/><Relationship Id="rId405" Type="http://schemas.openxmlformats.org/officeDocument/2006/relationships/hyperlink" Target="https://dev.emoldino.com/insight" TargetMode="External"/><Relationship Id="rId447" Type="http://schemas.openxmlformats.org/officeDocument/2006/relationships/hyperlink" Target="https://dev.emoldino.com/insight" TargetMode="External"/><Relationship Id="rId612" Type="http://schemas.openxmlformats.org/officeDocument/2006/relationships/hyperlink" Target="https://dev.emoldino.com/asset/alr" TargetMode="External"/><Relationship Id="rId251" Type="http://schemas.openxmlformats.org/officeDocument/2006/relationships/hyperlink" Target="http://case.it/" TargetMode="External"/><Relationship Id="rId489" Type="http://schemas.openxmlformats.org/officeDocument/2006/relationships/hyperlink" Target="https://dev.emoldino.com/insight" TargetMode="External"/><Relationship Id="rId654" Type="http://schemas.openxmlformats.org/officeDocument/2006/relationships/hyperlink" Target="https://dev.emoldino.com/asset/alr" TargetMode="External"/><Relationship Id="rId696" Type="http://schemas.openxmlformats.org/officeDocument/2006/relationships/hyperlink" Target="https://demo.emoldino.com/asset/tol-eol" TargetMode="External"/><Relationship Id="rId46" Type="http://schemas.openxmlformats.org/officeDocument/2006/relationships/hyperlink" Target="https://dev.emoldino.com/asset/tol-adt:" TargetMode="External"/><Relationship Id="rId293" Type="http://schemas.openxmlformats.org/officeDocument/2006/relationships/hyperlink" Target="https://dev.emoldino.com/insight" TargetMode="External"/><Relationship Id="rId307" Type="http://schemas.openxmlformats.org/officeDocument/2006/relationships/hyperlink" Target="https://dev.emoldino.com/insight" TargetMode="External"/><Relationship Id="rId349" Type="http://schemas.openxmlformats.org/officeDocument/2006/relationships/hyperlink" Target="https://dev.emoldino.com/insight" TargetMode="External"/><Relationship Id="rId514" Type="http://schemas.openxmlformats.org/officeDocument/2006/relationships/hyperlink" Target="http://localhost:8080/admin/configuration" TargetMode="External"/><Relationship Id="rId556" Type="http://schemas.openxmlformats.org/officeDocument/2006/relationships/hyperlink" Target="https://dev.emoldino.com/analysis/life-cycle" TargetMode="External"/><Relationship Id="rId721" Type="http://schemas.openxmlformats.org/officeDocument/2006/relationships/hyperlink" Target="https://demo.emoldino.com/asset/tol-eol" TargetMode="External"/><Relationship Id="rId88" Type="http://schemas.openxmlformats.org/officeDocument/2006/relationships/hyperlink" Target="https://dev.emoldino.com/asset/tol-adt:" TargetMode="External"/><Relationship Id="rId111" Type="http://schemas.openxmlformats.org/officeDocument/2006/relationships/hyperlink" Target="https://dev.emoldino.com/asset/tol-adt" TargetMode="External"/><Relationship Id="rId153" Type="http://schemas.openxmlformats.org/officeDocument/2006/relationships/hyperlink" Target="https://dev.emoldino.com/asset/tol-adt" TargetMode="External"/><Relationship Id="rId195" Type="http://schemas.openxmlformats.org/officeDocument/2006/relationships/hyperlink" Target="https://dev.emoldino.com/asset/tol-adt" TargetMode="External"/><Relationship Id="rId209" Type="http://schemas.openxmlformats.org/officeDocument/2006/relationships/hyperlink" Target="https://dev.emoldino.com/asset/tol-adt" TargetMode="External"/><Relationship Id="rId360" Type="http://schemas.openxmlformats.org/officeDocument/2006/relationships/hyperlink" Target="https://dev.emoldino.com/insight" TargetMode="External"/><Relationship Id="rId416" Type="http://schemas.openxmlformats.org/officeDocument/2006/relationships/hyperlink" Target="https://dev.emoldino.com/insight" TargetMode="External"/><Relationship Id="rId598" Type="http://schemas.openxmlformats.org/officeDocument/2006/relationships/hyperlink" Target="https://dev.emoldino.com/asset/alr" TargetMode="External"/><Relationship Id="rId220" Type="http://schemas.openxmlformats.org/officeDocument/2006/relationships/hyperlink" Target="https://dev.emoldino.com/asset/tol-adt" TargetMode="External"/><Relationship Id="rId458" Type="http://schemas.openxmlformats.org/officeDocument/2006/relationships/hyperlink" Target="https://dev.emoldino.com/insight" TargetMode="External"/><Relationship Id="rId623" Type="http://schemas.openxmlformats.org/officeDocument/2006/relationships/hyperlink" Target="http://localhost:8080/admin/chttps:/dev.emoldino.com/asset/alrompanies" TargetMode="External"/><Relationship Id="rId665" Type="http://schemas.openxmlformats.org/officeDocument/2006/relationships/hyperlink" Target="https://dev.emoldino.com/asset/alr" TargetMode="External"/><Relationship Id="rId15" Type="http://schemas.openxmlformats.org/officeDocument/2006/relationships/hyperlink" Target="https://dev.emoldino.com/asset/tol-adt" TargetMode="External"/><Relationship Id="rId57" Type="http://schemas.openxmlformats.org/officeDocument/2006/relationships/hyperlink" Target="https://dev.emoldino.com/asset/tol-adt" TargetMode="External"/><Relationship Id="rId262" Type="http://schemas.openxmlformats.org/officeDocument/2006/relationships/hyperlink" Target="https://dev.emoldino.com/insight" TargetMode="External"/><Relationship Id="rId318" Type="http://schemas.openxmlformats.org/officeDocument/2006/relationships/hyperlink" Target="https://dev.emoldino.com/insight" TargetMode="External"/><Relationship Id="rId525" Type="http://schemas.openxmlformats.org/officeDocument/2006/relationships/hyperlink" Target="https://demo.emoldino.com/analysis/life-cycle" TargetMode="External"/><Relationship Id="rId567" Type="http://schemas.openxmlformats.org/officeDocument/2006/relationships/hyperlink" Target="https://dev.emoldino.com/analysis/life-cycle" TargetMode="External"/><Relationship Id="rId732" Type="http://schemas.openxmlformats.org/officeDocument/2006/relationships/hyperlink" Target="https://demo.emoldino.com/asset/tol-eol" TargetMode="External"/><Relationship Id="rId99" Type="http://schemas.openxmlformats.org/officeDocument/2006/relationships/hyperlink" Target="https://dev.emoldino.com/asset/tol-adt" TargetMode="External"/><Relationship Id="rId122" Type="http://schemas.openxmlformats.org/officeDocument/2006/relationships/hyperlink" Target="https://dev.emoldino.com/asset/tol-adt" TargetMode="External"/><Relationship Id="rId164" Type="http://schemas.openxmlformats.org/officeDocument/2006/relationships/hyperlink" Target="https://dev.emoldino.com/asset/tol-adt" TargetMode="External"/><Relationship Id="rId371" Type="http://schemas.openxmlformats.org/officeDocument/2006/relationships/hyperlink" Target="https://dev.emoldino.com/insight" TargetMode="External"/><Relationship Id="rId427" Type="http://schemas.openxmlformats.org/officeDocument/2006/relationships/hyperlink" Target="https://dev.emoldino.com/insight" TargetMode="External"/><Relationship Id="rId469" Type="http://schemas.openxmlformats.org/officeDocument/2006/relationships/hyperlink" Target="https://dev.emoldino.com/insight" TargetMode="External"/><Relationship Id="rId634" Type="http://schemas.openxmlformats.org/officeDocument/2006/relationships/hyperlink" Target="https://dev.emoldino.com/asset/alr" TargetMode="External"/><Relationship Id="rId676" Type="http://schemas.openxmlformats.org/officeDocument/2006/relationships/hyperlink" Target="https://demo.emoldino.com/asset/tol-eol" TargetMode="External"/><Relationship Id="rId26" Type="http://schemas.openxmlformats.org/officeDocument/2006/relationships/hyperlink" Target="https://dev.emoldino.com/asset/tol-adt" TargetMode="External"/><Relationship Id="rId231" Type="http://schemas.openxmlformats.org/officeDocument/2006/relationships/hyperlink" Target="https://dev.emoldino.com/asset/tol-adt" TargetMode="External"/><Relationship Id="rId273" Type="http://schemas.openxmlformats.org/officeDocument/2006/relationships/hyperlink" Target="https://dev.emoldino.com/insight" TargetMode="External"/><Relationship Id="rId329" Type="http://schemas.openxmlformats.org/officeDocument/2006/relationships/hyperlink" Target="https://dev.emoldino.com/insight" TargetMode="External"/><Relationship Id="rId480" Type="http://schemas.openxmlformats.org/officeDocument/2006/relationships/hyperlink" Target="https://dev.emoldino.com/insight" TargetMode="External"/><Relationship Id="rId536" Type="http://schemas.openxmlformats.org/officeDocument/2006/relationships/hyperlink" Target="http://localhost:8080/admin/companies" TargetMode="External"/><Relationship Id="rId701" Type="http://schemas.openxmlformats.org/officeDocument/2006/relationships/hyperlink" Target="https://demo.emoldino.com/asset/tol-eol" TargetMode="External"/><Relationship Id="rId68" Type="http://schemas.openxmlformats.org/officeDocument/2006/relationships/hyperlink" Target="https://dev.emoldino.com/asset/tol-adt:" TargetMode="External"/><Relationship Id="rId133" Type="http://schemas.openxmlformats.org/officeDocument/2006/relationships/hyperlink" Target="https://dev.emoldino.com/asset/tol-adt" TargetMode="External"/><Relationship Id="rId175" Type="http://schemas.openxmlformats.org/officeDocument/2006/relationships/hyperlink" Target="https://dev.emoldino.com/asset/tol-adt" TargetMode="External"/><Relationship Id="rId340" Type="http://schemas.openxmlformats.org/officeDocument/2006/relationships/hyperlink" Target="https://dev.emoldino.com/insight" TargetMode="External"/><Relationship Id="rId578" Type="http://schemas.openxmlformats.org/officeDocument/2006/relationships/hyperlink" Target="https://dev.emoldino.com/analysis/life-cycle" TargetMode="External"/><Relationship Id="rId743" Type="http://schemas.openxmlformats.org/officeDocument/2006/relationships/hyperlink" Target="https://demo.emoldino.com/asset/tol-eol" TargetMode="External"/><Relationship Id="rId200" Type="http://schemas.openxmlformats.org/officeDocument/2006/relationships/hyperlink" Target="https://dev.emoldino.com/asset/tol-adt" TargetMode="External"/><Relationship Id="rId382" Type="http://schemas.openxmlformats.org/officeDocument/2006/relationships/hyperlink" Target="https://dev.emoldino.com/insight" TargetMode="External"/><Relationship Id="rId438" Type="http://schemas.openxmlformats.org/officeDocument/2006/relationships/hyperlink" Target="https://dev.emoldino.com/insight" TargetMode="External"/><Relationship Id="rId603" Type="http://schemas.openxmlformats.org/officeDocument/2006/relationships/hyperlink" Target="https://dev.emoldino.com/asset/alr" TargetMode="External"/><Relationship Id="rId645" Type="http://schemas.openxmlformats.org/officeDocument/2006/relationships/hyperlink" Target="https://dev.emoldino.com/asset/alr" TargetMode="External"/><Relationship Id="rId687" Type="http://schemas.openxmlformats.org/officeDocument/2006/relationships/hyperlink" Target="https://demo.emoldino.com/asset/tol-eol" TargetMode="External"/><Relationship Id="rId242" Type="http://schemas.openxmlformats.org/officeDocument/2006/relationships/hyperlink" Target="https://dev.emoldino.com/asset/tol-adt" TargetMode="External"/><Relationship Id="rId284" Type="http://schemas.openxmlformats.org/officeDocument/2006/relationships/hyperlink" Target="https://dev.emoldino.com/insight" TargetMode="External"/><Relationship Id="rId491" Type="http://schemas.openxmlformats.org/officeDocument/2006/relationships/hyperlink" Target="http://localhost:8080/admin/configuration" TargetMode="External"/><Relationship Id="rId505" Type="http://schemas.openxmlformats.org/officeDocument/2006/relationships/hyperlink" Target="http://localhost:8080/admin/configuration" TargetMode="External"/><Relationship Id="rId712" Type="http://schemas.openxmlformats.org/officeDocument/2006/relationships/hyperlink" Target="https://demo.emoldino.com/asset/tol-eol" TargetMode="External"/><Relationship Id="rId37" Type="http://schemas.openxmlformats.org/officeDocument/2006/relationships/hyperlink" Target="https://dev.emoldino.com/asset/tol-adt" TargetMode="External"/><Relationship Id="rId79" Type="http://schemas.openxmlformats.org/officeDocument/2006/relationships/hyperlink" Target="https://dev.emoldino.com/asset/tol-adt" TargetMode="External"/><Relationship Id="rId102" Type="http://schemas.openxmlformats.org/officeDocument/2006/relationships/hyperlink" Target="https://dev.emoldino.com/asset/tol-adt:" TargetMode="External"/><Relationship Id="rId144" Type="http://schemas.openxmlformats.org/officeDocument/2006/relationships/hyperlink" Target="https://dev.emoldino.com/asset/tol-adt" TargetMode="External"/><Relationship Id="rId547" Type="http://schemas.openxmlformats.org/officeDocument/2006/relationships/hyperlink" Target="https://demo.emoldino.com/analysis/life-cycle" TargetMode="External"/><Relationship Id="rId589" Type="http://schemas.openxmlformats.org/officeDocument/2006/relationships/hyperlink" Target="https://dev.emoldino.com/asset/alr" TargetMode="External"/><Relationship Id="rId90" Type="http://schemas.openxmlformats.org/officeDocument/2006/relationships/hyperlink" Target="https://dev.emoldino.com/asset/tol-adt:" TargetMode="External"/><Relationship Id="rId186" Type="http://schemas.openxmlformats.org/officeDocument/2006/relationships/hyperlink" Target="https://dev.emoldino.com/asset/tol-adt" TargetMode="External"/><Relationship Id="rId351" Type="http://schemas.openxmlformats.org/officeDocument/2006/relationships/hyperlink" Target="https://dev.emoldino.com/insight" TargetMode="External"/><Relationship Id="rId393" Type="http://schemas.openxmlformats.org/officeDocument/2006/relationships/hyperlink" Target="https://dev.emoldino.com/insight" TargetMode="External"/><Relationship Id="rId407" Type="http://schemas.openxmlformats.org/officeDocument/2006/relationships/hyperlink" Target="https://dev.emoldino.com/insight" TargetMode="External"/><Relationship Id="rId449" Type="http://schemas.openxmlformats.org/officeDocument/2006/relationships/hyperlink" Target="https://dev.emoldino.com/insight" TargetMode="External"/><Relationship Id="rId614" Type="http://schemas.openxmlformats.org/officeDocument/2006/relationships/hyperlink" Target="https://dev.emoldino.com/asset/alr" TargetMode="External"/><Relationship Id="rId656" Type="http://schemas.openxmlformats.org/officeDocument/2006/relationships/hyperlink" Target="https://dev.emoldino.com/asset/alr" TargetMode="External"/><Relationship Id="rId211" Type="http://schemas.openxmlformats.org/officeDocument/2006/relationships/hyperlink" Target="https://dev.emoldino.com/asset/tol-adt" TargetMode="External"/><Relationship Id="rId253" Type="http://schemas.openxmlformats.org/officeDocument/2006/relationships/hyperlink" Target="https://dev.emoldino.com/insight" TargetMode="External"/><Relationship Id="rId295" Type="http://schemas.openxmlformats.org/officeDocument/2006/relationships/hyperlink" Target="https://dev.emoldino.com/insight" TargetMode="External"/><Relationship Id="rId309" Type="http://schemas.openxmlformats.org/officeDocument/2006/relationships/hyperlink" Target="https://dev.emoldino.com/insight" TargetMode="External"/><Relationship Id="rId460" Type="http://schemas.openxmlformats.org/officeDocument/2006/relationships/hyperlink" Target="https://dev.emoldino.com/insight" TargetMode="External"/><Relationship Id="rId516" Type="http://schemas.openxmlformats.org/officeDocument/2006/relationships/hyperlink" Target="http://localhost:8080/admin/configuration" TargetMode="External"/><Relationship Id="rId698" Type="http://schemas.openxmlformats.org/officeDocument/2006/relationships/hyperlink" Target="https://demo.emoldino.com/asset/tol-eol" TargetMode="External"/><Relationship Id="rId48" Type="http://schemas.openxmlformats.org/officeDocument/2006/relationships/hyperlink" Target="https://dev.emoldino.com/asset/tol-adt:" TargetMode="External"/><Relationship Id="rId113" Type="http://schemas.openxmlformats.org/officeDocument/2006/relationships/hyperlink" Target="https://dev.emoldino.com/asset/tol-adt" TargetMode="External"/><Relationship Id="rId320" Type="http://schemas.openxmlformats.org/officeDocument/2006/relationships/hyperlink" Target="https://dev.emoldino.com/insight" TargetMode="External"/><Relationship Id="rId558" Type="http://schemas.openxmlformats.org/officeDocument/2006/relationships/hyperlink" Target="https://dev.emoldino.com/analysis/life-cycle" TargetMode="External"/><Relationship Id="rId723" Type="http://schemas.openxmlformats.org/officeDocument/2006/relationships/hyperlink" Target="https://demo.emoldino.com/asset/tol-eol" TargetMode="External"/><Relationship Id="rId155" Type="http://schemas.openxmlformats.org/officeDocument/2006/relationships/hyperlink" Target="https://dev.emoldino.com/asset/tol-adt" TargetMode="External"/><Relationship Id="rId197" Type="http://schemas.openxmlformats.org/officeDocument/2006/relationships/hyperlink" Target="https://dev.emoldino.com/asset/tol-adt" TargetMode="External"/><Relationship Id="rId362" Type="http://schemas.openxmlformats.org/officeDocument/2006/relationships/hyperlink" Target="https://dev.emoldino.com/insight" TargetMode="External"/><Relationship Id="rId418" Type="http://schemas.openxmlformats.org/officeDocument/2006/relationships/hyperlink" Target="https://dev.emoldino.com/insight" TargetMode="External"/><Relationship Id="rId625" Type="http://schemas.openxmlformats.org/officeDocument/2006/relationships/hyperlink" Target="https://dev.emoldino.com/asset/alr" TargetMode="External"/><Relationship Id="rId222" Type="http://schemas.openxmlformats.org/officeDocument/2006/relationships/hyperlink" Target="https://dev.emoldino.com/asset/tol-adt" TargetMode="External"/><Relationship Id="rId264" Type="http://schemas.openxmlformats.org/officeDocument/2006/relationships/hyperlink" Target="https://dev.emoldino.com/insight" TargetMode="External"/><Relationship Id="rId471" Type="http://schemas.openxmlformats.org/officeDocument/2006/relationships/hyperlink" Target="https://dev.emoldino.com/insight" TargetMode="External"/><Relationship Id="rId667" Type="http://schemas.openxmlformats.org/officeDocument/2006/relationships/hyperlink" Target="https://dev.emoldino.com/asset/alr" TargetMode="External"/><Relationship Id="rId17" Type="http://schemas.openxmlformats.org/officeDocument/2006/relationships/hyperlink" Target="https://dev.emoldino.com/asset/tol-adt" TargetMode="External"/><Relationship Id="rId59" Type="http://schemas.openxmlformats.org/officeDocument/2006/relationships/hyperlink" Target="https://dev.emoldino.com/asset/tol-adt" TargetMode="External"/><Relationship Id="rId124" Type="http://schemas.openxmlformats.org/officeDocument/2006/relationships/hyperlink" Target="https://dev.emoldino.com/asset/tol-adt" TargetMode="External"/><Relationship Id="rId527" Type="http://schemas.openxmlformats.org/officeDocument/2006/relationships/hyperlink" Target="http://localhost:8080/admin/configuration" TargetMode="External"/><Relationship Id="rId569" Type="http://schemas.openxmlformats.org/officeDocument/2006/relationships/hyperlink" Target="https://dev.emoldino.com/analysis/life-cycle" TargetMode="External"/><Relationship Id="rId734" Type="http://schemas.openxmlformats.org/officeDocument/2006/relationships/hyperlink" Target="https://demo.emoldino.com/asset/tol-eol" TargetMode="External"/><Relationship Id="rId70" Type="http://schemas.openxmlformats.org/officeDocument/2006/relationships/hyperlink" Target="https://dev.emoldino.com/asset/tol-adt:" TargetMode="External"/><Relationship Id="rId166" Type="http://schemas.openxmlformats.org/officeDocument/2006/relationships/hyperlink" Target="https://dev.emoldino.com/asset/tol-adt" TargetMode="External"/><Relationship Id="rId331" Type="http://schemas.openxmlformats.org/officeDocument/2006/relationships/hyperlink" Target="https://dev.emoldino.com/insight" TargetMode="External"/><Relationship Id="rId373" Type="http://schemas.openxmlformats.org/officeDocument/2006/relationships/hyperlink" Target="https://dev.emoldino.com/insight" TargetMode="External"/><Relationship Id="rId429" Type="http://schemas.openxmlformats.org/officeDocument/2006/relationships/hyperlink" Target="https://dev.emoldino.com/insight" TargetMode="External"/><Relationship Id="rId580" Type="http://schemas.openxmlformats.org/officeDocument/2006/relationships/hyperlink" Target="https://dev.emoldino.com/analysis/life-cycle" TargetMode="External"/><Relationship Id="rId636" Type="http://schemas.openxmlformats.org/officeDocument/2006/relationships/hyperlink" Target="https://dev.emoldino.com/asset/alr" TargetMode="External"/><Relationship Id="rId1" Type="http://schemas.openxmlformats.org/officeDocument/2006/relationships/hyperlink" Target="https://dev.emoldino.com/asset/tol-adt" TargetMode="External"/><Relationship Id="rId233" Type="http://schemas.openxmlformats.org/officeDocument/2006/relationships/hyperlink" Target="https://dev.emoldino.com/asset/tol-adt" TargetMode="External"/><Relationship Id="rId440" Type="http://schemas.openxmlformats.org/officeDocument/2006/relationships/hyperlink" Target="https://dev.emoldino.com/insight" TargetMode="External"/><Relationship Id="rId678" Type="http://schemas.openxmlformats.org/officeDocument/2006/relationships/hyperlink" Target="https://demo.emoldino.com/asset/tol-eol" TargetMode="External"/><Relationship Id="rId28" Type="http://schemas.openxmlformats.org/officeDocument/2006/relationships/hyperlink" Target="https://dev.emoldino.com/asset/tol-adt" TargetMode="External"/><Relationship Id="rId275" Type="http://schemas.openxmlformats.org/officeDocument/2006/relationships/hyperlink" Target="https://dev.emoldino.com/insight" TargetMode="External"/><Relationship Id="rId300" Type="http://schemas.openxmlformats.org/officeDocument/2006/relationships/hyperlink" Target="https://dev.emoldino.com/insight" TargetMode="External"/><Relationship Id="rId482" Type="http://schemas.openxmlformats.org/officeDocument/2006/relationships/hyperlink" Target="https://dev.emoldino.com/insight" TargetMode="External"/><Relationship Id="rId538" Type="http://schemas.openxmlformats.org/officeDocument/2006/relationships/hyperlink" Target="http://localhost:8080/admin/companies" TargetMode="External"/><Relationship Id="rId703" Type="http://schemas.openxmlformats.org/officeDocument/2006/relationships/hyperlink" Target="https://demo.emoldino.com/asset/tol-eol" TargetMode="External"/><Relationship Id="rId745" Type="http://schemas.openxmlformats.org/officeDocument/2006/relationships/hyperlink" Target="https://demo.emoldino.com/asset/tol-eol" TargetMode="External"/><Relationship Id="rId81" Type="http://schemas.openxmlformats.org/officeDocument/2006/relationships/hyperlink" Target="https://dev.emoldino.com/asset/tol-adt" TargetMode="External"/><Relationship Id="rId135" Type="http://schemas.openxmlformats.org/officeDocument/2006/relationships/hyperlink" Target="https://dev.emoldino.com/asset/tol-adt" TargetMode="External"/><Relationship Id="rId177" Type="http://schemas.openxmlformats.org/officeDocument/2006/relationships/hyperlink" Target="https://dev.emoldino.com/asset/tol-adt" TargetMode="External"/><Relationship Id="rId342" Type="http://schemas.openxmlformats.org/officeDocument/2006/relationships/hyperlink" Target="https://dev.emoldino.com/insight" TargetMode="External"/><Relationship Id="rId384" Type="http://schemas.openxmlformats.org/officeDocument/2006/relationships/hyperlink" Target="https://dev.emoldino.com/insight" TargetMode="External"/><Relationship Id="rId591" Type="http://schemas.openxmlformats.org/officeDocument/2006/relationships/hyperlink" Target="https://dev.emoldino.com/asset/alr" TargetMode="External"/><Relationship Id="rId605" Type="http://schemas.openxmlformats.org/officeDocument/2006/relationships/hyperlink" Target="https://dev.emoldino.com/asset/alr" TargetMode="External"/><Relationship Id="rId202" Type="http://schemas.openxmlformats.org/officeDocument/2006/relationships/hyperlink" Target="https://dev.emoldino.com/asset/tol-adt" TargetMode="External"/><Relationship Id="rId244" Type="http://schemas.openxmlformats.org/officeDocument/2006/relationships/hyperlink" Target="https://dev.emoldino.com/insight" TargetMode="External"/><Relationship Id="rId647" Type="http://schemas.openxmlformats.org/officeDocument/2006/relationships/hyperlink" Target="https://dev.emoldino.com/asset/alr" TargetMode="External"/><Relationship Id="rId689" Type="http://schemas.openxmlformats.org/officeDocument/2006/relationships/hyperlink" Target="https://demo.emoldino.com/asset/tol-eol" TargetMode="External"/><Relationship Id="rId39" Type="http://schemas.openxmlformats.org/officeDocument/2006/relationships/hyperlink" Target="https://dev.emoldino.com/asset/tol-adt" TargetMode="External"/><Relationship Id="rId286" Type="http://schemas.openxmlformats.org/officeDocument/2006/relationships/hyperlink" Target="https://dev.emoldino.com/insight" TargetMode="External"/><Relationship Id="rId451" Type="http://schemas.openxmlformats.org/officeDocument/2006/relationships/hyperlink" Target="https://dev.emoldino.com/insight" TargetMode="External"/><Relationship Id="rId493" Type="http://schemas.openxmlformats.org/officeDocument/2006/relationships/hyperlink" Target="http://localhost:8080/admin/configuration" TargetMode="External"/><Relationship Id="rId507" Type="http://schemas.openxmlformats.org/officeDocument/2006/relationships/hyperlink" Target="https://demo.emoldino.com/analysis/life-cycle" TargetMode="External"/><Relationship Id="rId549" Type="http://schemas.openxmlformats.org/officeDocument/2006/relationships/hyperlink" Target="https://dev.emoldino.com/analysis/life-cycle" TargetMode="External"/><Relationship Id="rId714" Type="http://schemas.openxmlformats.org/officeDocument/2006/relationships/hyperlink" Target="https://demo.emoldino.com/asset/tol-eol" TargetMode="External"/><Relationship Id="rId50" Type="http://schemas.openxmlformats.org/officeDocument/2006/relationships/hyperlink" Target="https://dev.emoldino.com/asset/tol-adt:" TargetMode="External"/><Relationship Id="rId104" Type="http://schemas.openxmlformats.org/officeDocument/2006/relationships/hyperlink" Target="https://dev.emoldino.com/asset/tol-adt:" TargetMode="External"/><Relationship Id="rId146" Type="http://schemas.openxmlformats.org/officeDocument/2006/relationships/hyperlink" Target="https://dev.emoldino.com/asset/tol-adt" TargetMode="External"/><Relationship Id="rId188" Type="http://schemas.openxmlformats.org/officeDocument/2006/relationships/hyperlink" Target="https://dev.emoldino.com/asset/tol-adt" TargetMode="External"/><Relationship Id="rId311" Type="http://schemas.openxmlformats.org/officeDocument/2006/relationships/hyperlink" Target="https://dev.emoldino.com/insight" TargetMode="External"/><Relationship Id="rId353" Type="http://schemas.openxmlformats.org/officeDocument/2006/relationships/hyperlink" Target="https://dev.emoldino.com/insight" TargetMode="External"/><Relationship Id="rId395" Type="http://schemas.openxmlformats.org/officeDocument/2006/relationships/hyperlink" Target="https://dev.emoldino.com/insight" TargetMode="External"/><Relationship Id="rId409" Type="http://schemas.openxmlformats.org/officeDocument/2006/relationships/hyperlink" Target="https://dev.emoldino.com/insight" TargetMode="External"/><Relationship Id="rId560" Type="http://schemas.openxmlformats.org/officeDocument/2006/relationships/hyperlink" Target="https://dev.emoldino.com/analysis/life-cycle" TargetMode="External"/><Relationship Id="rId92" Type="http://schemas.openxmlformats.org/officeDocument/2006/relationships/hyperlink" Target="https://dev.emoldino.com/asset/tol-adt:" TargetMode="External"/><Relationship Id="rId213" Type="http://schemas.openxmlformats.org/officeDocument/2006/relationships/hyperlink" Target="https://dev.emoldino.com/asset/tol-adt" TargetMode="External"/><Relationship Id="rId420" Type="http://schemas.openxmlformats.org/officeDocument/2006/relationships/hyperlink" Target="https://dev.emoldino.com/insight" TargetMode="External"/><Relationship Id="rId616" Type="http://schemas.openxmlformats.org/officeDocument/2006/relationships/hyperlink" Target="https://dev.emoldino.com/asset/alr" TargetMode="External"/><Relationship Id="rId658" Type="http://schemas.openxmlformats.org/officeDocument/2006/relationships/hyperlink" Target="https://dev.emoldino.com/asset/alr" TargetMode="External"/><Relationship Id="rId255" Type="http://schemas.openxmlformats.org/officeDocument/2006/relationships/hyperlink" Target="https://dev.emoldino.com/insight" TargetMode="External"/><Relationship Id="rId297" Type="http://schemas.openxmlformats.org/officeDocument/2006/relationships/hyperlink" Target="https://dev.emoldino.com/insight" TargetMode="External"/><Relationship Id="rId462" Type="http://schemas.openxmlformats.org/officeDocument/2006/relationships/hyperlink" Target="https://dev.emoldino.com/insight" TargetMode="External"/><Relationship Id="rId518" Type="http://schemas.openxmlformats.org/officeDocument/2006/relationships/hyperlink" Target="http://localhost:8080/admin/configuration" TargetMode="External"/><Relationship Id="rId725" Type="http://schemas.openxmlformats.org/officeDocument/2006/relationships/hyperlink" Target="https://demo.emoldino.com/asset/tol-eol" TargetMode="External"/><Relationship Id="rId115" Type="http://schemas.openxmlformats.org/officeDocument/2006/relationships/hyperlink" Target="https://dev.emoldino.com/asset/tol-adt" TargetMode="External"/><Relationship Id="rId157" Type="http://schemas.openxmlformats.org/officeDocument/2006/relationships/hyperlink" Target="https://dev.emoldino.com/asset/tol-adt" TargetMode="External"/><Relationship Id="rId322" Type="http://schemas.openxmlformats.org/officeDocument/2006/relationships/hyperlink" Target="https://dev.emoldino.com/insight" TargetMode="External"/><Relationship Id="rId364" Type="http://schemas.openxmlformats.org/officeDocument/2006/relationships/hyperlink" Target="https://dev.emoldino.com/insight" TargetMode="External"/><Relationship Id="rId61" Type="http://schemas.openxmlformats.org/officeDocument/2006/relationships/hyperlink" Target="https://dev.emoldino.com/asset/tol-adt" TargetMode="External"/><Relationship Id="rId199" Type="http://schemas.openxmlformats.org/officeDocument/2006/relationships/hyperlink" Target="https://dev.emoldino.com/asset/tol-adt" TargetMode="External"/><Relationship Id="rId571" Type="http://schemas.openxmlformats.org/officeDocument/2006/relationships/hyperlink" Target="https://dev.emoldino.com/admin/codelist-center." TargetMode="External"/><Relationship Id="rId627" Type="http://schemas.openxmlformats.org/officeDocument/2006/relationships/hyperlink" Target="https://dev.emoldino.com/asset/alr" TargetMode="External"/><Relationship Id="rId669" Type="http://schemas.openxmlformats.org/officeDocument/2006/relationships/hyperlink" Target="https://dev.emoldino.com/asset/alr" TargetMode="External"/><Relationship Id="rId19" Type="http://schemas.openxmlformats.org/officeDocument/2006/relationships/hyperlink" Target="https://dev.emoldino.com/asset/tol-adt" TargetMode="External"/><Relationship Id="rId224" Type="http://schemas.openxmlformats.org/officeDocument/2006/relationships/hyperlink" Target="https://dev.emoldino.com/asset/tol-adt" TargetMode="External"/><Relationship Id="rId266" Type="http://schemas.openxmlformats.org/officeDocument/2006/relationships/hyperlink" Target="https://dev.emoldino.com/insight" TargetMode="External"/><Relationship Id="rId431" Type="http://schemas.openxmlformats.org/officeDocument/2006/relationships/hyperlink" Target="https://dev.emoldino.com/insight" TargetMode="External"/><Relationship Id="rId473" Type="http://schemas.openxmlformats.org/officeDocument/2006/relationships/hyperlink" Target="https://dev.emoldino.com/insight" TargetMode="External"/><Relationship Id="rId529" Type="http://schemas.openxmlformats.org/officeDocument/2006/relationships/hyperlink" Target="http://localhost:8080/admin/companies" TargetMode="External"/><Relationship Id="rId680" Type="http://schemas.openxmlformats.org/officeDocument/2006/relationships/hyperlink" Target="https://demo.emoldino.com/asset/tol-eol" TargetMode="External"/><Relationship Id="rId736" Type="http://schemas.openxmlformats.org/officeDocument/2006/relationships/hyperlink" Target="https://demo.emoldino.com/asset/tol-eol" TargetMode="External"/><Relationship Id="rId30" Type="http://schemas.openxmlformats.org/officeDocument/2006/relationships/hyperlink" Target="https://dev.emoldino.com/asset/tol-adt" TargetMode="External"/><Relationship Id="rId126" Type="http://schemas.openxmlformats.org/officeDocument/2006/relationships/hyperlink" Target="https://dev.emoldino.com/asset/tol-adt" TargetMode="External"/><Relationship Id="rId168" Type="http://schemas.openxmlformats.org/officeDocument/2006/relationships/hyperlink" Target="https://dev.emoldino.com/asset/tol-adt" TargetMode="External"/><Relationship Id="rId333" Type="http://schemas.openxmlformats.org/officeDocument/2006/relationships/hyperlink" Target="https://dev.emoldino.com/insight" TargetMode="External"/><Relationship Id="rId540" Type="http://schemas.openxmlformats.org/officeDocument/2006/relationships/hyperlink" Target="https://demo.emoldino.com/analysis/life-cycle" TargetMode="External"/><Relationship Id="rId72" Type="http://schemas.openxmlformats.org/officeDocument/2006/relationships/hyperlink" Target="https://dev.emoldino.com/asset/tol-adt:" TargetMode="External"/><Relationship Id="rId375" Type="http://schemas.openxmlformats.org/officeDocument/2006/relationships/hyperlink" Target="https://dev.emoldino.com/insight" TargetMode="External"/><Relationship Id="rId582" Type="http://schemas.openxmlformats.org/officeDocument/2006/relationships/hyperlink" Target="https://dev.emoldino.com/analysis/life-cycle" TargetMode="External"/><Relationship Id="rId638" Type="http://schemas.openxmlformats.org/officeDocument/2006/relationships/hyperlink" Target="https://dev.emoldino.com/asset/alr" TargetMode="External"/><Relationship Id="rId3" Type="http://schemas.openxmlformats.org/officeDocument/2006/relationships/hyperlink" Target="https://dev.emoldino.com/asset/tol-adt" TargetMode="External"/><Relationship Id="rId235" Type="http://schemas.openxmlformats.org/officeDocument/2006/relationships/hyperlink" Target="https://dev.emoldino.com/asset/tol-adt" TargetMode="External"/><Relationship Id="rId277" Type="http://schemas.openxmlformats.org/officeDocument/2006/relationships/hyperlink" Target="https://dev.emoldino.com/insight" TargetMode="External"/><Relationship Id="rId400" Type="http://schemas.openxmlformats.org/officeDocument/2006/relationships/hyperlink" Target="https://dev.emoldino.com/insight" TargetMode="External"/><Relationship Id="rId442" Type="http://schemas.openxmlformats.org/officeDocument/2006/relationships/hyperlink" Target="https://dev.emoldino.com/insight" TargetMode="External"/><Relationship Id="rId484" Type="http://schemas.openxmlformats.org/officeDocument/2006/relationships/hyperlink" Target="https://dev.emoldino.com/insight" TargetMode="External"/><Relationship Id="rId705" Type="http://schemas.openxmlformats.org/officeDocument/2006/relationships/hyperlink" Target="https://demo.emoldino.com/asset/tol-eol" TargetMode="External"/><Relationship Id="rId137" Type="http://schemas.openxmlformats.org/officeDocument/2006/relationships/hyperlink" Target="https://dev.emoldino.com/asset/tol-adt" TargetMode="External"/><Relationship Id="rId302" Type="http://schemas.openxmlformats.org/officeDocument/2006/relationships/hyperlink" Target="https://dev.emoldino.com/insight" TargetMode="External"/><Relationship Id="rId344" Type="http://schemas.openxmlformats.org/officeDocument/2006/relationships/hyperlink" Target="https://dev.emoldino.com/insight" TargetMode="External"/><Relationship Id="rId691" Type="http://schemas.openxmlformats.org/officeDocument/2006/relationships/hyperlink" Target="https://demo.emoldino.com/asset/tol-eol" TargetMode="External"/><Relationship Id="rId747" Type="http://schemas.openxmlformats.org/officeDocument/2006/relationships/hyperlink" Target="https://demo.emoldino.com/asset/tol-eol" TargetMode="External"/><Relationship Id="rId41" Type="http://schemas.openxmlformats.org/officeDocument/2006/relationships/hyperlink" Target="https://dev.emoldino.com/asset/tol-adt" TargetMode="External"/><Relationship Id="rId83" Type="http://schemas.openxmlformats.org/officeDocument/2006/relationships/hyperlink" Target="https://dev.emoldino.com/asset/tol-adt" TargetMode="External"/><Relationship Id="rId179" Type="http://schemas.openxmlformats.org/officeDocument/2006/relationships/hyperlink" Target="https://dev.emoldino.com/asset/tol-adt" TargetMode="External"/><Relationship Id="rId386" Type="http://schemas.openxmlformats.org/officeDocument/2006/relationships/hyperlink" Target="https://dev.emoldino.com/insight" TargetMode="External"/><Relationship Id="rId551" Type="http://schemas.openxmlformats.org/officeDocument/2006/relationships/hyperlink" Target="https://dev.emoldino.com/analysis/life-cycle" TargetMode="External"/><Relationship Id="rId593" Type="http://schemas.openxmlformats.org/officeDocument/2006/relationships/hyperlink" Target="https://dev.emoldino.com/asset/alr" TargetMode="External"/><Relationship Id="rId607" Type="http://schemas.openxmlformats.org/officeDocument/2006/relationships/hyperlink" Target="https://dev.emoldino.com/asset/alr" TargetMode="External"/><Relationship Id="rId649" Type="http://schemas.openxmlformats.org/officeDocument/2006/relationships/hyperlink" Target="https://dev.emoldino.com/asset/alr" TargetMode="External"/><Relationship Id="rId190" Type="http://schemas.openxmlformats.org/officeDocument/2006/relationships/hyperlink" Target="https://dev.emoldino.com/asset/tol-adt" TargetMode="External"/><Relationship Id="rId204" Type="http://schemas.openxmlformats.org/officeDocument/2006/relationships/hyperlink" Target="https://dev.emoldino.com/asset/tol-adt" TargetMode="External"/><Relationship Id="rId246" Type="http://schemas.openxmlformats.org/officeDocument/2006/relationships/hyperlink" Target="https://dev.emoldino.com/insight" TargetMode="External"/><Relationship Id="rId288" Type="http://schemas.openxmlformats.org/officeDocument/2006/relationships/hyperlink" Target="https://dev.emoldino.com/insight" TargetMode="External"/><Relationship Id="rId411" Type="http://schemas.openxmlformats.org/officeDocument/2006/relationships/hyperlink" Target="https://dev.emoldino.com/insight" TargetMode="External"/><Relationship Id="rId453" Type="http://schemas.openxmlformats.org/officeDocument/2006/relationships/hyperlink" Target="https://dev.emoldino.com/insight" TargetMode="External"/><Relationship Id="rId509" Type="http://schemas.openxmlformats.org/officeDocument/2006/relationships/hyperlink" Target="https://demo.emoldino.com/analysis/life-cycle" TargetMode="External"/><Relationship Id="rId660" Type="http://schemas.openxmlformats.org/officeDocument/2006/relationships/hyperlink" Target="https://dev.emoldino.com/asset/alr" TargetMode="External"/><Relationship Id="rId106" Type="http://schemas.openxmlformats.org/officeDocument/2006/relationships/hyperlink" Target="https://dev.emoldino.com/asset/tol-adt:" TargetMode="External"/><Relationship Id="rId313" Type="http://schemas.openxmlformats.org/officeDocument/2006/relationships/hyperlink" Target="https://dev.emoldino.com/insight" TargetMode="External"/><Relationship Id="rId495" Type="http://schemas.openxmlformats.org/officeDocument/2006/relationships/hyperlink" Target="http://localhost:8080/admin/configuration" TargetMode="External"/><Relationship Id="rId716" Type="http://schemas.openxmlformats.org/officeDocument/2006/relationships/hyperlink" Target="https://demo.emoldino.com/asset/tol-eol" TargetMode="External"/><Relationship Id="rId10" Type="http://schemas.openxmlformats.org/officeDocument/2006/relationships/hyperlink" Target="https://dev.emoldino.com/asset/tol-adt" TargetMode="External"/><Relationship Id="rId52" Type="http://schemas.openxmlformats.org/officeDocument/2006/relationships/hyperlink" Target="https://dev.emoldino.com/asset/tol-adt:" TargetMode="External"/><Relationship Id="rId94" Type="http://schemas.openxmlformats.org/officeDocument/2006/relationships/hyperlink" Target="https://dev.emoldino.com/asset/tol-adt:" TargetMode="External"/><Relationship Id="rId148" Type="http://schemas.openxmlformats.org/officeDocument/2006/relationships/hyperlink" Target="https://dev.emoldino.com/asset/tol-adt" TargetMode="External"/><Relationship Id="rId355" Type="http://schemas.openxmlformats.org/officeDocument/2006/relationships/hyperlink" Target="https://dev.emoldino.com/insight" TargetMode="External"/><Relationship Id="rId397" Type="http://schemas.openxmlformats.org/officeDocument/2006/relationships/hyperlink" Target="https://dev.emoldino.com/insight" TargetMode="External"/><Relationship Id="rId520" Type="http://schemas.openxmlformats.org/officeDocument/2006/relationships/hyperlink" Target="http://localhost:8080/admin/configuration" TargetMode="External"/><Relationship Id="rId562" Type="http://schemas.openxmlformats.org/officeDocument/2006/relationships/hyperlink" Target="https://dev.emoldino.com/analysis/life-cycle" TargetMode="External"/><Relationship Id="rId618" Type="http://schemas.openxmlformats.org/officeDocument/2006/relationships/hyperlink" Target="http://localhost:8080/admin/molds" TargetMode="External"/><Relationship Id="rId215" Type="http://schemas.openxmlformats.org/officeDocument/2006/relationships/hyperlink" Target="https://dev.emoldino.com/asset/tol-adt" TargetMode="External"/><Relationship Id="rId257" Type="http://schemas.openxmlformats.org/officeDocument/2006/relationships/hyperlink" Target="https://dev.emoldino.com/insight" TargetMode="External"/><Relationship Id="rId422" Type="http://schemas.openxmlformats.org/officeDocument/2006/relationships/hyperlink" Target="https://dev.emoldino.com/insight" TargetMode="External"/><Relationship Id="rId464" Type="http://schemas.openxmlformats.org/officeDocument/2006/relationships/hyperlink" Target="https://dev.emoldino.com/insight" TargetMode="External"/><Relationship Id="rId299" Type="http://schemas.openxmlformats.org/officeDocument/2006/relationships/hyperlink" Target="https://dev.emoldino.com/insight" TargetMode="External"/><Relationship Id="rId727" Type="http://schemas.openxmlformats.org/officeDocument/2006/relationships/hyperlink" Target="https://demo.emoldino.com/asset/tol-eol" TargetMode="External"/><Relationship Id="rId63" Type="http://schemas.openxmlformats.org/officeDocument/2006/relationships/hyperlink" Target="https://dev.emoldino.com/asset/tol-adt" TargetMode="External"/><Relationship Id="rId159" Type="http://schemas.openxmlformats.org/officeDocument/2006/relationships/hyperlink" Target="https://dev.emoldino.com/asset/tol-adt" TargetMode="External"/><Relationship Id="rId366" Type="http://schemas.openxmlformats.org/officeDocument/2006/relationships/hyperlink" Target="https://dev.emoldino.com/insight" TargetMode="External"/><Relationship Id="rId573" Type="http://schemas.openxmlformats.org/officeDocument/2006/relationships/hyperlink" Target="https://dev.emoldino.com/analysis/life-cycle" TargetMode="External"/><Relationship Id="rId226" Type="http://schemas.openxmlformats.org/officeDocument/2006/relationships/hyperlink" Target="https://dev.emoldino.com/asset/tol-adt" TargetMode="External"/><Relationship Id="rId433" Type="http://schemas.openxmlformats.org/officeDocument/2006/relationships/hyperlink" Target="https://dev.emoldino.com/insight" TargetMode="External"/><Relationship Id="rId640" Type="http://schemas.openxmlformats.org/officeDocument/2006/relationships/hyperlink" Target="https://dev.emoldino.com/asset/alr" TargetMode="External"/><Relationship Id="rId738" Type="http://schemas.openxmlformats.org/officeDocument/2006/relationships/hyperlink" Target="https://demo.emoldino.com/asset/tol-eol" TargetMode="External"/><Relationship Id="rId74" Type="http://schemas.openxmlformats.org/officeDocument/2006/relationships/hyperlink" Target="https://dev.emoldino.com/asset/tol-adt:" TargetMode="External"/><Relationship Id="rId377" Type="http://schemas.openxmlformats.org/officeDocument/2006/relationships/hyperlink" Target="https://dev.emoldino.com/insight" TargetMode="External"/><Relationship Id="rId500" Type="http://schemas.openxmlformats.org/officeDocument/2006/relationships/hyperlink" Target="https://demo.emoldino.com/analysis/life-cycle" TargetMode="External"/><Relationship Id="rId584" Type="http://schemas.openxmlformats.org/officeDocument/2006/relationships/hyperlink" Target="https://dev.emoldino.com/analysis/life-cycle" TargetMode="External"/><Relationship Id="rId5" Type="http://schemas.openxmlformats.org/officeDocument/2006/relationships/hyperlink" Target="https://dev.emoldino.com/asset/tol-adt" TargetMode="External"/><Relationship Id="rId237" Type="http://schemas.openxmlformats.org/officeDocument/2006/relationships/hyperlink" Target="https://dev.emoldino.com/asset/tol-adt" TargetMode="External"/><Relationship Id="rId444" Type="http://schemas.openxmlformats.org/officeDocument/2006/relationships/hyperlink" Target="https://dev.emoldino.com/insight" TargetMode="External"/><Relationship Id="rId651" Type="http://schemas.openxmlformats.org/officeDocument/2006/relationships/hyperlink" Target="https://dev.emoldino.com/asset/alr" TargetMode="External"/><Relationship Id="rId749" Type="http://schemas.openxmlformats.org/officeDocument/2006/relationships/hyperlink" Target="https://demo.emoldino.com/asset/tol-eol" TargetMode="External"/><Relationship Id="rId290" Type="http://schemas.openxmlformats.org/officeDocument/2006/relationships/hyperlink" Target="https://dev.emoldino.com/insight" TargetMode="External"/><Relationship Id="rId304" Type="http://schemas.openxmlformats.org/officeDocument/2006/relationships/hyperlink" Target="https://dev.emoldino.com/insight" TargetMode="External"/><Relationship Id="rId388" Type="http://schemas.openxmlformats.org/officeDocument/2006/relationships/hyperlink" Target="https://dev.emoldino.com/insight" TargetMode="External"/><Relationship Id="rId511" Type="http://schemas.openxmlformats.org/officeDocument/2006/relationships/hyperlink" Target="https://demo.emoldino.com/analysis/life-cycle" TargetMode="External"/><Relationship Id="rId609" Type="http://schemas.openxmlformats.org/officeDocument/2006/relationships/hyperlink" Target="https://dev.emoldino.com/asset/alr" TargetMode="External"/><Relationship Id="rId85" Type="http://schemas.openxmlformats.org/officeDocument/2006/relationships/hyperlink" Target="https://dev.emoldino.com/asset/tol-adt" TargetMode="External"/><Relationship Id="rId150" Type="http://schemas.openxmlformats.org/officeDocument/2006/relationships/hyperlink" Target="https://dev.emoldino.com/asset/tol-adt" TargetMode="External"/><Relationship Id="rId595" Type="http://schemas.openxmlformats.org/officeDocument/2006/relationships/hyperlink" Target="https://dev.emoldino.com/asset/alr" TargetMode="External"/><Relationship Id="rId248" Type="http://schemas.openxmlformats.org/officeDocument/2006/relationships/hyperlink" Target="https://dev.emoldino.com/insight" TargetMode="External"/><Relationship Id="rId455" Type="http://schemas.openxmlformats.org/officeDocument/2006/relationships/hyperlink" Target="https://dev.emoldino.com/insight" TargetMode="External"/><Relationship Id="rId662" Type="http://schemas.openxmlformats.org/officeDocument/2006/relationships/hyperlink" Target="https://dev.emoldino.com/asset/alr" TargetMode="External"/><Relationship Id="rId12" Type="http://schemas.openxmlformats.org/officeDocument/2006/relationships/hyperlink" Target="https://dev.emoldino.com/asset/tol-adt" TargetMode="External"/><Relationship Id="rId108" Type="http://schemas.openxmlformats.org/officeDocument/2006/relationships/hyperlink" Target="https://dev.emoldino.com/asset/tol-adt" TargetMode="External"/><Relationship Id="rId315" Type="http://schemas.openxmlformats.org/officeDocument/2006/relationships/hyperlink" Target="https://dev.emoldino.com/insight" TargetMode="External"/><Relationship Id="rId522" Type="http://schemas.openxmlformats.org/officeDocument/2006/relationships/hyperlink" Target="http://localhost:8080/admin/configuration" TargetMode="External"/><Relationship Id="rId96" Type="http://schemas.openxmlformats.org/officeDocument/2006/relationships/hyperlink" Target="https://dev.emoldino.com/asset/tol-adt:" TargetMode="External"/><Relationship Id="rId161" Type="http://schemas.openxmlformats.org/officeDocument/2006/relationships/hyperlink" Target="https://dev.emoldino.com/asset/tol-adt" TargetMode="External"/><Relationship Id="rId399" Type="http://schemas.openxmlformats.org/officeDocument/2006/relationships/hyperlink" Target="https://dev.emoldino.com/insight" TargetMode="External"/><Relationship Id="rId259" Type="http://schemas.openxmlformats.org/officeDocument/2006/relationships/hyperlink" Target="https://dev.emoldino.com/insight" TargetMode="External"/><Relationship Id="rId466" Type="http://schemas.openxmlformats.org/officeDocument/2006/relationships/hyperlink" Target="https://dev.emoldino.com/insight" TargetMode="External"/><Relationship Id="rId673" Type="http://schemas.openxmlformats.org/officeDocument/2006/relationships/hyperlink" Target="https://dev.emoldino.com/asset/alr" TargetMode="External"/><Relationship Id="rId23" Type="http://schemas.openxmlformats.org/officeDocument/2006/relationships/hyperlink" Target="https://dev.emoldino.com/asset/tol-adt" TargetMode="External"/><Relationship Id="rId119" Type="http://schemas.openxmlformats.org/officeDocument/2006/relationships/hyperlink" Target="https://dev.emoldino.com/asset/tol-adt" TargetMode="External"/><Relationship Id="rId326" Type="http://schemas.openxmlformats.org/officeDocument/2006/relationships/hyperlink" Target="https://dev.emoldino.com/insight" TargetMode="External"/><Relationship Id="rId533" Type="http://schemas.openxmlformats.org/officeDocument/2006/relationships/hyperlink" Target="http://localhost:8080/admin/companies" TargetMode="External"/><Relationship Id="rId740" Type="http://schemas.openxmlformats.org/officeDocument/2006/relationships/hyperlink" Target="https://demo.emoldino.com/asset/tol-eol" TargetMode="External"/><Relationship Id="rId172" Type="http://schemas.openxmlformats.org/officeDocument/2006/relationships/hyperlink" Target="https://dev.emoldino.com/asset/tol-adt" TargetMode="External"/><Relationship Id="rId477" Type="http://schemas.openxmlformats.org/officeDocument/2006/relationships/hyperlink" Target="https://dev.emoldino.com/insight" TargetMode="External"/><Relationship Id="rId600" Type="http://schemas.openxmlformats.org/officeDocument/2006/relationships/hyperlink" Target="https://dev.emoldino.com/asset/alr" TargetMode="External"/><Relationship Id="rId684" Type="http://schemas.openxmlformats.org/officeDocument/2006/relationships/hyperlink" Target="https://demo.emoldino.com/asset/tol-eol" TargetMode="External"/><Relationship Id="rId337" Type="http://schemas.openxmlformats.org/officeDocument/2006/relationships/hyperlink" Target="https://dev.emoldino.com/insight" TargetMode="External"/><Relationship Id="rId34" Type="http://schemas.openxmlformats.org/officeDocument/2006/relationships/hyperlink" Target="https://dev.emoldino.com/asset/tol-adt" TargetMode="External"/><Relationship Id="rId544" Type="http://schemas.openxmlformats.org/officeDocument/2006/relationships/hyperlink" Target="https://demo.emoldino.com/analysis/life-cycle" TargetMode="External"/><Relationship Id="rId751" Type="http://schemas.openxmlformats.org/officeDocument/2006/relationships/hyperlink" Target="https://demo.emoldino.com/asset/tol-eol" TargetMode="External"/><Relationship Id="rId183" Type="http://schemas.openxmlformats.org/officeDocument/2006/relationships/hyperlink" Target="https://dev.emoldino.com/asset/tol-adt" TargetMode="External"/><Relationship Id="rId390" Type="http://schemas.openxmlformats.org/officeDocument/2006/relationships/hyperlink" Target="https://dev.emoldino.com/insight" TargetMode="External"/><Relationship Id="rId404" Type="http://schemas.openxmlformats.org/officeDocument/2006/relationships/hyperlink" Target="https://dev.emoldino.com/insight" TargetMode="External"/><Relationship Id="rId611" Type="http://schemas.openxmlformats.org/officeDocument/2006/relationships/hyperlink" Target="https://dev.emoldino.com/asset/alr" TargetMode="External"/><Relationship Id="rId250" Type="http://schemas.openxmlformats.org/officeDocument/2006/relationships/hyperlink" Target="https://dev.emoldino.com/insight" TargetMode="External"/><Relationship Id="rId488" Type="http://schemas.openxmlformats.org/officeDocument/2006/relationships/hyperlink" Target="https://dev.emoldino.com/insight" TargetMode="External"/><Relationship Id="rId695" Type="http://schemas.openxmlformats.org/officeDocument/2006/relationships/hyperlink" Target="https://demo.emoldino.com/asset/tol-eol" TargetMode="External"/><Relationship Id="rId709" Type="http://schemas.openxmlformats.org/officeDocument/2006/relationships/hyperlink" Target="https://demo.emoldino.com/asset/tol-eol" TargetMode="External"/><Relationship Id="rId45" Type="http://schemas.openxmlformats.org/officeDocument/2006/relationships/hyperlink" Target="https://dev.emoldino.com/asset/tol-adt" TargetMode="External"/><Relationship Id="rId110" Type="http://schemas.openxmlformats.org/officeDocument/2006/relationships/hyperlink" Target="https://dev.emoldino.com/asset/tol-adt" TargetMode="External"/><Relationship Id="rId348" Type="http://schemas.openxmlformats.org/officeDocument/2006/relationships/hyperlink" Target="https://dev.emoldino.com/insight" TargetMode="External"/><Relationship Id="rId555" Type="http://schemas.openxmlformats.org/officeDocument/2006/relationships/hyperlink" Target="https://dev.emoldino.com/analysis/life-cycle" TargetMode="External"/><Relationship Id="rId194" Type="http://schemas.openxmlformats.org/officeDocument/2006/relationships/hyperlink" Target="https://dev.emoldino.com/asset/tol-adt" TargetMode="External"/><Relationship Id="rId208" Type="http://schemas.openxmlformats.org/officeDocument/2006/relationships/hyperlink" Target="https://dev.emoldino.com/asset/tol-adt" TargetMode="External"/><Relationship Id="rId415" Type="http://schemas.openxmlformats.org/officeDocument/2006/relationships/hyperlink" Target="https://dev.emoldino.com/insight" TargetMode="External"/><Relationship Id="rId622" Type="http://schemas.openxmlformats.org/officeDocument/2006/relationships/hyperlink" Target="https://dev.emoldino.com/asset/alr" TargetMode="External"/><Relationship Id="rId261" Type="http://schemas.openxmlformats.org/officeDocument/2006/relationships/hyperlink" Target="https://dev.emoldino.com/insight" TargetMode="External"/><Relationship Id="rId499" Type="http://schemas.openxmlformats.org/officeDocument/2006/relationships/hyperlink" Target="http://localhost:8080/admin/configuration" TargetMode="External"/><Relationship Id="rId56" Type="http://schemas.openxmlformats.org/officeDocument/2006/relationships/hyperlink" Target="https://dev.emoldino.com/asset/tol-adt:" TargetMode="External"/><Relationship Id="rId359" Type="http://schemas.openxmlformats.org/officeDocument/2006/relationships/hyperlink" Target="https://dev.emoldino.com/insight" TargetMode="External"/><Relationship Id="rId566" Type="http://schemas.openxmlformats.org/officeDocument/2006/relationships/hyperlink" Target="https://dev.emoldino.com/analysis/life-cycle" TargetMode="External"/><Relationship Id="rId121" Type="http://schemas.openxmlformats.org/officeDocument/2006/relationships/hyperlink" Target="https://dev.emoldino.com/asset/tol-adt" TargetMode="External"/><Relationship Id="rId219" Type="http://schemas.openxmlformats.org/officeDocument/2006/relationships/hyperlink" Target="https://dev.emoldino.com/asset/tol-adt" TargetMode="External"/><Relationship Id="rId426" Type="http://schemas.openxmlformats.org/officeDocument/2006/relationships/hyperlink" Target="https://dev.emoldino.com/insight" TargetMode="External"/><Relationship Id="rId633" Type="http://schemas.openxmlformats.org/officeDocument/2006/relationships/hyperlink" Target="https://dev.emoldino.com/asset/alr" TargetMode="External"/><Relationship Id="rId67" Type="http://schemas.openxmlformats.org/officeDocument/2006/relationships/hyperlink" Target="https://dev.emoldino.com/asset/tol-adt" TargetMode="External"/><Relationship Id="rId272" Type="http://schemas.openxmlformats.org/officeDocument/2006/relationships/hyperlink" Target="https://dev.emoldino.com/insight" TargetMode="External"/><Relationship Id="rId577" Type="http://schemas.openxmlformats.org/officeDocument/2006/relationships/hyperlink" Target="https://dev.emoldino.com/analysis/life-cycle" TargetMode="External"/><Relationship Id="rId700" Type="http://schemas.openxmlformats.org/officeDocument/2006/relationships/hyperlink" Target="https://demo.emoldino.com/asset/tol-eol" TargetMode="External"/><Relationship Id="rId132" Type="http://schemas.openxmlformats.org/officeDocument/2006/relationships/hyperlink" Target="https://dev.emoldino.com/asset/tol-adt" TargetMode="External"/><Relationship Id="rId437" Type="http://schemas.openxmlformats.org/officeDocument/2006/relationships/hyperlink" Target="https://dev.emoldino.com/insight" TargetMode="External"/><Relationship Id="rId644" Type="http://schemas.openxmlformats.org/officeDocument/2006/relationships/hyperlink" Target="https://dev.emoldino.com/asset/alr" TargetMode="External"/><Relationship Id="rId283" Type="http://schemas.openxmlformats.org/officeDocument/2006/relationships/hyperlink" Target="https://dev.emoldino.com/insight" TargetMode="External"/><Relationship Id="rId490" Type="http://schemas.openxmlformats.org/officeDocument/2006/relationships/hyperlink" Target="https://dev.emoldino.com/insight" TargetMode="External"/><Relationship Id="rId504" Type="http://schemas.openxmlformats.org/officeDocument/2006/relationships/hyperlink" Target="https://demo.emoldino.com/analysis/life-cycle" TargetMode="External"/><Relationship Id="rId711" Type="http://schemas.openxmlformats.org/officeDocument/2006/relationships/hyperlink" Target="https://demo.emoldino.com/asset/tol-eol" TargetMode="External"/><Relationship Id="rId78" Type="http://schemas.openxmlformats.org/officeDocument/2006/relationships/hyperlink" Target="https://dev.emoldino.com/asset/tol-adt:" TargetMode="External"/><Relationship Id="rId143" Type="http://schemas.openxmlformats.org/officeDocument/2006/relationships/hyperlink" Target="https://dev.emoldino.com/asset/tol-adt" TargetMode="External"/><Relationship Id="rId350" Type="http://schemas.openxmlformats.org/officeDocument/2006/relationships/hyperlink" Target="https://dev.emoldino.com/insight" TargetMode="External"/><Relationship Id="rId588" Type="http://schemas.openxmlformats.org/officeDocument/2006/relationships/hyperlink" Target="https://dev.emoldino.com/asset/alr" TargetMode="External"/><Relationship Id="rId9" Type="http://schemas.openxmlformats.org/officeDocument/2006/relationships/hyperlink" Target="https://dev.emoldino.com/asset/tol-adt" TargetMode="External"/><Relationship Id="rId210" Type="http://schemas.openxmlformats.org/officeDocument/2006/relationships/hyperlink" Target="https://dev.emoldino.com/asset/tol-adt" TargetMode="External"/><Relationship Id="rId448" Type="http://schemas.openxmlformats.org/officeDocument/2006/relationships/hyperlink" Target="https://dev.emoldino.com/insight" TargetMode="External"/><Relationship Id="rId655" Type="http://schemas.openxmlformats.org/officeDocument/2006/relationships/hyperlink" Target="https://dev.emoldino.com/asset/alr" TargetMode="External"/><Relationship Id="rId294" Type="http://schemas.openxmlformats.org/officeDocument/2006/relationships/hyperlink" Target="https://dev.emoldino.com/insight" TargetMode="External"/><Relationship Id="rId308" Type="http://schemas.openxmlformats.org/officeDocument/2006/relationships/hyperlink" Target="https://dev.emoldino.com/insight" TargetMode="External"/><Relationship Id="rId515" Type="http://schemas.openxmlformats.org/officeDocument/2006/relationships/hyperlink" Target="http://localhost:8080/admin/configuration" TargetMode="External"/><Relationship Id="rId722" Type="http://schemas.openxmlformats.org/officeDocument/2006/relationships/hyperlink" Target="https://demo.emoldino.com/asset/tol-eol" TargetMode="External"/><Relationship Id="rId89" Type="http://schemas.openxmlformats.org/officeDocument/2006/relationships/hyperlink" Target="https://dev.emoldino.com/asset/tol-adt" TargetMode="External"/><Relationship Id="rId154" Type="http://schemas.openxmlformats.org/officeDocument/2006/relationships/hyperlink" Target="https://dev.emoldino.com/asset/tol-adt" TargetMode="External"/><Relationship Id="rId361" Type="http://schemas.openxmlformats.org/officeDocument/2006/relationships/hyperlink" Target="https://dev.emoldino.com/insight" TargetMode="External"/><Relationship Id="rId599" Type="http://schemas.openxmlformats.org/officeDocument/2006/relationships/hyperlink" Target="https://dev.emoldino.com/asset/alr" TargetMode="External"/><Relationship Id="rId459" Type="http://schemas.openxmlformats.org/officeDocument/2006/relationships/hyperlink" Target="https://dev.emoldino.com/insight" TargetMode="External"/><Relationship Id="rId666" Type="http://schemas.openxmlformats.org/officeDocument/2006/relationships/hyperlink" Target="https://dev.emoldino.com/asset/alr" TargetMode="External"/><Relationship Id="rId16" Type="http://schemas.openxmlformats.org/officeDocument/2006/relationships/hyperlink" Target="https://dev.emoldino.com/asset/tol-adt" TargetMode="External"/><Relationship Id="rId221" Type="http://schemas.openxmlformats.org/officeDocument/2006/relationships/hyperlink" Target="https://dev.emoldino.com/asset/tol-adt" TargetMode="External"/><Relationship Id="rId319" Type="http://schemas.openxmlformats.org/officeDocument/2006/relationships/hyperlink" Target="https://dev.emoldino.com/insight" TargetMode="External"/><Relationship Id="rId526" Type="http://schemas.openxmlformats.org/officeDocument/2006/relationships/hyperlink" Target="http://localhost:8080/admin/configuration" TargetMode="External"/><Relationship Id="rId733" Type="http://schemas.openxmlformats.org/officeDocument/2006/relationships/hyperlink" Target="https://demo.emoldino.com/asset/tol-eol" TargetMode="External"/><Relationship Id="rId165" Type="http://schemas.openxmlformats.org/officeDocument/2006/relationships/hyperlink" Target="https://dev.emoldino.com/asset/tol-adt" TargetMode="External"/><Relationship Id="rId372" Type="http://schemas.openxmlformats.org/officeDocument/2006/relationships/hyperlink" Target="https://dev.emoldino.com/insight" TargetMode="External"/><Relationship Id="rId677" Type="http://schemas.openxmlformats.org/officeDocument/2006/relationships/hyperlink" Target="https://demo.emoldino.com/asset/tol-eol" TargetMode="External"/><Relationship Id="rId232" Type="http://schemas.openxmlformats.org/officeDocument/2006/relationships/hyperlink" Target="https://dev.emoldino.com/asset/tol-adt" TargetMode="External"/><Relationship Id="rId27" Type="http://schemas.openxmlformats.org/officeDocument/2006/relationships/hyperlink" Target="https://dev.emoldino.com/asset/tol-adt" TargetMode="External"/><Relationship Id="rId537" Type="http://schemas.openxmlformats.org/officeDocument/2006/relationships/hyperlink" Target="http://localhost:8080/admin/companies" TargetMode="External"/><Relationship Id="rId744" Type="http://schemas.openxmlformats.org/officeDocument/2006/relationships/hyperlink" Target="https://demo.emoldino.com/asset/tol-eol" TargetMode="External"/><Relationship Id="rId80" Type="http://schemas.openxmlformats.org/officeDocument/2006/relationships/hyperlink" Target="https://dev.emoldino.com/asset/tol-adt:" TargetMode="External"/><Relationship Id="rId176" Type="http://schemas.openxmlformats.org/officeDocument/2006/relationships/hyperlink" Target="https://dev.emoldino.com/asset/tol-adt" TargetMode="External"/><Relationship Id="rId383" Type="http://schemas.openxmlformats.org/officeDocument/2006/relationships/hyperlink" Target="https://dev.emoldino.com/insight" TargetMode="External"/><Relationship Id="rId590" Type="http://schemas.openxmlformats.org/officeDocument/2006/relationships/hyperlink" Target="https://dev.emoldino.com/asset/alr" TargetMode="External"/><Relationship Id="rId604" Type="http://schemas.openxmlformats.org/officeDocument/2006/relationships/hyperlink" Target="https://dev.emoldino.com/asset/alr" TargetMode="External"/><Relationship Id="rId243" Type="http://schemas.openxmlformats.org/officeDocument/2006/relationships/hyperlink" Target="https://dev.emoldino.com/insight" TargetMode="External"/><Relationship Id="rId450" Type="http://schemas.openxmlformats.org/officeDocument/2006/relationships/hyperlink" Target="https://dev.emoldino.com/insight" TargetMode="External"/><Relationship Id="rId688" Type="http://schemas.openxmlformats.org/officeDocument/2006/relationships/hyperlink" Target="https://demo.emoldino.com/asset/tol-eol" TargetMode="External"/><Relationship Id="rId38" Type="http://schemas.openxmlformats.org/officeDocument/2006/relationships/hyperlink" Target="https://dev.emoldino.com/asset/tol-adt" TargetMode="External"/><Relationship Id="rId103" Type="http://schemas.openxmlformats.org/officeDocument/2006/relationships/hyperlink" Target="https://dev.emoldino.com/asset/tol-adt" TargetMode="External"/><Relationship Id="rId310" Type="http://schemas.openxmlformats.org/officeDocument/2006/relationships/hyperlink" Target="https://dev.emoldino.com/insight" TargetMode="External"/><Relationship Id="rId548" Type="http://schemas.openxmlformats.org/officeDocument/2006/relationships/hyperlink" Target="https://dev.emoldino.com/analysis/life-cycle" TargetMode="External"/><Relationship Id="rId91" Type="http://schemas.openxmlformats.org/officeDocument/2006/relationships/hyperlink" Target="https://dev.emoldino.com/asset/tol-adt" TargetMode="External"/><Relationship Id="rId187" Type="http://schemas.openxmlformats.org/officeDocument/2006/relationships/hyperlink" Target="https://dev.emoldino.com/asset/tol-adt" TargetMode="External"/><Relationship Id="rId394" Type="http://schemas.openxmlformats.org/officeDocument/2006/relationships/hyperlink" Target="https://dev.emoldino.com/insight" TargetMode="External"/><Relationship Id="rId408" Type="http://schemas.openxmlformats.org/officeDocument/2006/relationships/hyperlink" Target="https://dev.emoldino.com/insight" TargetMode="External"/><Relationship Id="rId615" Type="http://schemas.openxmlformats.org/officeDocument/2006/relationships/hyperlink" Target="https://dev.emoldino.com/asset/alr" TargetMode="External"/><Relationship Id="rId254" Type="http://schemas.openxmlformats.org/officeDocument/2006/relationships/hyperlink" Target="https://dev.emoldino.com/insight" TargetMode="External"/><Relationship Id="rId699" Type="http://schemas.openxmlformats.org/officeDocument/2006/relationships/hyperlink" Target="https://demo.emoldino.com/asset/tol-eol" TargetMode="External"/><Relationship Id="rId49" Type="http://schemas.openxmlformats.org/officeDocument/2006/relationships/hyperlink" Target="https://dev.emoldino.com/asset/tol-adt" TargetMode="External"/><Relationship Id="rId114" Type="http://schemas.openxmlformats.org/officeDocument/2006/relationships/hyperlink" Target="https://dev.emoldino.com/asset/tol-adt" TargetMode="External"/><Relationship Id="rId461" Type="http://schemas.openxmlformats.org/officeDocument/2006/relationships/hyperlink" Target="https://dev.emoldino.com/insight" TargetMode="External"/><Relationship Id="rId559" Type="http://schemas.openxmlformats.org/officeDocument/2006/relationships/hyperlink" Target="https://dev.emoldino.com/analysis/life-cycle" TargetMode="External"/><Relationship Id="rId198" Type="http://schemas.openxmlformats.org/officeDocument/2006/relationships/hyperlink" Target="https://dev.emoldino.com/asset/tol-adt" TargetMode="External"/><Relationship Id="rId321" Type="http://schemas.openxmlformats.org/officeDocument/2006/relationships/hyperlink" Target="https://dev.emoldino.com/insight" TargetMode="External"/><Relationship Id="rId419" Type="http://schemas.openxmlformats.org/officeDocument/2006/relationships/hyperlink" Target="https://dev.emoldino.com/insight" TargetMode="External"/><Relationship Id="rId626" Type="http://schemas.openxmlformats.org/officeDocument/2006/relationships/hyperlink" Target="https://dev.emoldino.com/asset/alr" TargetMode="External"/><Relationship Id="rId265" Type="http://schemas.openxmlformats.org/officeDocument/2006/relationships/hyperlink" Target="https://dev.emoldino.com/insight" TargetMode="External"/><Relationship Id="rId472" Type="http://schemas.openxmlformats.org/officeDocument/2006/relationships/hyperlink" Target="https://dev.emoldino.com/insight" TargetMode="External"/><Relationship Id="rId125" Type="http://schemas.openxmlformats.org/officeDocument/2006/relationships/hyperlink" Target="https://dev.emoldino.com/asset/tol-adt" TargetMode="External"/><Relationship Id="rId332" Type="http://schemas.openxmlformats.org/officeDocument/2006/relationships/hyperlink" Target="https://dev.emoldino.com/insight" TargetMode="External"/><Relationship Id="rId637" Type="http://schemas.openxmlformats.org/officeDocument/2006/relationships/hyperlink" Target="https://dev.emoldino.com/asset/alr" TargetMode="External"/><Relationship Id="rId276" Type="http://schemas.openxmlformats.org/officeDocument/2006/relationships/hyperlink" Target="https://dev.emoldino.com/insight" TargetMode="External"/><Relationship Id="rId483" Type="http://schemas.openxmlformats.org/officeDocument/2006/relationships/hyperlink" Target="https://dev.emoldino.com/insight" TargetMode="External"/><Relationship Id="rId690" Type="http://schemas.openxmlformats.org/officeDocument/2006/relationships/hyperlink" Target="https://demo.emoldino.com/asset/tol-eol" TargetMode="External"/><Relationship Id="rId704" Type="http://schemas.openxmlformats.org/officeDocument/2006/relationships/hyperlink" Target="https://demo.emoldino.com/asset/tol-eol" TargetMode="External"/><Relationship Id="rId40" Type="http://schemas.openxmlformats.org/officeDocument/2006/relationships/hyperlink" Target="https://dev.emoldino.com/asset/tol-adt:" TargetMode="External"/><Relationship Id="rId136" Type="http://schemas.openxmlformats.org/officeDocument/2006/relationships/hyperlink" Target="https://dev.emoldino.com/asset/tol-adt" TargetMode="External"/><Relationship Id="rId343" Type="http://schemas.openxmlformats.org/officeDocument/2006/relationships/hyperlink" Target="https://dev.emoldino.com/insight" TargetMode="External"/><Relationship Id="rId550" Type="http://schemas.openxmlformats.org/officeDocument/2006/relationships/hyperlink" Target="https://dev.emoldino.com/analysis/life-cycle" TargetMode="External"/><Relationship Id="rId203" Type="http://schemas.openxmlformats.org/officeDocument/2006/relationships/hyperlink" Target="https://dev.emoldino.com/asset/tol-adt" TargetMode="External"/><Relationship Id="rId648" Type="http://schemas.openxmlformats.org/officeDocument/2006/relationships/hyperlink" Target="https://dev.emoldino.com/asset/alr" TargetMode="External"/><Relationship Id="rId287" Type="http://schemas.openxmlformats.org/officeDocument/2006/relationships/hyperlink" Target="https://dev.emoldino.com/insight" TargetMode="External"/><Relationship Id="rId410" Type="http://schemas.openxmlformats.org/officeDocument/2006/relationships/hyperlink" Target="https://dev.emoldino.com/insight" TargetMode="External"/><Relationship Id="rId494" Type="http://schemas.openxmlformats.org/officeDocument/2006/relationships/hyperlink" Target="https://demo.emoldino.com/analysis/life-cycle" TargetMode="External"/><Relationship Id="rId508" Type="http://schemas.openxmlformats.org/officeDocument/2006/relationships/hyperlink" Target="http://localhost:8080/admin/configuration" TargetMode="External"/><Relationship Id="rId715" Type="http://schemas.openxmlformats.org/officeDocument/2006/relationships/hyperlink" Target="https://demo.emoldino.com/asset/tol-eol" TargetMode="External"/><Relationship Id="rId147" Type="http://schemas.openxmlformats.org/officeDocument/2006/relationships/hyperlink" Target="https://dev.emoldino.com/asset/tol-adt" TargetMode="External"/><Relationship Id="rId354" Type="http://schemas.openxmlformats.org/officeDocument/2006/relationships/hyperlink" Target="https://dev.emoldino.com/insight" TargetMode="External"/><Relationship Id="rId51" Type="http://schemas.openxmlformats.org/officeDocument/2006/relationships/hyperlink" Target="https://dev.emoldino.com/asset/tol-adt" TargetMode="External"/><Relationship Id="rId561" Type="http://schemas.openxmlformats.org/officeDocument/2006/relationships/hyperlink" Target="https://dev.emoldino.com/analysis/life-cycle" TargetMode="External"/><Relationship Id="rId659" Type="http://schemas.openxmlformats.org/officeDocument/2006/relationships/hyperlink" Target="https://dev.emoldino.com/asset/alr" TargetMode="External"/><Relationship Id="rId214" Type="http://schemas.openxmlformats.org/officeDocument/2006/relationships/hyperlink" Target="https://dev.emoldino.com/asset/tol-adt" TargetMode="External"/><Relationship Id="rId298" Type="http://schemas.openxmlformats.org/officeDocument/2006/relationships/hyperlink" Target="https://dev.emoldino.com/insight" TargetMode="External"/><Relationship Id="rId421" Type="http://schemas.openxmlformats.org/officeDocument/2006/relationships/hyperlink" Target="https://dev.emoldino.com/insight" TargetMode="External"/><Relationship Id="rId519" Type="http://schemas.openxmlformats.org/officeDocument/2006/relationships/hyperlink" Target="http://localhost:8080/admin/configuration" TargetMode="External"/><Relationship Id="rId158" Type="http://schemas.openxmlformats.org/officeDocument/2006/relationships/hyperlink" Target="https://dev.emoldino.com/asset/tol-adt" TargetMode="External"/><Relationship Id="rId726" Type="http://schemas.openxmlformats.org/officeDocument/2006/relationships/hyperlink" Target="https://demo.emoldino.com/asset/tol-eol" TargetMode="External"/><Relationship Id="rId62" Type="http://schemas.openxmlformats.org/officeDocument/2006/relationships/hyperlink" Target="https://dev.emoldino.com/asset/tol-adt:" TargetMode="External"/><Relationship Id="rId365" Type="http://schemas.openxmlformats.org/officeDocument/2006/relationships/hyperlink" Target="https://dev.emoldino.com/insight" TargetMode="External"/><Relationship Id="rId572" Type="http://schemas.openxmlformats.org/officeDocument/2006/relationships/hyperlink" Target="https://dev.emoldino.com/analysis/life-cycle"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dev.emoldino.com/report/capacity-utilization" TargetMode="External"/><Relationship Id="rId21" Type="http://schemas.openxmlformats.org/officeDocument/2006/relationships/hyperlink" Target="https://dev.emoldino.com/analysis/pro-ana" TargetMode="External"/><Relationship Id="rId324" Type="http://schemas.openxmlformats.org/officeDocument/2006/relationships/hyperlink" Target="https://dev.emoldino.com/report/cycle-time" TargetMode="External"/><Relationship Id="rId531" Type="http://schemas.openxmlformats.org/officeDocument/2006/relationships/hyperlink" Target="https://dev.emoldino.com/analysis/quality" TargetMode="External"/><Relationship Id="rId629" Type="http://schemas.openxmlformats.org/officeDocument/2006/relationships/hyperlink" Target="https://dev.emoldino.com/report/production-efficiency" TargetMode="External"/><Relationship Id="rId170" Type="http://schemas.openxmlformats.org/officeDocument/2006/relationships/hyperlink" Target="https://dev.emoldino.com/report/capacity-utilization" TargetMode="External"/><Relationship Id="rId268" Type="http://schemas.openxmlformats.org/officeDocument/2006/relationships/hyperlink" Target="https://dev.emoldino.com/report/cycle-time" TargetMode="External"/><Relationship Id="rId475" Type="http://schemas.openxmlformats.org/officeDocument/2006/relationships/hyperlink" Target="https://dev.emoldino.com/analysis/quality" TargetMode="External"/><Relationship Id="rId32" Type="http://schemas.openxmlformats.org/officeDocument/2006/relationships/hyperlink" Target="https://dev.emoldino.com/analysis/pro-ana" TargetMode="External"/><Relationship Id="rId128" Type="http://schemas.openxmlformats.org/officeDocument/2006/relationships/hyperlink" Target="https://dev.emoldino.com/report/capacity-utilization" TargetMode="External"/><Relationship Id="rId335" Type="http://schemas.openxmlformats.org/officeDocument/2006/relationships/hyperlink" Target="https://dev.emoldino.com/report/cycle-time" TargetMode="External"/><Relationship Id="rId542" Type="http://schemas.openxmlformats.org/officeDocument/2006/relationships/hyperlink" Target="https://dev.emoldino.com/analysis/quality" TargetMode="External"/><Relationship Id="rId181" Type="http://schemas.openxmlformats.org/officeDocument/2006/relationships/hyperlink" Target="https://dev.emoldino.com/report/capacity-utilization" TargetMode="External"/><Relationship Id="rId402" Type="http://schemas.openxmlformats.org/officeDocument/2006/relationships/hyperlink" Target="https://dev.emoldino.com/analysis/pro-ana" TargetMode="External"/><Relationship Id="rId279" Type="http://schemas.openxmlformats.org/officeDocument/2006/relationships/hyperlink" Target="https://dev.emoldino.com/report/cycle-time" TargetMode="External"/><Relationship Id="rId486" Type="http://schemas.openxmlformats.org/officeDocument/2006/relationships/hyperlink" Target="https://dev.emoldino.com/analysis/quality" TargetMode="External"/><Relationship Id="rId43" Type="http://schemas.openxmlformats.org/officeDocument/2006/relationships/hyperlink" Target="https://dev.emoldino.com/analysis/pro-ana" TargetMode="External"/><Relationship Id="rId139" Type="http://schemas.openxmlformats.org/officeDocument/2006/relationships/hyperlink" Target="https://dev.emoldino.com/report/capacity-utilization" TargetMode="External"/><Relationship Id="rId346" Type="http://schemas.openxmlformats.org/officeDocument/2006/relationships/hyperlink" Target="https://dev.emoldino.com/analysis/pro-ana" TargetMode="External"/><Relationship Id="rId553" Type="http://schemas.openxmlformats.org/officeDocument/2006/relationships/hyperlink" Target="https://dev.emoldino.com/report/production-efficiency" TargetMode="External"/><Relationship Id="rId192" Type="http://schemas.openxmlformats.org/officeDocument/2006/relationships/hyperlink" Target="https://dev.emoldino.com/report/capacity-utilization" TargetMode="External"/><Relationship Id="rId206" Type="http://schemas.openxmlformats.org/officeDocument/2006/relationships/hyperlink" Target="https://dev.emoldino.com/report/capacity-utilization" TargetMode="External"/><Relationship Id="rId413" Type="http://schemas.openxmlformats.org/officeDocument/2006/relationships/hyperlink" Target="https://dev.emoldino.com/analysis/pro-ana" TargetMode="External"/><Relationship Id="rId497" Type="http://schemas.openxmlformats.org/officeDocument/2006/relationships/hyperlink" Target="https://dev.emoldino.com/analysis/quality" TargetMode="External"/><Relationship Id="rId620" Type="http://schemas.openxmlformats.org/officeDocument/2006/relationships/hyperlink" Target="https://dev.emoldino.com/report/production-efficiency" TargetMode="External"/><Relationship Id="rId357" Type="http://schemas.openxmlformats.org/officeDocument/2006/relationships/hyperlink" Target="https://dev.emoldino.com/analysis/pro-ana" TargetMode="External"/><Relationship Id="rId54" Type="http://schemas.openxmlformats.org/officeDocument/2006/relationships/hyperlink" Target="https://dev.emoldino.com/analysis/pro-ana" TargetMode="External"/><Relationship Id="rId217" Type="http://schemas.openxmlformats.org/officeDocument/2006/relationships/hyperlink" Target="https://dev.emoldino.com/report/capacity-utilization" TargetMode="External"/><Relationship Id="rId564" Type="http://schemas.openxmlformats.org/officeDocument/2006/relationships/hyperlink" Target="https://dev.emoldino.com/report/production-efficiency" TargetMode="External"/><Relationship Id="rId424" Type="http://schemas.openxmlformats.org/officeDocument/2006/relationships/hyperlink" Target="https://dev.emoldino.com/supplychain/dem-cpl/input" TargetMode="External"/><Relationship Id="rId631" Type="http://schemas.openxmlformats.org/officeDocument/2006/relationships/hyperlink" Target="https://dev.emoldino.com/report/production-efficiency" TargetMode="External"/><Relationship Id="rId270" Type="http://schemas.openxmlformats.org/officeDocument/2006/relationships/hyperlink" Target="https://dev.emoldino.com/report/cycle-time" TargetMode="External"/><Relationship Id="rId65" Type="http://schemas.openxmlformats.org/officeDocument/2006/relationships/hyperlink" Target="https://dev.emoldino.com/analysis/pro-ana" TargetMode="External"/><Relationship Id="rId130" Type="http://schemas.openxmlformats.org/officeDocument/2006/relationships/hyperlink" Target="https://dev.emoldino.com/report/capacity-utilization" TargetMode="External"/><Relationship Id="rId368" Type="http://schemas.openxmlformats.org/officeDocument/2006/relationships/hyperlink" Target="https://dev.emoldino.com/analysis/pro-ana" TargetMode="External"/><Relationship Id="rId575" Type="http://schemas.openxmlformats.org/officeDocument/2006/relationships/hyperlink" Target="https://dev.emoldino.com/report/production-efficiency" TargetMode="External"/><Relationship Id="rId228" Type="http://schemas.openxmlformats.org/officeDocument/2006/relationships/hyperlink" Target="https://dev.emoldino.com/report/capacity-utilization" TargetMode="External"/><Relationship Id="rId435" Type="http://schemas.openxmlformats.org/officeDocument/2006/relationships/hyperlink" Target="https://dev.emoldino.com/analysis/pro-ana" TargetMode="External"/><Relationship Id="rId642" Type="http://schemas.openxmlformats.org/officeDocument/2006/relationships/hyperlink" Target="https://dev.emoldino.com/report/production-efficiency" TargetMode="External"/><Relationship Id="rId281" Type="http://schemas.openxmlformats.org/officeDocument/2006/relationships/hyperlink" Target="https://dev.emoldino.com/report/cycle-time" TargetMode="External"/><Relationship Id="rId502" Type="http://schemas.openxmlformats.org/officeDocument/2006/relationships/hyperlink" Target="https://dev.emoldino.com/analysis/quality" TargetMode="External"/><Relationship Id="rId76" Type="http://schemas.openxmlformats.org/officeDocument/2006/relationships/hyperlink" Target="https://dev.emoldino.com/analysis/pro-ana" TargetMode="External"/><Relationship Id="rId141" Type="http://schemas.openxmlformats.org/officeDocument/2006/relationships/hyperlink" Target="https://dev.emoldino.com/report/capacity-utilization" TargetMode="External"/><Relationship Id="rId379" Type="http://schemas.openxmlformats.org/officeDocument/2006/relationships/hyperlink" Target="https://dev.emoldino.com/analysis/pro-ana" TargetMode="External"/><Relationship Id="rId586" Type="http://schemas.openxmlformats.org/officeDocument/2006/relationships/hyperlink" Target="https://dev.emoldino.com/report/production-efficiency" TargetMode="External"/><Relationship Id="rId7" Type="http://schemas.openxmlformats.org/officeDocument/2006/relationships/hyperlink" Target="https://dev.emoldino.com/analysis/pro-ana" TargetMode="External"/><Relationship Id="rId239" Type="http://schemas.openxmlformats.org/officeDocument/2006/relationships/hyperlink" Target="https://dev.emoldino.com/report/cycle-time" TargetMode="External"/><Relationship Id="rId446" Type="http://schemas.openxmlformats.org/officeDocument/2006/relationships/hyperlink" Target="https://dev.emoldino.com/analysis/pro-ana" TargetMode="External"/><Relationship Id="rId653" Type="http://schemas.openxmlformats.org/officeDocument/2006/relationships/hyperlink" Target="https://dev.emoldino.com/report/production-efficiency" TargetMode="External"/><Relationship Id="rId292" Type="http://schemas.openxmlformats.org/officeDocument/2006/relationships/hyperlink" Target="https://dev.emoldino.com/report/cycle-time" TargetMode="External"/><Relationship Id="rId306" Type="http://schemas.openxmlformats.org/officeDocument/2006/relationships/hyperlink" Target="https://dev.emoldino.com/report/cycle-time" TargetMode="External"/><Relationship Id="rId87" Type="http://schemas.openxmlformats.org/officeDocument/2006/relationships/hyperlink" Target="https://dev.emoldino.com/analysis/pro-ana" TargetMode="External"/><Relationship Id="rId513" Type="http://schemas.openxmlformats.org/officeDocument/2006/relationships/hyperlink" Target="https://dev.emoldino.com/analysis/quality" TargetMode="External"/><Relationship Id="rId597" Type="http://schemas.openxmlformats.org/officeDocument/2006/relationships/hyperlink" Target="https://dev.emoldino.com/report/production-efficiency" TargetMode="External"/><Relationship Id="rId152" Type="http://schemas.openxmlformats.org/officeDocument/2006/relationships/hyperlink" Target="https://dev.emoldino.com/report/capacity-utilization" TargetMode="External"/><Relationship Id="rId457" Type="http://schemas.openxmlformats.org/officeDocument/2006/relationships/hyperlink" Target="https://dev.emoldino.com/analysis/quality" TargetMode="External"/><Relationship Id="rId14" Type="http://schemas.openxmlformats.org/officeDocument/2006/relationships/hyperlink" Target="https://dev.emoldino.com/analysis/pro-ana" TargetMode="External"/><Relationship Id="rId317" Type="http://schemas.openxmlformats.org/officeDocument/2006/relationships/hyperlink" Target="https://dev.emoldino.com/report/cycle-time" TargetMode="External"/><Relationship Id="rId524" Type="http://schemas.openxmlformats.org/officeDocument/2006/relationships/hyperlink" Target="https://dev.emoldino.com/analysis/quality" TargetMode="External"/><Relationship Id="rId98" Type="http://schemas.openxmlformats.org/officeDocument/2006/relationships/hyperlink" Target="https://dev.emoldino.com/analysis/pro-ana" TargetMode="External"/><Relationship Id="rId163" Type="http://schemas.openxmlformats.org/officeDocument/2006/relationships/hyperlink" Target="https://dev.emoldino.com/report/capacity-utilization" TargetMode="External"/><Relationship Id="rId370" Type="http://schemas.openxmlformats.org/officeDocument/2006/relationships/hyperlink" Target="https://dev.emoldino.com/analysis/pro-ana" TargetMode="External"/><Relationship Id="rId230" Type="http://schemas.openxmlformats.org/officeDocument/2006/relationships/hyperlink" Target="https://dev.emoldino.com/report/cycle-time" TargetMode="External"/><Relationship Id="rId468" Type="http://schemas.openxmlformats.org/officeDocument/2006/relationships/hyperlink" Target="https://dev.emoldino.com/analysis/quality" TargetMode="External"/><Relationship Id="rId25" Type="http://schemas.openxmlformats.org/officeDocument/2006/relationships/hyperlink" Target="https://dev.emoldino.com/analysis/pro-ana" TargetMode="External"/><Relationship Id="rId328" Type="http://schemas.openxmlformats.org/officeDocument/2006/relationships/hyperlink" Target="https://dev.emoldino.com/report/cycle-time" TargetMode="External"/><Relationship Id="rId535" Type="http://schemas.openxmlformats.org/officeDocument/2006/relationships/hyperlink" Target="https://dev.emoldino.com/analysis/quality" TargetMode="External"/><Relationship Id="rId174" Type="http://schemas.openxmlformats.org/officeDocument/2006/relationships/hyperlink" Target="https://dev.emoldino.com/report/capacity-utilization" TargetMode="External"/><Relationship Id="rId381" Type="http://schemas.openxmlformats.org/officeDocument/2006/relationships/hyperlink" Target="https://dev.emoldino.com/analysis/pro-ana" TargetMode="External"/><Relationship Id="rId602" Type="http://schemas.openxmlformats.org/officeDocument/2006/relationships/hyperlink" Target="https://dev.emoldino.com/report/production-efficiency" TargetMode="External"/><Relationship Id="rId241" Type="http://schemas.openxmlformats.org/officeDocument/2006/relationships/hyperlink" Target="https://dev.emoldino.com/report/cycle-time" TargetMode="External"/><Relationship Id="rId479" Type="http://schemas.openxmlformats.org/officeDocument/2006/relationships/hyperlink" Target="https://dev.emoldino.com/analysis/quality" TargetMode="External"/><Relationship Id="rId36" Type="http://schemas.openxmlformats.org/officeDocument/2006/relationships/hyperlink" Target="https://dev.emoldino.com/analysis/pro-ana" TargetMode="External"/><Relationship Id="rId339" Type="http://schemas.openxmlformats.org/officeDocument/2006/relationships/hyperlink" Target="https://dev.emoldino.com/report/cycle-time" TargetMode="External"/><Relationship Id="rId546" Type="http://schemas.openxmlformats.org/officeDocument/2006/relationships/hyperlink" Target="https://dev.emoldino.com/report/production-efficiency" TargetMode="External"/><Relationship Id="rId101" Type="http://schemas.openxmlformats.org/officeDocument/2006/relationships/hyperlink" Target="https://dev.emoldino.com/analysis/pro-ana" TargetMode="External"/><Relationship Id="rId185" Type="http://schemas.openxmlformats.org/officeDocument/2006/relationships/hyperlink" Target="https://dev.emoldino.com/report/capacity-utilization" TargetMode="External"/><Relationship Id="rId406" Type="http://schemas.openxmlformats.org/officeDocument/2006/relationships/hyperlink" Target="https://dev.emoldino.com/analysis/pro-ana" TargetMode="External"/><Relationship Id="rId392" Type="http://schemas.openxmlformats.org/officeDocument/2006/relationships/hyperlink" Target="https://dev.emoldino.com/analysis/pro-ana" TargetMode="External"/><Relationship Id="rId613" Type="http://schemas.openxmlformats.org/officeDocument/2006/relationships/hyperlink" Target="https://dev.emoldino.com/report/production-efficiency" TargetMode="External"/><Relationship Id="rId252" Type="http://schemas.openxmlformats.org/officeDocument/2006/relationships/hyperlink" Target="https://dev.emoldino.com/report/cycle-time" TargetMode="External"/><Relationship Id="rId47" Type="http://schemas.openxmlformats.org/officeDocument/2006/relationships/hyperlink" Target="https://dev.emoldino.com/analysis/pro-ana" TargetMode="External"/><Relationship Id="rId112" Type="http://schemas.openxmlformats.org/officeDocument/2006/relationships/hyperlink" Target="https://dev.emoldino.com/analysis/pro-ana" TargetMode="External"/><Relationship Id="rId557" Type="http://schemas.openxmlformats.org/officeDocument/2006/relationships/hyperlink" Target="https://dev.emoldino.com/report/production-efficiency" TargetMode="External"/><Relationship Id="rId196" Type="http://schemas.openxmlformats.org/officeDocument/2006/relationships/hyperlink" Target="https://dev.emoldino.com/report/capacity-utilization" TargetMode="External"/><Relationship Id="rId417" Type="http://schemas.openxmlformats.org/officeDocument/2006/relationships/hyperlink" Target="https://dev.emoldino.com/analysis/pro-ana" TargetMode="External"/><Relationship Id="rId624" Type="http://schemas.openxmlformats.org/officeDocument/2006/relationships/hyperlink" Target="https://dev.emoldino.com/report/production-efficiency" TargetMode="External"/><Relationship Id="rId263" Type="http://schemas.openxmlformats.org/officeDocument/2006/relationships/hyperlink" Target="https://dev.emoldino.com/report/cycle-time" TargetMode="External"/><Relationship Id="rId470" Type="http://schemas.openxmlformats.org/officeDocument/2006/relationships/hyperlink" Target="https://dev.emoldino.com/analysis/quality" TargetMode="External"/><Relationship Id="rId58" Type="http://schemas.openxmlformats.org/officeDocument/2006/relationships/hyperlink" Target="https://dev.emoldino.com/analysis/pro-ana" TargetMode="External"/><Relationship Id="rId123" Type="http://schemas.openxmlformats.org/officeDocument/2006/relationships/hyperlink" Target="https://dev.emoldino.com/report/capacity-utilization" TargetMode="External"/><Relationship Id="rId330" Type="http://schemas.openxmlformats.org/officeDocument/2006/relationships/hyperlink" Target="https://dev.emoldino.com/report/cycle-time" TargetMode="External"/><Relationship Id="rId568" Type="http://schemas.openxmlformats.org/officeDocument/2006/relationships/hyperlink" Target="https://dev.emoldino.com/report/production-efficiency" TargetMode="External"/><Relationship Id="rId165" Type="http://schemas.openxmlformats.org/officeDocument/2006/relationships/hyperlink" Target="https://dev.emoldino.com/report/capacity-utilization" TargetMode="External"/><Relationship Id="rId372" Type="http://schemas.openxmlformats.org/officeDocument/2006/relationships/hyperlink" Target="https://dev.emoldino.com/analysis/pro-ana" TargetMode="External"/><Relationship Id="rId428" Type="http://schemas.openxmlformats.org/officeDocument/2006/relationships/hyperlink" Target="https://dev.emoldino.com/supplychain/dem-cpl/input" TargetMode="External"/><Relationship Id="rId635" Type="http://schemas.openxmlformats.org/officeDocument/2006/relationships/hyperlink" Target="https://dev.emoldino.com/report/production-efficiency" TargetMode="External"/><Relationship Id="rId232" Type="http://schemas.openxmlformats.org/officeDocument/2006/relationships/hyperlink" Target="https://dev.emoldino.com/report/cycle-time" TargetMode="External"/><Relationship Id="rId274" Type="http://schemas.openxmlformats.org/officeDocument/2006/relationships/hyperlink" Target="https://dev.emoldino.com/report/cycle-time" TargetMode="External"/><Relationship Id="rId481" Type="http://schemas.openxmlformats.org/officeDocument/2006/relationships/hyperlink" Target="https://dev.emoldino.com/analysis/quality" TargetMode="External"/><Relationship Id="rId27" Type="http://schemas.openxmlformats.org/officeDocument/2006/relationships/hyperlink" Target="https://dev.emoldino.com/analysis/pro-ana" TargetMode="External"/><Relationship Id="rId69" Type="http://schemas.openxmlformats.org/officeDocument/2006/relationships/hyperlink" Target="https://dev.emoldino.com/analysis/pro-ana" TargetMode="External"/><Relationship Id="rId134" Type="http://schemas.openxmlformats.org/officeDocument/2006/relationships/hyperlink" Target="https://dev.emoldino.com/report/capacity-utilization" TargetMode="External"/><Relationship Id="rId537" Type="http://schemas.openxmlformats.org/officeDocument/2006/relationships/hyperlink" Target="https://dev.emoldino.com/analysis/quality" TargetMode="External"/><Relationship Id="rId579" Type="http://schemas.openxmlformats.org/officeDocument/2006/relationships/hyperlink" Target="https://dev.emoldino.com/report/production-efficiency" TargetMode="External"/><Relationship Id="rId80" Type="http://schemas.openxmlformats.org/officeDocument/2006/relationships/hyperlink" Target="https://dev.emoldino.com/analysis/pro-ana" TargetMode="External"/><Relationship Id="rId176" Type="http://schemas.openxmlformats.org/officeDocument/2006/relationships/hyperlink" Target="https://dev.emoldino.com/report/capacity-utilization" TargetMode="External"/><Relationship Id="rId341" Type="http://schemas.openxmlformats.org/officeDocument/2006/relationships/hyperlink" Target="https://dev.emoldino.com/report/cycle-time" TargetMode="External"/><Relationship Id="rId383" Type="http://schemas.openxmlformats.org/officeDocument/2006/relationships/hyperlink" Target="https://dev.emoldino.com/analysis/pro-ana" TargetMode="External"/><Relationship Id="rId439" Type="http://schemas.openxmlformats.org/officeDocument/2006/relationships/hyperlink" Target="https://dev.emoldino.com/analysis/pro-ana" TargetMode="External"/><Relationship Id="rId590" Type="http://schemas.openxmlformats.org/officeDocument/2006/relationships/hyperlink" Target="https://dev.emoldino.com/report/production-efficiency" TargetMode="External"/><Relationship Id="rId604" Type="http://schemas.openxmlformats.org/officeDocument/2006/relationships/hyperlink" Target="https://dev.emoldino.com/report/production-efficiency" TargetMode="External"/><Relationship Id="rId646" Type="http://schemas.openxmlformats.org/officeDocument/2006/relationships/hyperlink" Target="https://dev.emoldino.com/report/production-efficiency" TargetMode="External"/><Relationship Id="rId201" Type="http://schemas.openxmlformats.org/officeDocument/2006/relationships/hyperlink" Target="https://dev.emoldino.com/report/capacity-utilization" TargetMode="External"/><Relationship Id="rId243" Type="http://schemas.openxmlformats.org/officeDocument/2006/relationships/hyperlink" Target="https://dev.emoldino.com/report/cycle-time" TargetMode="External"/><Relationship Id="rId285" Type="http://schemas.openxmlformats.org/officeDocument/2006/relationships/hyperlink" Target="https://dev.emoldino.com/report/cycle-time" TargetMode="External"/><Relationship Id="rId450" Type="http://schemas.openxmlformats.org/officeDocument/2006/relationships/hyperlink" Target="https://dev.emoldino.com/analysis/pro-ana" TargetMode="External"/><Relationship Id="rId506" Type="http://schemas.openxmlformats.org/officeDocument/2006/relationships/hyperlink" Target="https://dev.emoldino.com/analysis/quality" TargetMode="External"/><Relationship Id="rId38" Type="http://schemas.openxmlformats.org/officeDocument/2006/relationships/hyperlink" Target="https://dev.emoldino.com/analysis/pro-ana" TargetMode="External"/><Relationship Id="rId103" Type="http://schemas.openxmlformats.org/officeDocument/2006/relationships/hyperlink" Target="https://dev.emoldino.com/analysis/pro-ana" TargetMode="External"/><Relationship Id="rId310" Type="http://schemas.openxmlformats.org/officeDocument/2006/relationships/hyperlink" Target="https://dev.emoldino.com/report/cycle-time" TargetMode="External"/><Relationship Id="rId492" Type="http://schemas.openxmlformats.org/officeDocument/2006/relationships/hyperlink" Target="https://dev.emoldino.com/analysis/quality" TargetMode="External"/><Relationship Id="rId548" Type="http://schemas.openxmlformats.org/officeDocument/2006/relationships/hyperlink" Target="https://dev.emoldino.com/report/production-efficiency" TargetMode="External"/><Relationship Id="rId91" Type="http://schemas.openxmlformats.org/officeDocument/2006/relationships/hyperlink" Target="https://dev.emoldino.com/analysis/pro-ana" TargetMode="External"/><Relationship Id="rId145" Type="http://schemas.openxmlformats.org/officeDocument/2006/relationships/hyperlink" Target="https://dev.emoldino.com/report/capacity-utilization" TargetMode="External"/><Relationship Id="rId187" Type="http://schemas.openxmlformats.org/officeDocument/2006/relationships/hyperlink" Target="https://dev.emoldino.com/report/capacity-utilization" TargetMode="External"/><Relationship Id="rId352" Type="http://schemas.openxmlformats.org/officeDocument/2006/relationships/hyperlink" Target="https://dev.emoldino.com/analysis/pro-ana" TargetMode="External"/><Relationship Id="rId394" Type="http://schemas.openxmlformats.org/officeDocument/2006/relationships/hyperlink" Target="https://dev.emoldino.com/analysis/pro-ana" TargetMode="External"/><Relationship Id="rId408" Type="http://schemas.openxmlformats.org/officeDocument/2006/relationships/hyperlink" Target="https://dev.emoldino.com/analysis/pro-ana" TargetMode="External"/><Relationship Id="rId615" Type="http://schemas.openxmlformats.org/officeDocument/2006/relationships/hyperlink" Target="https://dev.emoldino.com/report/production-efficiency" TargetMode="External"/><Relationship Id="rId212" Type="http://schemas.openxmlformats.org/officeDocument/2006/relationships/hyperlink" Target="https://dev.emoldino.com/report/capacity-utilization" TargetMode="External"/><Relationship Id="rId254" Type="http://schemas.openxmlformats.org/officeDocument/2006/relationships/hyperlink" Target="https://dev.emoldino.com/report/cycle-time" TargetMode="External"/><Relationship Id="rId657" Type="http://schemas.openxmlformats.org/officeDocument/2006/relationships/hyperlink" Target="https://dev.emoldino.com/report/production-efficiency" TargetMode="External"/><Relationship Id="rId49" Type="http://schemas.openxmlformats.org/officeDocument/2006/relationships/hyperlink" Target="https://dev.emoldino.com/analysis/pro-ana" TargetMode="External"/><Relationship Id="rId114" Type="http://schemas.openxmlformats.org/officeDocument/2006/relationships/hyperlink" Target="https://dev.emoldino.com/report/capacity-utilization" TargetMode="External"/><Relationship Id="rId296" Type="http://schemas.openxmlformats.org/officeDocument/2006/relationships/hyperlink" Target="https://dev.emoldino.com/report/cycle-time" TargetMode="External"/><Relationship Id="rId461" Type="http://schemas.openxmlformats.org/officeDocument/2006/relationships/hyperlink" Target="https://dev.emoldino.com/analysis/quality" TargetMode="External"/><Relationship Id="rId517" Type="http://schemas.openxmlformats.org/officeDocument/2006/relationships/hyperlink" Target="https://dev.emoldino.com/analysis/quality" TargetMode="External"/><Relationship Id="rId559" Type="http://schemas.openxmlformats.org/officeDocument/2006/relationships/hyperlink" Target="https://dev.emoldino.com/report/production-efficiency" TargetMode="External"/><Relationship Id="rId60" Type="http://schemas.openxmlformats.org/officeDocument/2006/relationships/hyperlink" Target="https://dev.emoldino.com/analysis/pro-ana" TargetMode="External"/><Relationship Id="rId156" Type="http://schemas.openxmlformats.org/officeDocument/2006/relationships/hyperlink" Target="https://dev.emoldino.com/report/capacity-utilization" TargetMode="External"/><Relationship Id="rId198" Type="http://schemas.openxmlformats.org/officeDocument/2006/relationships/hyperlink" Target="https://dev.emoldino.com/report/capacity-utilization" TargetMode="External"/><Relationship Id="rId321" Type="http://schemas.openxmlformats.org/officeDocument/2006/relationships/hyperlink" Target="https://dev.emoldino.com/report/cycle-time" TargetMode="External"/><Relationship Id="rId363" Type="http://schemas.openxmlformats.org/officeDocument/2006/relationships/hyperlink" Target="https://dev.emoldino.com/analysis/pro-ana" TargetMode="External"/><Relationship Id="rId419" Type="http://schemas.openxmlformats.org/officeDocument/2006/relationships/hyperlink" Target="https://dev.emoldino.com/analysis/pro-ana" TargetMode="External"/><Relationship Id="rId570" Type="http://schemas.openxmlformats.org/officeDocument/2006/relationships/hyperlink" Target="https://dev.emoldino.com/report/production-efficiency" TargetMode="External"/><Relationship Id="rId626" Type="http://schemas.openxmlformats.org/officeDocument/2006/relationships/hyperlink" Target="https://dev.emoldino.com/report/production-efficiency" TargetMode="External"/><Relationship Id="rId223" Type="http://schemas.openxmlformats.org/officeDocument/2006/relationships/hyperlink" Target="https://dev.emoldino.com/report/capacity-utilization" TargetMode="External"/><Relationship Id="rId430" Type="http://schemas.openxmlformats.org/officeDocument/2006/relationships/hyperlink" Target="https://dev.emoldino.com/supplychain/dem-cpl/input" TargetMode="External"/><Relationship Id="rId18" Type="http://schemas.openxmlformats.org/officeDocument/2006/relationships/hyperlink" Target="https://dev.emoldino.com/analysis/pro-ana" TargetMode="External"/><Relationship Id="rId265" Type="http://schemas.openxmlformats.org/officeDocument/2006/relationships/hyperlink" Target="https://dev.emoldino.com/report/cycle-time" TargetMode="External"/><Relationship Id="rId472" Type="http://schemas.openxmlformats.org/officeDocument/2006/relationships/hyperlink" Target="https://dev.emoldino.com/analysis/quality" TargetMode="External"/><Relationship Id="rId528" Type="http://schemas.openxmlformats.org/officeDocument/2006/relationships/hyperlink" Target="https://dev.emoldino.com/analysis/quality" TargetMode="External"/><Relationship Id="rId125" Type="http://schemas.openxmlformats.org/officeDocument/2006/relationships/hyperlink" Target="https://dev.emoldino.com/report/capacity-utilization" TargetMode="External"/><Relationship Id="rId167" Type="http://schemas.openxmlformats.org/officeDocument/2006/relationships/hyperlink" Target="https://dev.emoldino.com/report/capacity-utilization" TargetMode="External"/><Relationship Id="rId332" Type="http://schemas.openxmlformats.org/officeDocument/2006/relationships/hyperlink" Target="https://dev.emoldino.com/report/cycle-time" TargetMode="External"/><Relationship Id="rId374" Type="http://schemas.openxmlformats.org/officeDocument/2006/relationships/hyperlink" Target="https://dev.emoldino.com/analysis/pro-ana" TargetMode="External"/><Relationship Id="rId581" Type="http://schemas.openxmlformats.org/officeDocument/2006/relationships/hyperlink" Target="https://dev.emoldino.com/report/production-efficiency" TargetMode="External"/><Relationship Id="rId71" Type="http://schemas.openxmlformats.org/officeDocument/2006/relationships/hyperlink" Target="https://dev.emoldino.com/analysis/pro-ana" TargetMode="External"/><Relationship Id="rId234" Type="http://schemas.openxmlformats.org/officeDocument/2006/relationships/hyperlink" Target="https://dev.emoldino.com/report/cycle-time" TargetMode="External"/><Relationship Id="rId637" Type="http://schemas.openxmlformats.org/officeDocument/2006/relationships/hyperlink" Target="https://dev.emoldino.com/report/production-efficiency" TargetMode="External"/><Relationship Id="rId2" Type="http://schemas.openxmlformats.org/officeDocument/2006/relationships/hyperlink" Target="https://dev.emoldino.com/analysis/pro-ana" TargetMode="External"/><Relationship Id="rId29" Type="http://schemas.openxmlformats.org/officeDocument/2006/relationships/hyperlink" Target="https://dev.emoldino.com/analysis/pro-ana" TargetMode="External"/><Relationship Id="rId276" Type="http://schemas.openxmlformats.org/officeDocument/2006/relationships/hyperlink" Target="https://dev.emoldino.com/report/cycle-time" TargetMode="External"/><Relationship Id="rId441" Type="http://schemas.openxmlformats.org/officeDocument/2006/relationships/hyperlink" Target="https://dev.emoldino.com/analysis/pro-ana" TargetMode="External"/><Relationship Id="rId483" Type="http://schemas.openxmlformats.org/officeDocument/2006/relationships/hyperlink" Target="https://dev.emoldino.com/analysis/quality" TargetMode="External"/><Relationship Id="rId539" Type="http://schemas.openxmlformats.org/officeDocument/2006/relationships/hyperlink" Target="https://dev.emoldino.com/analysis/quality" TargetMode="External"/><Relationship Id="rId40" Type="http://schemas.openxmlformats.org/officeDocument/2006/relationships/hyperlink" Target="https://dev.emoldino.com/analysis/pro-ana" TargetMode="External"/><Relationship Id="rId136" Type="http://schemas.openxmlformats.org/officeDocument/2006/relationships/hyperlink" Target="https://dev.emoldino.com/report/capacity-utilization" TargetMode="External"/><Relationship Id="rId178" Type="http://schemas.openxmlformats.org/officeDocument/2006/relationships/hyperlink" Target="https://dev.emoldino.com/report/capacity-utilization" TargetMode="External"/><Relationship Id="rId301" Type="http://schemas.openxmlformats.org/officeDocument/2006/relationships/hyperlink" Target="https://dev.emoldino.com/report/cycle-time" TargetMode="External"/><Relationship Id="rId343" Type="http://schemas.openxmlformats.org/officeDocument/2006/relationships/hyperlink" Target="https://dev.emoldino.com/report/cycle-time" TargetMode="External"/><Relationship Id="rId550" Type="http://schemas.openxmlformats.org/officeDocument/2006/relationships/hyperlink" Target="https://dev.emoldino.com/report/production-efficiency" TargetMode="External"/><Relationship Id="rId82" Type="http://schemas.openxmlformats.org/officeDocument/2006/relationships/hyperlink" Target="https://dev.emoldino.com/analysis/pro-ana" TargetMode="External"/><Relationship Id="rId203" Type="http://schemas.openxmlformats.org/officeDocument/2006/relationships/hyperlink" Target="https://dev.emoldino.com/report/capacity-utilization" TargetMode="External"/><Relationship Id="rId385" Type="http://schemas.openxmlformats.org/officeDocument/2006/relationships/hyperlink" Target="https://dev.emoldino.com/analysis/pro-ana" TargetMode="External"/><Relationship Id="rId592" Type="http://schemas.openxmlformats.org/officeDocument/2006/relationships/hyperlink" Target="https://dev.emoldino.com/report/production-efficiency" TargetMode="External"/><Relationship Id="rId606" Type="http://schemas.openxmlformats.org/officeDocument/2006/relationships/hyperlink" Target="https://dev.emoldino.com/report/production-efficiency" TargetMode="External"/><Relationship Id="rId648" Type="http://schemas.openxmlformats.org/officeDocument/2006/relationships/hyperlink" Target="https://dev.emoldino.com/report/production-efficiency" TargetMode="External"/><Relationship Id="rId245" Type="http://schemas.openxmlformats.org/officeDocument/2006/relationships/hyperlink" Target="https://dev.emoldino.com/report/cycle-time" TargetMode="External"/><Relationship Id="rId287" Type="http://schemas.openxmlformats.org/officeDocument/2006/relationships/hyperlink" Target="https://dev.emoldino.com/report/cycle-time" TargetMode="External"/><Relationship Id="rId410" Type="http://schemas.openxmlformats.org/officeDocument/2006/relationships/hyperlink" Target="https://dev.emoldino.com/analysis/pro-ana" TargetMode="External"/><Relationship Id="rId452" Type="http://schemas.openxmlformats.org/officeDocument/2006/relationships/hyperlink" Target="https://dev.emoldino.com/analysis/pro-ana" TargetMode="External"/><Relationship Id="rId494" Type="http://schemas.openxmlformats.org/officeDocument/2006/relationships/hyperlink" Target="https://dev.emoldino.com/analysis/quality" TargetMode="External"/><Relationship Id="rId508" Type="http://schemas.openxmlformats.org/officeDocument/2006/relationships/hyperlink" Target="https://dev.emoldino.com/analysis/quality" TargetMode="External"/><Relationship Id="rId105" Type="http://schemas.openxmlformats.org/officeDocument/2006/relationships/hyperlink" Target="https://dev.emoldino.com/analysis/pro-ana" TargetMode="External"/><Relationship Id="rId147" Type="http://schemas.openxmlformats.org/officeDocument/2006/relationships/hyperlink" Target="https://dev.emoldino.com/report/capacity-utilization" TargetMode="External"/><Relationship Id="rId312" Type="http://schemas.openxmlformats.org/officeDocument/2006/relationships/hyperlink" Target="https://dev.emoldino.com/report/cycle-time" TargetMode="External"/><Relationship Id="rId354" Type="http://schemas.openxmlformats.org/officeDocument/2006/relationships/hyperlink" Target="https://dev.emoldino.com/analysis/pro-ana" TargetMode="External"/><Relationship Id="rId51" Type="http://schemas.openxmlformats.org/officeDocument/2006/relationships/hyperlink" Target="https://dev.emoldino.com/analysis/pro-ana" TargetMode="External"/><Relationship Id="rId93" Type="http://schemas.openxmlformats.org/officeDocument/2006/relationships/hyperlink" Target="https://dev.emoldino.com/analysis/pro-ana" TargetMode="External"/><Relationship Id="rId189" Type="http://schemas.openxmlformats.org/officeDocument/2006/relationships/hyperlink" Target="https://dev.emoldino.com/report/capacity-utilization" TargetMode="External"/><Relationship Id="rId396" Type="http://schemas.openxmlformats.org/officeDocument/2006/relationships/hyperlink" Target="https://dev.emoldino.com/analysis/pro-ana" TargetMode="External"/><Relationship Id="rId561" Type="http://schemas.openxmlformats.org/officeDocument/2006/relationships/hyperlink" Target="https://dev.emoldino.com/report/production-efficiency" TargetMode="External"/><Relationship Id="rId617" Type="http://schemas.openxmlformats.org/officeDocument/2006/relationships/hyperlink" Target="https://dev.emoldino.com/report/production-efficiency" TargetMode="External"/><Relationship Id="rId659" Type="http://schemas.openxmlformats.org/officeDocument/2006/relationships/hyperlink" Target="https://dev.emoldino.com/report/production-efficiency" TargetMode="External"/><Relationship Id="rId214" Type="http://schemas.openxmlformats.org/officeDocument/2006/relationships/hyperlink" Target="https://dev.emoldino.com/report/capacity-utilization" TargetMode="External"/><Relationship Id="rId256" Type="http://schemas.openxmlformats.org/officeDocument/2006/relationships/hyperlink" Target="https://dev.emoldino.com/report/cycle-time" TargetMode="External"/><Relationship Id="rId298" Type="http://schemas.openxmlformats.org/officeDocument/2006/relationships/hyperlink" Target="https://dev.emoldino.com/report/cycle-time" TargetMode="External"/><Relationship Id="rId421" Type="http://schemas.openxmlformats.org/officeDocument/2006/relationships/hyperlink" Target="https://dev.emoldino.com/analysis/pro-ana" TargetMode="External"/><Relationship Id="rId463" Type="http://schemas.openxmlformats.org/officeDocument/2006/relationships/hyperlink" Target="https://dev.emoldino.com/analysis/quality" TargetMode="External"/><Relationship Id="rId519" Type="http://schemas.openxmlformats.org/officeDocument/2006/relationships/hyperlink" Target="https://dev.emoldino.com/analysis/quality" TargetMode="External"/><Relationship Id="rId116" Type="http://schemas.openxmlformats.org/officeDocument/2006/relationships/hyperlink" Target="https://dev.emoldino.com/report/capacity-utilization" TargetMode="External"/><Relationship Id="rId158" Type="http://schemas.openxmlformats.org/officeDocument/2006/relationships/hyperlink" Target="https://dev.emoldino.com/report/capacity-utilization" TargetMode="External"/><Relationship Id="rId323" Type="http://schemas.openxmlformats.org/officeDocument/2006/relationships/hyperlink" Target="https://dev.emoldino.com/report/cycle-time" TargetMode="External"/><Relationship Id="rId530" Type="http://schemas.openxmlformats.org/officeDocument/2006/relationships/hyperlink" Target="https://dev.emoldino.com/analysis/quality" TargetMode="External"/><Relationship Id="rId20" Type="http://schemas.openxmlformats.org/officeDocument/2006/relationships/hyperlink" Target="https://dev.emoldino.com/analysis/pro-ana" TargetMode="External"/><Relationship Id="rId62" Type="http://schemas.openxmlformats.org/officeDocument/2006/relationships/hyperlink" Target="https://dev.emoldino.com/analysis/pro-ana" TargetMode="External"/><Relationship Id="rId365" Type="http://schemas.openxmlformats.org/officeDocument/2006/relationships/hyperlink" Target="https://dev.emoldino.com/analysis/pro-ana" TargetMode="External"/><Relationship Id="rId572" Type="http://schemas.openxmlformats.org/officeDocument/2006/relationships/hyperlink" Target="https://dev.emoldino.com/report/production-efficiency" TargetMode="External"/><Relationship Id="rId628" Type="http://schemas.openxmlformats.org/officeDocument/2006/relationships/hyperlink" Target="https://dev.emoldino.com/report/production-efficiency" TargetMode="External"/><Relationship Id="rId225" Type="http://schemas.openxmlformats.org/officeDocument/2006/relationships/hyperlink" Target="https://dev.emoldino.com/report/capacity-utilization" TargetMode="External"/><Relationship Id="rId267" Type="http://schemas.openxmlformats.org/officeDocument/2006/relationships/hyperlink" Target="https://dev.emoldino.com/report/cycle-time" TargetMode="External"/><Relationship Id="rId432" Type="http://schemas.openxmlformats.org/officeDocument/2006/relationships/hyperlink" Target="https://dev.emoldino.com/analysis/pro-ana" TargetMode="External"/><Relationship Id="rId474" Type="http://schemas.openxmlformats.org/officeDocument/2006/relationships/hyperlink" Target="https://dev.emoldino.com/analysis/quality" TargetMode="External"/><Relationship Id="rId127" Type="http://schemas.openxmlformats.org/officeDocument/2006/relationships/hyperlink" Target="https://dev.emoldino.com/report/capacity-utilization" TargetMode="External"/><Relationship Id="rId31" Type="http://schemas.openxmlformats.org/officeDocument/2006/relationships/hyperlink" Target="https://dev.emoldino.com/analysis/pro-ana" TargetMode="External"/><Relationship Id="rId73" Type="http://schemas.openxmlformats.org/officeDocument/2006/relationships/hyperlink" Target="https://dev.emoldino.com/analysis/pro-ana" TargetMode="External"/><Relationship Id="rId169" Type="http://schemas.openxmlformats.org/officeDocument/2006/relationships/hyperlink" Target="https://dev.emoldino.com/report/capacity-utilization" TargetMode="External"/><Relationship Id="rId334" Type="http://schemas.openxmlformats.org/officeDocument/2006/relationships/hyperlink" Target="https://dev.emoldino.com/report/cycle-time" TargetMode="External"/><Relationship Id="rId376" Type="http://schemas.openxmlformats.org/officeDocument/2006/relationships/hyperlink" Target="https://dev.emoldino.com/analysis/pro-ana" TargetMode="External"/><Relationship Id="rId541" Type="http://schemas.openxmlformats.org/officeDocument/2006/relationships/hyperlink" Target="https://dev.emoldino.com/analysis/quality" TargetMode="External"/><Relationship Id="rId583" Type="http://schemas.openxmlformats.org/officeDocument/2006/relationships/hyperlink" Target="https://dev.emoldino.com/report/production-efficiency" TargetMode="External"/><Relationship Id="rId639" Type="http://schemas.openxmlformats.org/officeDocument/2006/relationships/hyperlink" Target="https://dev.emoldino.com/report/production-efficiency" TargetMode="External"/><Relationship Id="rId4" Type="http://schemas.openxmlformats.org/officeDocument/2006/relationships/hyperlink" Target="https://dev.emoldino.com/analysis/pro-ana" TargetMode="External"/><Relationship Id="rId180" Type="http://schemas.openxmlformats.org/officeDocument/2006/relationships/hyperlink" Target="https://dev.emoldino.com/report/capacity-utilization" TargetMode="External"/><Relationship Id="rId236" Type="http://schemas.openxmlformats.org/officeDocument/2006/relationships/hyperlink" Target="https://dev.emoldino.com/report/cycle-time" TargetMode="External"/><Relationship Id="rId278" Type="http://schemas.openxmlformats.org/officeDocument/2006/relationships/hyperlink" Target="https://dev.emoldino.com/report/cycle-time" TargetMode="External"/><Relationship Id="rId401" Type="http://schemas.openxmlformats.org/officeDocument/2006/relationships/hyperlink" Target="https://dev.emoldino.com/analysis/pro-ana" TargetMode="External"/><Relationship Id="rId443" Type="http://schemas.openxmlformats.org/officeDocument/2006/relationships/hyperlink" Target="https://dev.emoldino.com/analysis/pro-ana" TargetMode="External"/><Relationship Id="rId650" Type="http://schemas.openxmlformats.org/officeDocument/2006/relationships/hyperlink" Target="https://dev.emoldino.com/report/production-efficiency" TargetMode="External"/><Relationship Id="rId303" Type="http://schemas.openxmlformats.org/officeDocument/2006/relationships/hyperlink" Target="https://dev.emoldino.com/report/cycle-time" TargetMode="External"/><Relationship Id="rId485" Type="http://schemas.openxmlformats.org/officeDocument/2006/relationships/hyperlink" Target="https://dev.emoldino.com/analysis/quality" TargetMode="External"/><Relationship Id="rId42" Type="http://schemas.openxmlformats.org/officeDocument/2006/relationships/hyperlink" Target="https://dev.emoldino.com/analysis/pro-ana" TargetMode="External"/><Relationship Id="rId84" Type="http://schemas.openxmlformats.org/officeDocument/2006/relationships/hyperlink" Target="https://dev.emoldino.com/analysis/pro-ana" TargetMode="External"/><Relationship Id="rId138" Type="http://schemas.openxmlformats.org/officeDocument/2006/relationships/hyperlink" Target="https://dev.emoldino.com/report/capacity-utilization" TargetMode="External"/><Relationship Id="rId345" Type="http://schemas.openxmlformats.org/officeDocument/2006/relationships/hyperlink" Target="https://dev.emoldino.com/analysis/pro-ana" TargetMode="External"/><Relationship Id="rId387" Type="http://schemas.openxmlformats.org/officeDocument/2006/relationships/hyperlink" Target="https://dev.emoldino.com/analysis/pro-ana" TargetMode="External"/><Relationship Id="rId510" Type="http://schemas.openxmlformats.org/officeDocument/2006/relationships/hyperlink" Target="https://dev.emoldino.com/analysis/quality" TargetMode="External"/><Relationship Id="rId552" Type="http://schemas.openxmlformats.org/officeDocument/2006/relationships/hyperlink" Target="https://dev.emoldino.com/report/production-efficiency" TargetMode="External"/><Relationship Id="rId594" Type="http://schemas.openxmlformats.org/officeDocument/2006/relationships/hyperlink" Target="https://dev.emoldino.com/report/production-efficiency" TargetMode="External"/><Relationship Id="rId608" Type="http://schemas.openxmlformats.org/officeDocument/2006/relationships/hyperlink" Target="https://dev.emoldino.com/report/production-efficiency" TargetMode="External"/><Relationship Id="rId191" Type="http://schemas.openxmlformats.org/officeDocument/2006/relationships/hyperlink" Target="https://dev.emoldino.com/report/capacity-utilization" TargetMode="External"/><Relationship Id="rId205" Type="http://schemas.openxmlformats.org/officeDocument/2006/relationships/hyperlink" Target="https://dev.emoldino.com/report/capacity-utilization" TargetMode="External"/><Relationship Id="rId247" Type="http://schemas.openxmlformats.org/officeDocument/2006/relationships/hyperlink" Target="https://dev.emoldino.com/report/cycle-time" TargetMode="External"/><Relationship Id="rId412" Type="http://schemas.openxmlformats.org/officeDocument/2006/relationships/hyperlink" Target="https://dev.emoldino.com/analysis/pro-ana" TargetMode="External"/><Relationship Id="rId107" Type="http://schemas.openxmlformats.org/officeDocument/2006/relationships/hyperlink" Target="https://dev.emoldino.com/analysis/pro-ana" TargetMode="External"/><Relationship Id="rId289" Type="http://schemas.openxmlformats.org/officeDocument/2006/relationships/hyperlink" Target="https://dev.emoldino.com/report/cycle-time" TargetMode="External"/><Relationship Id="rId454" Type="http://schemas.openxmlformats.org/officeDocument/2006/relationships/hyperlink" Target="https://dev.emoldino.com/analysis/pro-ana" TargetMode="External"/><Relationship Id="rId496" Type="http://schemas.openxmlformats.org/officeDocument/2006/relationships/hyperlink" Target="https://dev.emoldino.com/analysis/quality" TargetMode="External"/><Relationship Id="rId11" Type="http://schemas.openxmlformats.org/officeDocument/2006/relationships/hyperlink" Target="https://dev.emoldino.com/analysis/pro-ana" TargetMode="External"/><Relationship Id="rId53" Type="http://schemas.openxmlformats.org/officeDocument/2006/relationships/hyperlink" Target="https://dev.emoldino.com/analysis/pro-ana" TargetMode="External"/><Relationship Id="rId149" Type="http://schemas.openxmlformats.org/officeDocument/2006/relationships/hyperlink" Target="https://dev.emoldino.com/report/capacity-utilization" TargetMode="External"/><Relationship Id="rId314" Type="http://schemas.openxmlformats.org/officeDocument/2006/relationships/hyperlink" Target="https://dev.emoldino.com/report/cycle-time" TargetMode="External"/><Relationship Id="rId356" Type="http://schemas.openxmlformats.org/officeDocument/2006/relationships/hyperlink" Target="https://dev.emoldino.com/analysis/pro-ana" TargetMode="External"/><Relationship Id="rId398" Type="http://schemas.openxmlformats.org/officeDocument/2006/relationships/hyperlink" Target="https://dev.emoldino.com/analysis/pro-ana" TargetMode="External"/><Relationship Id="rId521" Type="http://schemas.openxmlformats.org/officeDocument/2006/relationships/hyperlink" Target="https://dev.emoldino.com/analysis/quality" TargetMode="External"/><Relationship Id="rId563" Type="http://schemas.openxmlformats.org/officeDocument/2006/relationships/hyperlink" Target="https://dev.emoldino.com/report/production-efficiency" TargetMode="External"/><Relationship Id="rId619" Type="http://schemas.openxmlformats.org/officeDocument/2006/relationships/hyperlink" Target="https://dev.emoldino.com/report/production-efficiency" TargetMode="External"/><Relationship Id="rId95" Type="http://schemas.openxmlformats.org/officeDocument/2006/relationships/hyperlink" Target="https://dev.emoldino.com/analysis/pro-ana" TargetMode="External"/><Relationship Id="rId160" Type="http://schemas.openxmlformats.org/officeDocument/2006/relationships/hyperlink" Target="https://dev.emoldino.com/report/capacity-utilization" TargetMode="External"/><Relationship Id="rId216" Type="http://schemas.openxmlformats.org/officeDocument/2006/relationships/hyperlink" Target="https://dev.emoldino.com/report/capacity-utilization" TargetMode="External"/><Relationship Id="rId423" Type="http://schemas.openxmlformats.org/officeDocument/2006/relationships/hyperlink" Target="https://dev.emoldino.com/analysis/pro-ana" TargetMode="External"/><Relationship Id="rId258" Type="http://schemas.openxmlformats.org/officeDocument/2006/relationships/hyperlink" Target="https://dev.emoldino.com/report/cycle-time" TargetMode="External"/><Relationship Id="rId465" Type="http://schemas.openxmlformats.org/officeDocument/2006/relationships/hyperlink" Target="https://dev.emoldino.com/analysis/quality" TargetMode="External"/><Relationship Id="rId630" Type="http://schemas.openxmlformats.org/officeDocument/2006/relationships/hyperlink" Target="https://dev.emoldino.com/report/production-efficiency" TargetMode="External"/><Relationship Id="rId22" Type="http://schemas.openxmlformats.org/officeDocument/2006/relationships/hyperlink" Target="https://dev.emoldino.com/analysis/pro-ana" TargetMode="External"/><Relationship Id="rId64" Type="http://schemas.openxmlformats.org/officeDocument/2006/relationships/hyperlink" Target="https://dev.emoldino.com/analysis/pro-ana" TargetMode="External"/><Relationship Id="rId118" Type="http://schemas.openxmlformats.org/officeDocument/2006/relationships/hyperlink" Target="https://dev.emoldino.com/report/capacity-utilization" TargetMode="External"/><Relationship Id="rId325" Type="http://schemas.openxmlformats.org/officeDocument/2006/relationships/hyperlink" Target="https://dev.emoldino.com/report/cycle-time" TargetMode="External"/><Relationship Id="rId367" Type="http://schemas.openxmlformats.org/officeDocument/2006/relationships/hyperlink" Target="https://dev.emoldino.com/analysis/pro-ana" TargetMode="External"/><Relationship Id="rId532" Type="http://schemas.openxmlformats.org/officeDocument/2006/relationships/hyperlink" Target="https://dev.emoldino.com/analysis/quality" TargetMode="External"/><Relationship Id="rId574" Type="http://schemas.openxmlformats.org/officeDocument/2006/relationships/hyperlink" Target="https://dev.emoldino.com/report/production-efficiency" TargetMode="External"/><Relationship Id="rId171" Type="http://schemas.openxmlformats.org/officeDocument/2006/relationships/hyperlink" Target="https://dev.emoldino.com/report/capacity-utilization" TargetMode="External"/><Relationship Id="rId227" Type="http://schemas.openxmlformats.org/officeDocument/2006/relationships/hyperlink" Target="https://dev.emoldino.com/report/capacity-utilization" TargetMode="External"/><Relationship Id="rId269" Type="http://schemas.openxmlformats.org/officeDocument/2006/relationships/hyperlink" Target="https://dev.emoldino.com/report/cycle-time" TargetMode="External"/><Relationship Id="rId434" Type="http://schemas.openxmlformats.org/officeDocument/2006/relationships/hyperlink" Target="https://dev.emoldino.com/analysis/pro-ana" TargetMode="External"/><Relationship Id="rId476" Type="http://schemas.openxmlformats.org/officeDocument/2006/relationships/hyperlink" Target="https://dev.emoldino.com/analysis/quality" TargetMode="External"/><Relationship Id="rId641" Type="http://schemas.openxmlformats.org/officeDocument/2006/relationships/hyperlink" Target="https://dev.emoldino.com/report/production-efficiency" TargetMode="External"/><Relationship Id="rId33" Type="http://schemas.openxmlformats.org/officeDocument/2006/relationships/hyperlink" Target="https://dev.emoldino.com/analysis/pro-ana" TargetMode="External"/><Relationship Id="rId129" Type="http://schemas.openxmlformats.org/officeDocument/2006/relationships/hyperlink" Target="https://dev.emoldino.com/report/capacity-utilization" TargetMode="External"/><Relationship Id="rId280" Type="http://schemas.openxmlformats.org/officeDocument/2006/relationships/hyperlink" Target="https://dev.emoldino.com/report/cycle-time" TargetMode="External"/><Relationship Id="rId336" Type="http://schemas.openxmlformats.org/officeDocument/2006/relationships/hyperlink" Target="https://dev.emoldino.com/report/cycle-time" TargetMode="External"/><Relationship Id="rId501" Type="http://schemas.openxmlformats.org/officeDocument/2006/relationships/hyperlink" Target="https://dev.emoldino.com/analysis/quality" TargetMode="External"/><Relationship Id="rId543" Type="http://schemas.openxmlformats.org/officeDocument/2006/relationships/hyperlink" Target="https://dev.emoldino.com/analysis/quality" TargetMode="External"/><Relationship Id="rId75" Type="http://schemas.openxmlformats.org/officeDocument/2006/relationships/hyperlink" Target="https://dev.emoldino.com/analysis/pro-ana" TargetMode="External"/><Relationship Id="rId140" Type="http://schemas.openxmlformats.org/officeDocument/2006/relationships/hyperlink" Target="https://dev.emoldino.com/report/capacity-utilization" TargetMode="External"/><Relationship Id="rId182" Type="http://schemas.openxmlformats.org/officeDocument/2006/relationships/hyperlink" Target="https://dev.emoldino.com/report/capacity-utilization" TargetMode="External"/><Relationship Id="rId378" Type="http://schemas.openxmlformats.org/officeDocument/2006/relationships/hyperlink" Target="https://dev.emoldino.com/analysis/pro-ana" TargetMode="External"/><Relationship Id="rId403" Type="http://schemas.openxmlformats.org/officeDocument/2006/relationships/hyperlink" Target="https://dev.emoldino.com/analysis/pro-ana" TargetMode="External"/><Relationship Id="rId585" Type="http://schemas.openxmlformats.org/officeDocument/2006/relationships/hyperlink" Target="https://dev.emoldino.com/report/production-efficiency" TargetMode="External"/><Relationship Id="rId6" Type="http://schemas.openxmlformats.org/officeDocument/2006/relationships/hyperlink" Target="https://dev.emoldino.com/analysis/pro-ana" TargetMode="External"/><Relationship Id="rId238" Type="http://schemas.openxmlformats.org/officeDocument/2006/relationships/hyperlink" Target="https://dev.emoldino.com/report/cycle-time" TargetMode="External"/><Relationship Id="rId445" Type="http://schemas.openxmlformats.org/officeDocument/2006/relationships/hyperlink" Target="https://dev.emoldino.com/analysis/pro-ana" TargetMode="External"/><Relationship Id="rId487" Type="http://schemas.openxmlformats.org/officeDocument/2006/relationships/hyperlink" Target="https://dev.emoldino.com/analysis/quality" TargetMode="External"/><Relationship Id="rId610" Type="http://schemas.openxmlformats.org/officeDocument/2006/relationships/hyperlink" Target="https://dev.emoldino.com/report/production-efficiency" TargetMode="External"/><Relationship Id="rId652" Type="http://schemas.openxmlformats.org/officeDocument/2006/relationships/hyperlink" Target="https://dev.emoldino.com/report/production-efficiency" TargetMode="External"/><Relationship Id="rId291" Type="http://schemas.openxmlformats.org/officeDocument/2006/relationships/hyperlink" Target="https://dev.emoldino.com/report/cycle-time" TargetMode="External"/><Relationship Id="rId305" Type="http://schemas.openxmlformats.org/officeDocument/2006/relationships/hyperlink" Target="https://dev.emoldino.com/report/cycle-time" TargetMode="External"/><Relationship Id="rId347" Type="http://schemas.openxmlformats.org/officeDocument/2006/relationships/hyperlink" Target="https://dev.emoldino.com/analysis/pro-ana" TargetMode="External"/><Relationship Id="rId512" Type="http://schemas.openxmlformats.org/officeDocument/2006/relationships/hyperlink" Target="https://dev.emoldino.com/analysis/quality" TargetMode="External"/><Relationship Id="rId44" Type="http://schemas.openxmlformats.org/officeDocument/2006/relationships/hyperlink" Target="https://dev.emoldino.com/analysis/pro-ana" TargetMode="External"/><Relationship Id="rId86" Type="http://schemas.openxmlformats.org/officeDocument/2006/relationships/hyperlink" Target="https://dev.emoldino.com/analysis/pro-ana" TargetMode="External"/><Relationship Id="rId151" Type="http://schemas.openxmlformats.org/officeDocument/2006/relationships/hyperlink" Target="https://dev.emoldino.com/report/capacity-utilization" TargetMode="External"/><Relationship Id="rId389" Type="http://schemas.openxmlformats.org/officeDocument/2006/relationships/hyperlink" Target="https://dev.emoldino.com/analysis/pro-ana" TargetMode="External"/><Relationship Id="rId554" Type="http://schemas.openxmlformats.org/officeDocument/2006/relationships/hyperlink" Target="https://dev.emoldino.com/report/production-efficiency" TargetMode="External"/><Relationship Id="rId596" Type="http://schemas.openxmlformats.org/officeDocument/2006/relationships/hyperlink" Target="https://dev.emoldino.com/report/production-efficiency" TargetMode="External"/><Relationship Id="rId193" Type="http://schemas.openxmlformats.org/officeDocument/2006/relationships/hyperlink" Target="https://dev.emoldino.com/report/capacity-utilization" TargetMode="External"/><Relationship Id="rId207" Type="http://schemas.openxmlformats.org/officeDocument/2006/relationships/hyperlink" Target="https://dev.emoldino.com/report/capacity-utilization" TargetMode="External"/><Relationship Id="rId249" Type="http://schemas.openxmlformats.org/officeDocument/2006/relationships/hyperlink" Target="https://dev.emoldino.com/report/cycle-time" TargetMode="External"/><Relationship Id="rId414" Type="http://schemas.openxmlformats.org/officeDocument/2006/relationships/hyperlink" Target="https://dev.emoldino.com/analysis/pro-ana" TargetMode="External"/><Relationship Id="rId456" Type="http://schemas.openxmlformats.org/officeDocument/2006/relationships/hyperlink" Target="https://dev.emoldino.com/analysis/quality" TargetMode="External"/><Relationship Id="rId498" Type="http://schemas.openxmlformats.org/officeDocument/2006/relationships/hyperlink" Target="https://dev.emoldino.com/analysis/quality" TargetMode="External"/><Relationship Id="rId621" Type="http://schemas.openxmlformats.org/officeDocument/2006/relationships/hyperlink" Target="https://dev.emoldino.com/report/production-efficiency" TargetMode="External"/><Relationship Id="rId13" Type="http://schemas.openxmlformats.org/officeDocument/2006/relationships/hyperlink" Target="https://dev.emoldino.com/analysis/pro-ana" TargetMode="External"/><Relationship Id="rId109" Type="http://schemas.openxmlformats.org/officeDocument/2006/relationships/hyperlink" Target="https://dev.emoldino.com/analysis/pro-ana" TargetMode="External"/><Relationship Id="rId260" Type="http://schemas.openxmlformats.org/officeDocument/2006/relationships/hyperlink" Target="https://dev.emoldino.com/report/cycle-time" TargetMode="External"/><Relationship Id="rId316" Type="http://schemas.openxmlformats.org/officeDocument/2006/relationships/hyperlink" Target="https://dev.emoldino.com/report/cycle-time" TargetMode="External"/><Relationship Id="rId523" Type="http://schemas.openxmlformats.org/officeDocument/2006/relationships/hyperlink" Target="https://dev.emoldino.com/analysis/quality" TargetMode="External"/><Relationship Id="rId55" Type="http://schemas.openxmlformats.org/officeDocument/2006/relationships/hyperlink" Target="https://dev.emoldino.com/analysis/pro-ana" TargetMode="External"/><Relationship Id="rId97" Type="http://schemas.openxmlformats.org/officeDocument/2006/relationships/hyperlink" Target="https://dev.emoldino.com/analysis/pro-ana" TargetMode="External"/><Relationship Id="rId120" Type="http://schemas.openxmlformats.org/officeDocument/2006/relationships/hyperlink" Target="https://dev.emoldino.com/report/capacity-utilization" TargetMode="External"/><Relationship Id="rId358" Type="http://schemas.openxmlformats.org/officeDocument/2006/relationships/hyperlink" Target="https://dev.emoldino.com/analysis/pro-ana" TargetMode="External"/><Relationship Id="rId565" Type="http://schemas.openxmlformats.org/officeDocument/2006/relationships/hyperlink" Target="https://dev.emoldino.com/report/production-efficiency" TargetMode="External"/><Relationship Id="rId162" Type="http://schemas.openxmlformats.org/officeDocument/2006/relationships/hyperlink" Target="https://dev.emoldino.com/report/capacity-utilization" TargetMode="External"/><Relationship Id="rId218" Type="http://schemas.openxmlformats.org/officeDocument/2006/relationships/hyperlink" Target="https://dev.emoldino.com/report/capacity-utilization" TargetMode="External"/><Relationship Id="rId425" Type="http://schemas.openxmlformats.org/officeDocument/2006/relationships/hyperlink" Target="https://dev.emoldino.com/analysis/pro-ana" TargetMode="External"/><Relationship Id="rId467" Type="http://schemas.openxmlformats.org/officeDocument/2006/relationships/hyperlink" Target="https://dev.emoldino.com/analysis/quality" TargetMode="External"/><Relationship Id="rId632" Type="http://schemas.openxmlformats.org/officeDocument/2006/relationships/hyperlink" Target="https://dev.emoldino.com/report/production-efficiency" TargetMode="External"/><Relationship Id="rId271" Type="http://schemas.openxmlformats.org/officeDocument/2006/relationships/hyperlink" Target="https://dev.emoldino.com/report/cycle-time" TargetMode="External"/><Relationship Id="rId24" Type="http://schemas.openxmlformats.org/officeDocument/2006/relationships/hyperlink" Target="https://dev.emoldino.com/analysis/pro-ana" TargetMode="External"/><Relationship Id="rId66" Type="http://schemas.openxmlformats.org/officeDocument/2006/relationships/hyperlink" Target="https://dev.emoldino.com/analysis/pro-ana" TargetMode="External"/><Relationship Id="rId131" Type="http://schemas.openxmlformats.org/officeDocument/2006/relationships/hyperlink" Target="https://dev.emoldino.com/report/capacity-utilization" TargetMode="External"/><Relationship Id="rId327" Type="http://schemas.openxmlformats.org/officeDocument/2006/relationships/hyperlink" Target="https://dev.emoldino.com/report/cycle-time" TargetMode="External"/><Relationship Id="rId369" Type="http://schemas.openxmlformats.org/officeDocument/2006/relationships/hyperlink" Target="https://dev.emoldino.com/analysis/pro-ana" TargetMode="External"/><Relationship Id="rId534" Type="http://schemas.openxmlformats.org/officeDocument/2006/relationships/hyperlink" Target="https://dev.emoldino.com/analysis/quality" TargetMode="External"/><Relationship Id="rId576" Type="http://schemas.openxmlformats.org/officeDocument/2006/relationships/hyperlink" Target="https://dev.emoldino.com/report/production-efficiency" TargetMode="External"/><Relationship Id="rId173" Type="http://schemas.openxmlformats.org/officeDocument/2006/relationships/hyperlink" Target="https://dev.emoldino.com/report/capacity-utilization" TargetMode="External"/><Relationship Id="rId229" Type="http://schemas.openxmlformats.org/officeDocument/2006/relationships/hyperlink" Target="https://dev.emoldino.com/report/cycle-time" TargetMode="External"/><Relationship Id="rId380" Type="http://schemas.openxmlformats.org/officeDocument/2006/relationships/hyperlink" Target="https://dev.emoldino.com/analysis/pro-ana" TargetMode="External"/><Relationship Id="rId436" Type="http://schemas.openxmlformats.org/officeDocument/2006/relationships/hyperlink" Target="https://dev.emoldino.com/analysis/pro-ana" TargetMode="External"/><Relationship Id="rId601" Type="http://schemas.openxmlformats.org/officeDocument/2006/relationships/hyperlink" Target="https://dev.emoldino.com/report/production-efficiency" TargetMode="External"/><Relationship Id="rId643" Type="http://schemas.openxmlformats.org/officeDocument/2006/relationships/hyperlink" Target="https://dev.emoldino.com/report/production-efficiency" TargetMode="External"/><Relationship Id="rId240" Type="http://schemas.openxmlformats.org/officeDocument/2006/relationships/hyperlink" Target="https://dev.emoldino.com/report/cycle-time" TargetMode="External"/><Relationship Id="rId478" Type="http://schemas.openxmlformats.org/officeDocument/2006/relationships/hyperlink" Target="https://dev.emoldino.com/analysis/quality" TargetMode="External"/><Relationship Id="rId35" Type="http://schemas.openxmlformats.org/officeDocument/2006/relationships/hyperlink" Target="https://dev.emoldino.com/analysis/pro-ana" TargetMode="External"/><Relationship Id="rId77" Type="http://schemas.openxmlformats.org/officeDocument/2006/relationships/hyperlink" Target="https://dev.emoldino.com/analysis/pro-ana" TargetMode="External"/><Relationship Id="rId100" Type="http://schemas.openxmlformats.org/officeDocument/2006/relationships/hyperlink" Target="https://dev.emoldino.com/analysis/pro-ana" TargetMode="External"/><Relationship Id="rId282" Type="http://schemas.openxmlformats.org/officeDocument/2006/relationships/hyperlink" Target="https://dev.emoldino.com/report/cycle-time" TargetMode="External"/><Relationship Id="rId338" Type="http://schemas.openxmlformats.org/officeDocument/2006/relationships/hyperlink" Target="https://dev.emoldino.com/report/cycle-time" TargetMode="External"/><Relationship Id="rId503" Type="http://schemas.openxmlformats.org/officeDocument/2006/relationships/hyperlink" Target="https://dev.emoldino.com/analysis/quality" TargetMode="External"/><Relationship Id="rId545" Type="http://schemas.openxmlformats.org/officeDocument/2006/relationships/hyperlink" Target="https://dev.emoldino.com/report/production-efficiency" TargetMode="External"/><Relationship Id="rId587" Type="http://schemas.openxmlformats.org/officeDocument/2006/relationships/hyperlink" Target="https://dev.emoldino.com/report/production-efficiency" TargetMode="External"/><Relationship Id="rId8" Type="http://schemas.openxmlformats.org/officeDocument/2006/relationships/hyperlink" Target="https://dev.emoldino.com/analysis/pro-ana" TargetMode="External"/><Relationship Id="rId142" Type="http://schemas.openxmlformats.org/officeDocument/2006/relationships/hyperlink" Target="https://dev.emoldino.com/report/capacity-utilization" TargetMode="External"/><Relationship Id="rId184" Type="http://schemas.openxmlformats.org/officeDocument/2006/relationships/hyperlink" Target="https://dev.emoldino.com/report/capacity-utilization" TargetMode="External"/><Relationship Id="rId391" Type="http://schemas.openxmlformats.org/officeDocument/2006/relationships/hyperlink" Target="https://dev.emoldino.com/analysis/pro-ana" TargetMode="External"/><Relationship Id="rId405" Type="http://schemas.openxmlformats.org/officeDocument/2006/relationships/hyperlink" Target="https://dev.emoldino.com/analysis/pro-ana" TargetMode="External"/><Relationship Id="rId447" Type="http://schemas.openxmlformats.org/officeDocument/2006/relationships/hyperlink" Target="https://dev.emoldino.com/analysis/pro-ana" TargetMode="External"/><Relationship Id="rId612" Type="http://schemas.openxmlformats.org/officeDocument/2006/relationships/hyperlink" Target="https://dev.emoldino.com/report/production-efficiency" TargetMode="External"/><Relationship Id="rId251" Type="http://schemas.openxmlformats.org/officeDocument/2006/relationships/hyperlink" Target="https://dev.emoldino.com/report/cycle-time" TargetMode="External"/><Relationship Id="rId489" Type="http://schemas.openxmlformats.org/officeDocument/2006/relationships/hyperlink" Target="https://dev.emoldino.com/analysis/quality" TargetMode="External"/><Relationship Id="rId654" Type="http://schemas.openxmlformats.org/officeDocument/2006/relationships/hyperlink" Target="https://dev.emoldino.com/report/production-efficiency" TargetMode="External"/><Relationship Id="rId46" Type="http://schemas.openxmlformats.org/officeDocument/2006/relationships/hyperlink" Target="https://dev.emoldino.com/analysis/pro-ana" TargetMode="External"/><Relationship Id="rId293" Type="http://schemas.openxmlformats.org/officeDocument/2006/relationships/hyperlink" Target="https://dev.emoldino.com/report/cycle-time" TargetMode="External"/><Relationship Id="rId307" Type="http://schemas.openxmlformats.org/officeDocument/2006/relationships/hyperlink" Target="https://dev.emoldino.com/report/cycle-time" TargetMode="External"/><Relationship Id="rId349" Type="http://schemas.openxmlformats.org/officeDocument/2006/relationships/hyperlink" Target="https://dev.emoldino.com/analysis/pro-ana" TargetMode="External"/><Relationship Id="rId514" Type="http://schemas.openxmlformats.org/officeDocument/2006/relationships/hyperlink" Target="https://dev.emoldino.com/analysis/quality" TargetMode="External"/><Relationship Id="rId556" Type="http://schemas.openxmlformats.org/officeDocument/2006/relationships/hyperlink" Target="https://dev.emoldino.com/report/production-efficiency" TargetMode="External"/><Relationship Id="rId88" Type="http://schemas.openxmlformats.org/officeDocument/2006/relationships/hyperlink" Target="https://dev.emoldino.com/analysis/pro-ana" TargetMode="External"/><Relationship Id="rId111" Type="http://schemas.openxmlformats.org/officeDocument/2006/relationships/hyperlink" Target="https://dev.emoldino.com/analysis/pro-ana" TargetMode="External"/><Relationship Id="rId153" Type="http://schemas.openxmlformats.org/officeDocument/2006/relationships/hyperlink" Target="https://dev.emoldino.com/report/capacity-utilization" TargetMode="External"/><Relationship Id="rId195" Type="http://schemas.openxmlformats.org/officeDocument/2006/relationships/hyperlink" Target="https://dev.emoldino.com/report/capacity-utilization" TargetMode="External"/><Relationship Id="rId209" Type="http://schemas.openxmlformats.org/officeDocument/2006/relationships/hyperlink" Target="https://dev.emoldino.com/report/capacity-utilization" TargetMode="External"/><Relationship Id="rId360" Type="http://schemas.openxmlformats.org/officeDocument/2006/relationships/hyperlink" Target="https://dev.emoldino.com/analysis/pro-ana" TargetMode="External"/><Relationship Id="rId416" Type="http://schemas.openxmlformats.org/officeDocument/2006/relationships/hyperlink" Target="https://dev.emoldino.com/analysis/pro-ana" TargetMode="External"/><Relationship Id="rId598" Type="http://schemas.openxmlformats.org/officeDocument/2006/relationships/hyperlink" Target="https://dev.emoldino.com/report/production-efficiency" TargetMode="External"/><Relationship Id="rId220" Type="http://schemas.openxmlformats.org/officeDocument/2006/relationships/hyperlink" Target="https://dev.emoldino.com/report/capacity-utilization" TargetMode="External"/><Relationship Id="rId458" Type="http://schemas.openxmlformats.org/officeDocument/2006/relationships/hyperlink" Target="https://dev.emoldino.com/analysis/quality" TargetMode="External"/><Relationship Id="rId623" Type="http://schemas.openxmlformats.org/officeDocument/2006/relationships/hyperlink" Target="https://dev.emoldino.com/report/production-efficiency" TargetMode="External"/><Relationship Id="rId15" Type="http://schemas.openxmlformats.org/officeDocument/2006/relationships/hyperlink" Target="https://dev.emoldino.com/analysis/pro-ana" TargetMode="External"/><Relationship Id="rId57" Type="http://schemas.openxmlformats.org/officeDocument/2006/relationships/hyperlink" Target="https://dev.emoldino.com/analysis/pro-ana" TargetMode="External"/><Relationship Id="rId262" Type="http://schemas.openxmlformats.org/officeDocument/2006/relationships/hyperlink" Target="https://dev.emoldino.com/report/cycle-time" TargetMode="External"/><Relationship Id="rId318" Type="http://schemas.openxmlformats.org/officeDocument/2006/relationships/hyperlink" Target="https://dev.emoldino.com/report/cycle-time" TargetMode="External"/><Relationship Id="rId525" Type="http://schemas.openxmlformats.org/officeDocument/2006/relationships/hyperlink" Target="https://dev.emoldino.com/analysis/quality" TargetMode="External"/><Relationship Id="rId567" Type="http://schemas.openxmlformats.org/officeDocument/2006/relationships/hyperlink" Target="https://dev.emoldino.com/report/production-efficiency" TargetMode="External"/><Relationship Id="rId99" Type="http://schemas.openxmlformats.org/officeDocument/2006/relationships/hyperlink" Target="https://dev.emoldino.com/analysis/pro-ana" TargetMode="External"/><Relationship Id="rId122" Type="http://schemas.openxmlformats.org/officeDocument/2006/relationships/hyperlink" Target="https://dev.emoldino.com/report/capacity-utilization" TargetMode="External"/><Relationship Id="rId164" Type="http://schemas.openxmlformats.org/officeDocument/2006/relationships/hyperlink" Target="https://dev.emoldino.com/report/capacity-utilization" TargetMode="External"/><Relationship Id="rId371" Type="http://schemas.openxmlformats.org/officeDocument/2006/relationships/hyperlink" Target="https://dev.emoldino.com/analysis/pro-ana" TargetMode="External"/><Relationship Id="rId427" Type="http://schemas.openxmlformats.org/officeDocument/2006/relationships/hyperlink" Target="https://dev.emoldino.com/analysis/pro-ana" TargetMode="External"/><Relationship Id="rId469" Type="http://schemas.openxmlformats.org/officeDocument/2006/relationships/hyperlink" Target="https://dev.emoldino.com/analysis/quality" TargetMode="External"/><Relationship Id="rId634" Type="http://schemas.openxmlformats.org/officeDocument/2006/relationships/hyperlink" Target="https://dev.emoldino.com/report/production-efficiency" TargetMode="External"/><Relationship Id="rId26" Type="http://schemas.openxmlformats.org/officeDocument/2006/relationships/hyperlink" Target="https://dev.emoldino.com/analysis/pro-ana" TargetMode="External"/><Relationship Id="rId231" Type="http://schemas.openxmlformats.org/officeDocument/2006/relationships/hyperlink" Target="https://dev.emoldino.com/report/cycle-time" TargetMode="External"/><Relationship Id="rId273" Type="http://schemas.openxmlformats.org/officeDocument/2006/relationships/hyperlink" Target="https://dev.emoldino.com/report/cycle-time" TargetMode="External"/><Relationship Id="rId329" Type="http://schemas.openxmlformats.org/officeDocument/2006/relationships/hyperlink" Target="https://dev.emoldino.com/report/cycle-time" TargetMode="External"/><Relationship Id="rId480" Type="http://schemas.openxmlformats.org/officeDocument/2006/relationships/hyperlink" Target="https://dev.emoldino.com/analysis/quality" TargetMode="External"/><Relationship Id="rId536" Type="http://schemas.openxmlformats.org/officeDocument/2006/relationships/hyperlink" Target="https://dev.emoldino.com/analysis/quality" TargetMode="External"/><Relationship Id="rId68" Type="http://schemas.openxmlformats.org/officeDocument/2006/relationships/hyperlink" Target="https://dev.emoldino.com/analysis/pro-ana" TargetMode="External"/><Relationship Id="rId133" Type="http://schemas.openxmlformats.org/officeDocument/2006/relationships/hyperlink" Target="https://dev.emoldino.com/report/capacity-utilization" TargetMode="External"/><Relationship Id="rId175" Type="http://schemas.openxmlformats.org/officeDocument/2006/relationships/hyperlink" Target="https://dev.emoldino.com/report/capacity-utilization" TargetMode="External"/><Relationship Id="rId340" Type="http://schemas.openxmlformats.org/officeDocument/2006/relationships/hyperlink" Target="https://dev.emoldino.com/report/cycle-time" TargetMode="External"/><Relationship Id="rId578" Type="http://schemas.openxmlformats.org/officeDocument/2006/relationships/hyperlink" Target="https://dev.emoldino.com/report/production-efficiency" TargetMode="External"/><Relationship Id="rId200" Type="http://schemas.openxmlformats.org/officeDocument/2006/relationships/hyperlink" Target="https://dev.emoldino.com/report/capacity-utilization" TargetMode="External"/><Relationship Id="rId382" Type="http://schemas.openxmlformats.org/officeDocument/2006/relationships/hyperlink" Target="https://dev.emoldino.com/analysis/pro-ana" TargetMode="External"/><Relationship Id="rId438" Type="http://schemas.openxmlformats.org/officeDocument/2006/relationships/hyperlink" Target="https://dev.emoldino.com/analysis/pro-ana" TargetMode="External"/><Relationship Id="rId603" Type="http://schemas.openxmlformats.org/officeDocument/2006/relationships/hyperlink" Target="https://dev.emoldino.com/report/production-efficiency" TargetMode="External"/><Relationship Id="rId645" Type="http://schemas.openxmlformats.org/officeDocument/2006/relationships/hyperlink" Target="https://dev.emoldino.com/report/production-efficiency" TargetMode="External"/><Relationship Id="rId242" Type="http://schemas.openxmlformats.org/officeDocument/2006/relationships/hyperlink" Target="https://dev.emoldino.com/report/cycle-time" TargetMode="External"/><Relationship Id="rId284" Type="http://schemas.openxmlformats.org/officeDocument/2006/relationships/hyperlink" Target="https://dev.emoldino.com/report/cycle-time" TargetMode="External"/><Relationship Id="rId491" Type="http://schemas.openxmlformats.org/officeDocument/2006/relationships/hyperlink" Target="https://dev.emoldino.com/analysis/quality" TargetMode="External"/><Relationship Id="rId505" Type="http://schemas.openxmlformats.org/officeDocument/2006/relationships/hyperlink" Target="https://dev.emoldino.com/analysis/quality" TargetMode="External"/><Relationship Id="rId37" Type="http://schemas.openxmlformats.org/officeDocument/2006/relationships/hyperlink" Target="https://dev.emoldino.com/analysis/pro-ana" TargetMode="External"/><Relationship Id="rId79" Type="http://schemas.openxmlformats.org/officeDocument/2006/relationships/hyperlink" Target="https://dev.emoldino.com/analysis/pro-ana" TargetMode="External"/><Relationship Id="rId102" Type="http://schemas.openxmlformats.org/officeDocument/2006/relationships/hyperlink" Target="https://dev.emoldino.com/analysis/pro-ana" TargetMode="External"/><Relationship Id="rId144" Type="http://schemas.openxmlformats.org/officeDocument/2006/relationships/hyperlink" Target="https://dev.emoldino.com/report/capacity-utilization" TargetMode="External"/><Relationship Id="rId547" Type="http://schemas.openxmlformats.org/officeDocument/2006/relationships/hyperlink" Target="https://dev.emoldino.com/report/production-efficiency" TargetMode="External"/><Relationship Id="rId589" Type="http://schemas.openxmlformats.org/officeDocument/2006/relationships/hyperlink" Target="https://dev.emoldino.com/report/production-efficiency" TargetMode="External"/><Relationship Id="rId90" Type="http://schemas.openxmlformats.org/officeDocument/2006/relationships/hyperlink" Target="https://dev.emoldino.com/analysis/pro-ana" TargetMode="External"/><Relationship Id="rId186" Type="http://schemas.openxmlformats.org/officeDocument/2006/relationships/hyperlink" Target="https://dev.emoldino.com/report/capacity-utilization" TargetMode="External"/><Relationship Id="rId351" Type="http://schemas.openxmlformats.org/officeDocument/2006/relationships/hyperlink" Target="https://dev.emoldino.com/analysis/pro-ana" TargetMode="External"/><Relationship Id="rId393" Type="http://schemas.openxmlformats.org/officeDocument/2006/relationships/hyperlink" Target="https://dev.emoldino.com/analysis/pro-ana" TargetMode="External"/><Relationship Id="rId407" Type="http://schemas.openxmlformats.org/officeDocument/2006/relationships/hyperlink" Target="https://dev.emoldino.com/analysis/pro-ana" TargetMode="External"/><Relationship Id="rId449" Type="http://schemas.openxmlformats.org/officeDocument/2006/relationships/hyperlink" Target="https://dev.emoldino.com/analysis/pro-ana" TargetMode="External"/><Relationship Id="rId614" Type="http://schemas.openxmlformats.org/officeDocument/2006/relationships/hyperlink" Target="https://dev.emoldino.com/report/production-efficiency" TargetMode="External"/><Relationship Id="rId656" Type="http://schemas.openxmlformats.org/officeDocument/2006/relationships/hyperlink" Target="https://dev.emoldino.com/report/production-efficiency" TargetMode="External"/><Relationship Id="rId211" Type="http://schemas.openxmlformats.org/officeDocument/2006/relationships/hyperlink" Target="https://dev.emoldino.com/report/capacity-utilization" TargetMode="External"/><Relationship Id="rId253" Type="http://schemas.openxmlformats.org/officeDocument/2006/relationships/hyperlink" Target="https://dev.emoldino.com/report/cycle-time" TargetMode="External"/><Relationship Id="rId295" Type="http://schemas.openxmlformats.org/officeDocument/2006/relationships/hyperlink" Target="https://dev.emoldino.com/report/cycle-time" TargetMode="External"/><Relationship Id="rId309" Type="http://schemas.openxmlformats.org/officeDocument/2006/relationships/hyperlink" Target="https://dev.emoldino.com/report/cycle-time" TargetMode="External"/><Relationship Id="rId460" Type="http://schemas.openxmlformats.org/officeDocument/2006/relationships/hyperlink" Target="https://dev.emoldino.com/analysis/quality" TargetMode="External"/><Relationship Id="rId516" Type="http://schemas.openxmlformats.org/officeDocument/2006/relationships/hyperlink" Target="https://dev.emoldino.com/analysis/quality" TargetMode="External"/><Relationship Id="rId48" Type="http://schemas.openxmlformats.org/officeDocument/2006/relationships/hyperlink" Target="https://dev.emoldino.com/analysis/pro-ana" TargetMode="External"/><Relationship Id="rId113" Type="http://schemas.openxmlformats.org/officeDocument/2006/relationships/hyperlink" Target="https://dev.emoldino.com/report/capacity-utilization" TargetMode="External"/><Relationship Id="rId320" Type="http://schemas.openxmlformats.org/officeDocument/2006/relationships/hyperlink" Target="https://dev.emoldino.com/report/cycle-time" TargetMode="External"/><Relationship Id="rId558" Type="http://schemas.openxmlformats.org/officeDocument/2006/relationships/hyperlink" Target="https://dev.emoldino.com/report/production-efficiency" TargetMode="External"/><Relationship Id="rId155" Type="http://schemas.openxmlformats.org/officeDocument/2006/relationships/hyperlink" Target="https://dev.emoldino.com/report/capacity-utilization" TargetMode="External"/><Relationship Id="rId197" Type="http://schemas.openxmlformats.org/officeDocument/2006/relationships/hyperlink" Target="https://dev.emoldino.com/report/capacity-utilization" TargetMode="External"/><Relationship Id="rId362" Type="http://schemas.openxmlformats.org/officeDocument/2006/relationships/hyperlink" Target="https://dev.emoldino.com/analysis/pro-ana" TargetMode="External"/><Relationship Id="rId418" Type="http://schemas.openxmlformats.org/officeDocument/2006/relationships/hyperlink" Target="https://dev.emoldino.com/analysis/pro-ana" TargetMode="External"/><Relationship Id="rId625" Type="http://schemas.openxmlformats.org/officeDocument/2006/relationships/hyperlink" Target="https://dev.emoldino.com/report/production-efficiency" TargetMode="External"/><Relationship Id="rId222" Type="http://schemas.openxmlformats.org/officeDocument/2006/relationships/hyperlink" Target="https://dev.emoldino.com/report/capacity-utilization" TargetMode="External"/><Relationship Id="rId264" Type="http://schemas.openxmlformats.org/officeDocument/2006/relationships/hyperlink" Target="https://dev.emoldino.com/report/cycle-time" TargetMode="External"/><Relationship Id="rId471" Type="http://schemas.openxmlformats.org/officeDocument/2006/relationships/hyperlink" Target="https://dev.emoldino.com/analysis/quality" TargetMode="External"/><Relationship Id="rId17" Type="http://schemas.openxmlformats.org/officeDocument/2006/relationships/hyperlink" Target="https://dev.emoldino.com/analysis/pro-ana" TargetMode="External"/><Relationship Id="rId59" Type="http://schemas.openxmlformats.org/officeDocument/2006/relationships/hyperlink" Target="https://dev.emoldino.com/analysis/pro-ana" TargetMode="External"/><Relationship Id="rId124" Type="http://schemas.openxmlformats.org/officeDocument/2006/relationships/hyperlink" Target="https://dev.emoldino.com/report/capacity-utilization" TargetMode="External"/><Relationship Id="rId527" Type="http://schemas.openxmlformats.org/officeDocument/2006/relationships/hyperlink" Target="https://dev.emoldino.com/analysis/quality" TargetMode="External"/><Relationship Id="rId569" Type="http://schemas.openxmlformats.org/officeDocument/2006/relationships/hyperlink" Target="https://dev.emoldino.com/report/production-efficiency" TargetMode="External"/><Relationship Id="rId70" Type="http://schemas.openxmlformats.org/officeDocument/2006/relationships/hyperlink" Target="https://dev.emoldino.com/analysis/pro-ana" TargetMode="External"/><Relationship Id="rId166" Type="http://schemas.openxmlformats.org/officeDocument/2006/relationships/hyperlink" Target="https://dev.emoldino.com/report/capacity-utilization" TargetMode="External"/><Relationship Id="rId331" Type="http://schemas.openxmlformats.org/officeDocument/2006/relationships/hyperlink" Target="https://dev.emoldino.com/report/cycle-time" TargetMode="External"/><Relationship Id="rId373" Type="http://schemas.openxmlformats.org/officeDocument/2006/relationships/hyperlink" Target="https://dev.emoldino.com/analysis/pro-ana" TargetMode="External"/><Relationship Id="rId429" Type="http://schemas.openxmlformats.org/officeDocument/2006/relationships/hyperlink" Target="https://dev.emoldino.com/analysis/pro-ana" TargetMode="External"/><Relationship Id="rId580" Type="http://schemas.openxmlformats.org/officeDocument/2006/relationships/hyperlink" Target="https://dev.emoldino.com/report/production-efficiency" TargetMode="External"/><Relationship Id="rId636" Type="http://schemas.openxmlformats.org/officeDocument/2006/relationships/hyperlink" Target="https://dev.emoldino.com/report/production-efficiency" TargetMode="External"/><Relationship Id="rId1" Type="http://schemas.openxmlformats.org/officeDocument/2006/relationships/hyperlink" Target="https://dev.emoldino.com/analysis/pro-ana" TargetMode="External"/><Relationship Id="rId233" Type="http://schemas.openxmlformats.org/officeDocument/2006/relationships/hyperlink" Target="https://dev.emoldino.com/report/cycle-time" TargetMode="External"/><Relationship Id="rId440" Type="http://schemas.openxmlformats.org/officeDocument/2006/relationships/hyperlink" Target="https://dev.emoldino.com/analysis/pro-ana" TargetMode="External"/><Relationship Id="rId28" Type="http://schemas.openxmlformats.org/officeDocument/2006/relationships/hyperlink" Target="https://dev.emoldino.com/analysis/pro-ana" TargetMode="External"/><Relationship Id="rId275" Type="http://schemas.openxmlformats.org/officeDocument/2006/relationships/hyperlink" Target="https://dev.emoldino.com/report/cycle-time" TargetMode="External"/><Relationship Id="rId300" Type="http://schemas.openxmlformats.org/officeDocument/2006/relationships/hyperlink" Target="https://dev.emoldino.com/report/cycle-time" TargetMode="External"/><Relationship Id="rId482" Type="http://schemas.openxmlformats.org/officeDocument/2006/relationships/hyperlink" Target="https://dev.emoldino.com/analysis/quality" TargetMode="External"/><Relationship Id="rId538" Type="http://schemas.openxmlformats.org/officeDocument/2006/relationships/hyperlink" Target="https://dev.emoldino.com/analysis/quality" TargetMode="External"/><Relationship Id="rId81" Type="http://schemas.openxmlformats.org/officeDocument/2006/relationships/hyperlink" Target="https://dev.emoldino.com/analysis/pro-ana" TargetMode="External"/><Relationship Id="rId135" Type="http://schemas.openxmlformats.org/officeDocument/2006/relationships/hyperlink" Target="https://dev.emoldino.com/report/capacity-utilization" TargetMode="External"/><Relationship Id="rId177" Type="http://schemas.openxmlformats.org/officeDocument/2006/relationships/hyperlink" Target="https://dev.emoldino.com/report/capacity-utilization" TargetMode="External"/><Relationship Id="rId342" Type="http://schemas.openxmlformats.org/officeDocument/2006/relationships/hyperlink" Target="https://dev.emoldino.com/report/cycle-time" TargetMode="External"/><Relationship Id="rId384" Type="http://schemas.openxmlformats.org/officeDocument/2006/relationships/hyperlink" Target="https://dev.emoldino.com/analysis/pro-ana" TargetMode="External"/><Relationship Id="rId591" Type="http://schemas.openxmlformats.org/officeDocument/2006/relationships/hyperlink" Target="https://dev.emoldino.com/report/production-efficiency" TargetMode="External"/><Relationship Id="rId605" Type="http://schemas.openxmlformats.org/officeDocument/2006/relationships/hyperlink" Target="https://dev.emoldino.com/report/production-efficiency" TargetMode="External"/><Relationship Id="rId202" Type="http://schemas.openxmlformats.org/officeDocument/2006/relationships/hyperlink" Target="https://dev.emoldino.com/report/capacity-utilization" TargetMode="External"/><Relationship Id="rId244" Type="http://schemas.openxmlformats.org/officeDocument/2006/relationships/hyperlink" Target="https://dev.emoldino.com/report/cycle-time" TargetMode="External"/><Relationship Id="rId647" Type="http://schemas.openxmlformats.org/officeDocument/2006/relationships/hyperlink" Target="https://dev.emoldino.com/report/production-efficiency" TargetMode="External"/><Relationship Id="rId39" Type="http://schemas.openxmlformats.org/officeDocument/2006/relationships/hyperlink" Target="https://dev.emoldino.com/analysis/pro-ana" TargetMode="External"/><Relationship Id="rId286" Type="http://schemas.openxmlformats.org/officeDocument/2006/relationships/hyperlink" Target="https://dev.emoldino.com/report/cycle-time" TargetMode="External"/><Relationship Id="rId451" Type="http://schemas.openxmlformats.org/officeDocument/2006/relationships/hyperlink" Target="https://dev.emoldino.com/analysis/pro-ana" TargetMode="External"/><Relationship Id="rId493" Type="http://schemas.openxmlformats.org/officeDocument/2006/relationships/hyperlink" Target="https://dev.emoldino.com/analysis/quality" TargetMode="External"/><Relationship Id="rId507" Type="http://schemas.openxmlformats.org/officeDocument/2006/relationships/hyperlink" Target="https://dev.emoldino.com/analysis/quality" TargetMode="External"/><Relationship Id="rId549" Type="http://schemas.openxmlformats.org/officeDocument/2006/relationships/hyperlink" Target="https://dev.emoldino.com/report/production-efficiency" TargetMode="External"/><Relationship Id="rId50" Type="http://schemas.openxmlformats.org/officeDocument/2006/relationships/hyperlink" Target="https://dev.emoldino.com/analysis/pro-ana" TargetMode="External"/><Relationship Id="rId104" Type="http://schemas.openxmlformats.org/officeDocument/2006/relationships/hyperlink" Target="https://dev.emoldino.com/analysis/pro-ana" TargetMode="External"/><Relationship Id="rId146" Type="http://schemas.openxmlformats.org/officeDocument/2006/relationships/hyperlink" Target="https://dev.emoldino.com/report/capacity-utilization" TargetMode="External"/><Relationship Id="rId188" Type="http://schemas.openxmlformats.org/officeDocument/2006/relationships/hyperlink" Target="https://dev.emoldino.com/report/capacity-utilization" TargetMode="External"/><Relationship Id="rId311" Type="http://schemas.openxmlformats.org/officeDocument/2006/relationships/hyperlink" Target="https://dev.emoldino.com/report/cycle-time" TargetMode="External"/><Relationship Id="rId353" Type="http://schemas.openxmlformats.org/officeDocument/2006/relationships/hyperlink" Target="https://dev.emoldino.com/analysis/pro-ana" TargetMode="External"/><Relationship Id="rId395" Type="http://schemas.openxmlformats.org/officeDocument/2006/relationships/hyperlink" Target="https://dev.emoldino.com/analysis/pro-ana" TargetMode="External"/><Relationship Id="rId409" Type="http://schemas.openxmlformats.org/officeDocument/2006/relationships/hyperlink" Target="https://dev.emoldino.com/analysis/pro-ana" TargetMode="External"/><Relationship Id="rId560" Type="http://schemas.openxmlformats.org/officeDocument/2006/relationships/hyperlink" Target="https://dev.emoldino.com/report/production-efficiency" TargetMode="External"/><Relationship Id="rId92" Type="http://schemas.openxmlformats.org/officeDocument/2006/relationships/hyperlink" Target="https://dev.emoldino.com/analysis/pro-ana" TargetMode="External"/><Relationship Id="rId213" Type="http://schemas.openxmlformats.org/officeDocument/2006/relationships/hyperlink" Target="https://dev.emoldino.com/report/capacity-utilization" TargetMode="External"/><Relationship Id="rId420" Type="http://schemas.openxmlformats.org/officeDocument/2006/relationships/hyperlink" Target="https://dev.emoldino.com/analysis/pro-ana" TargetMode="External"/><Relationship Id="rId616" Type="http://schemas.openxmlformats.org/officeDocument/2006/relationships/hyperlink" Target="https://dev.emoldino.com/report/production-efficiency" TargetMode="External"/><Relationship Id="rId658" Type="http://schemas.openxmlformats.org/officeDocument/2006/relationships/hyperlink" Target="https://dev.emoldino.com/report/production-efficiency" TargetMode="External"/><Relationship Id="rId255" Type="http://schemas.openxmlformats.org/officeDocument/2006/relationships/hyperlink" Target="https://dev.emoldino.com/report/cycle-time" TargetMode="External"/><Relationship Id="rId297" Type="http://schemas.openxmlformats.org/officeDocument/2006/relationships/hyperlink" Target="https://dev.emoldino.com/report/cycle-time" TargetMode="External"/><Relationship Id="rId462" Type="http://schemas.openxmlformats.org/officeDocument/2006/relationships/hyperlink" Target="https://dev.emoldino.com/analysis/quality" TargetMode="External"/><Relationship Id="rId518" Type="http://schemas.openxmlformats.org/officeDocument/2006/relationships/hyperlink" Target="https://dev.emoldino.com/analysis/quality" TargetMode="External"/><Relationship Id="rId115" Type="http://schemas.openxmlformats.org/officeDocument/2006/relationships/hyperlink" Target="https://dev.emoldino.com/report/capacity-utilization" TargetMode="External"/><Relationship Id="rId157" Type="http://schemas.openxmlformats.org/officeDocument/2006/relationships/hyperlink" Target="https://dev.emoldino.com/report/capacity-utilization" TargetMode="External"/><Relationship Id="rId322" Type="http://schemas.openxmlformats.org/officeDocument/2006/relationships/hyperlink" Target="https://dev.emoldino.com/report/cycle-time" TargetMode="External"/><Relationship Id="rId364" Type="http://schemas.openxmlformats.org/officeDocument/2006/relationships/hyperlink" Target="https://dev.emoldino.com/analysis/pro-ana" TargetMode="External"/><Relationship Id="rId61" Type="http://schemas.openxmlformats.org/officeDocument/2006/relationships/hyperlink" Target="https://dev.emoldino.com/analysis/pro-ana" TargetMode="External"/><Relationship Id="rId199" Type="http://schemas.openxmlformats.org/officeDocument/2006/relationships/hyperlink" Target="https://dev.emoldino.com/report/capacity-utilization" TargetMode="External"/><Relationship Id="rId571" Type="http://schemas.openxmlformats.org/officeDocument/2006/relationships/hyperlink" Target="https://dev.emoldino.com/report/production-efficiency" TargetMode="External"/><Relationship Id="rId627" Type="http://schemas.openxmlformats.org/officeDocument/2006/relationships/hyperlink" Target="https://dev.emoldino.com/report/production-efficiency" TargetMode="External"/><Relationship Id="rId19" Type="http://schemas.openxmlformats.org/officeDocument/2006/relationships/hyperlink" Target="https://dev.emoldino.com/analysis/pro-ana" TargetMode="External"/><Relationship Id="rId224" Type="http://schemas.openxmlformats.org/officeDocument/2006/relationships/hyperlink" Target="https://dev.emoldino.com/report/capacity-utilization" TargetMode="External"/><Relationship Id="rId266" Type="http://schemas.openxmlformats.org/officeDocument/2006/relationships/hyperlink" Target="https://dev.emoldino.com/report/cycle-time" TargetMode="External"/><Relationship Id="rId431" Type="http://schemas.openxmlformats.org/officeDocument/2006/relationships/hyperlink" Target="https://dev.emoldino.com/asset/tol-adt:" TargetMode="External"/><Relationship Id="rId473" Type="http://schemas.openxmlformats.org/officeDocument/2006/relationships/hyperlink" Target="https://dev.emoldino.com/analysis/quality" TargetMode="External"/><Relationship Id="rId529" Type="http://schemas.openxmlformats.org/officeDocument/2006/relationships/hyperlink" Target="https://dev.emoldino.com/analysis/quality" TargetMode="External"/><Relationship Id="rId30" Type="http://schemas.openxmlformats.org/officeDocument/2006/relationships/hyperlink" Target="https://dev.emoldino.com/analysis/pro-ana" TargetMode="External"/><Relationship Id="rId126" Type="http://schemas.openxmlformats.org/officeDocument/2006/relationships/hyperlink" Target="https://dev.emoldino.com/report/capacity-utilization" TargetMode="External"/><Relationship Id="rId168" Type="http://schemas.openxmlformats.org/officeDocument/2006/relationships/hyperlink" Target="https://dev.emoldino.com/report/capacity-utilization" TargetMode="External"/><Relationship Id="rId333" Type="http://schemas.openxmlformats.org/officeDocument/2006/relationships/hyperlink" Target="https://dev.emoldino.com/report/cycle-time" TargetMode="External"/><Relationship Id="rId540" Type="http://schemas.openxmlformats.org/officeDocument/2006/relationships/hyperlink" Target="https://dev.emoldino.com/analysis/quality" TargetMode="External"/><Relationship Id="rId72" Type="http://schemas.openxmlformats.org/officeDocument/2006/relationships/hyperlink" Target="https://dev.emoldino.com/analysis/pro-ana" TargetMode="External"/><Relationship Id="rId375" Type="http://schemas.openxmlformats.org/officeDocument/2006/relationships/hyperlink" Target="https://dev.emoldino.com/analysis/pro-ana" TargetMode="External"/><Relationship Id="rId582" Type="http://schemas.openxmlformats.org/officeDocument/2006/relationships/hyperlink" Target="https://dev.emoldino.com/report/production-efficiency" TargetMode="External"/><Relationship Id="rId638" Type="http://schemas.openxmlformats.org/officeDocument/2006/relationships/hyperlink" Target="https://dev.emoldino.com/report/production-efficiency" TargetMode="External"/><Relationship Id="rId3" Type="http://schemas.openxmlformats.org/officeDocument/2006/relationships/hyperlink" Target="https://dev.emoldino.com/analysis/pro-ana" TargetMode="External"/><Relationship Id="rId235" Type="http://schemas.openxmlformats.org/officeDocument/2006/relationships/hyperlink" Target="https://dev.emoldino.com/report/cycle-time" TargetMode="External"/><Relationship Id="rId277" Type="http://schemas.openxmlformats.org/officeDocument/2006/relationships/hyperlink" Target="https://dev.emoldino.com/report/cycle-time" TargetMode="External"/><Relationship Id="rId400" Type="http://schemas.openxmlformats.org/officeDocument/2006/relationships/hyperlink" Target="https://dev.emoldino.com/analysis/pro-ana" TargetMode="External"/><Relationship Id="rId442" Type="http://schemas.openxmlformats.org/officeDocument/2006/relationships/hyperlink" Target="https://dev.emoldino.com/analysis/pro-ana" TargetMode="External"/><Relationship Id="rId484" Type="http://schemas.openxmlformats.org/officeDocument/2006/relationships/hyperlink" Target="https://dev.emoldino.com/analysis/quality" TargetMode="External"/><Relationship Id="rId137" Type="http://schemas.openxmlformats.org/officeDocument/2006/relationships/hyperlink" Target="https://dev.emoldino.com/report/capacity-utilization" TargetMode="External"/><Relationship Id="rId302" Type="http://schemas.openxmlformats.org/officeDocument/2006/relationships/hyperlink" Target="https://dev.emoldino.com/report/cycle-time" TargetMode="External"/><Relationship Id="rId344" Type="http://schemas.openxmlformats.org/officeDocument/2006/relationships/hyperlink" Target="https://dev.emoldino.com/report/cycle-time" TargetMode="External"/><Relationship Id="rId41" Type="http://schemas.openxmlformats.org/officeDocument/2006/relationships/hyperlink" Target="https://dev.emoldino.com/analysis/pro-ana" TargetMode="External"/><Relationship Id="rId83" Type="http://schemas.openxmlformats.org/officeDocument/2006/relationships/hyperlink" Target="https://dev.emoldino.com/analysis/pro-ana" TargetMode="External"/><Relationship Id="rId179" Type="http://schemas.openxmlformats.org/officeDocument/2006/relationships/hyperlink" Target="https://dev.emoldino.com/report/capacity-utilization" TargetMode="External"/><Relationship Id="rId386" Type="http://schemas.openxmlformats.org/officeDocument/2006/relationships/hyperlink" Target="https://dev.emoldino.com/analysis/pro-ana" TargetMode="External"/><Relationship Id="rId551" Type="http://schemas.openxmlformats.org/officeDocument/2006/relationships/hyperlink" Target="https://dev.emoldino.com/report/production-efficiency" TargetMode="External"/><Relationship Id="rId593" Type="http://schemas.openxmlformats.org/officeDocument/2006/relationships/hyperlink" Target="https://dev.emoldino.com/report/production-efficiency" TargetMode="External"/><Relationship Id="rId607" Type="http://schemas.openxmlformats.org/officeDocument/2006/relationships/hyperlink" Target="https://dev.emoldino.com/report/production-efficiency" TargetMode="External"/><Relationship Id="rId649" Type="http://schemas.openxmlformats.org/officeDocument/2006/relationships/hyperlink" Target="https://dev.emoldino.com/report/production-efficiency" TargetMode="External"/><Relationship Id="rId190" Type="http://schemas.openxmlformats.org/officeDocument/2006/relationships/hyperlink" Target="https://dev.emoldino.com/report/capacity-utilization" TargetMode="External"/><Relationship Id="rId204" Type="http://schemas.openxmlformats.org/officeDocument/2006/relationships/hyperlink" Target="https://dev.emoldino.com/report/capacity-utilization" TargetMode="External"/><Relationship Id="rId246" Type="http://schemas.openxmlformats.org/officeDocument/2006/relationships/hyperlink" Target="https://dev.emoldino.com/report/cycle-time" TargetMode="External"/><Relationship Id="rId288" Type="http://schemas.openxmlformats.org/officeDocument/2006/relationships/hyperlink" Target="https://dev.emoldino.com/report/cycle-time" TargetMode="External"/><Relationship Id="rId411" Type="http://schemas.openxmlformats.org/officeDocument/2006/relationships/hyperlink" Target="https://dev.emoldino.com/analysis/pro-ana" TargetMode="External"/><Relationship Id="rId453" Type="http://schemas.openxmlformats.org/officeDocument/2006/relationships/hyperlink" Target="https://dev.emoldino.com/analysis/pro-ana" TargetMode="External"/><Relationship Id="rId509" Type="http://schemas.openxmlformats.org/officeDocument/2006/relationships/hyperlink" Target="https://dev.emoldino.com/analysis/quality" TargetMode="External"/><Relationship Id="rId106" Type="http://schemas.openxmlformats.org/officeDocument/2006/relationships/hyperlink" Target="https://dev.emoldino.com/analysis/pro-ana" TargetMode="External"/><Relationship Id="rId313" Type="http://schemas.openxmlformats.org/officeDocument/2006/relationships/hyperlink" Target="https://dev.emoldino.com/report/cycle-time" TargetMode="External"/><Relationship Id="rId495" Type="http://schemas.openxmlformats.org/officeDocument/2006/relationships/hyperlink" Target="https://dev.emoldino.com/analysis/quality" TargetMode="External"/><Relationship Id="rId10" Type="http://schemas.openxmlformats.org/officeDocument/2006/relationships/hyperlink" Target="https://dev.emoldino.com/analysis/pro-ana" TargetMode="External"/><Relationship Id="rId52" Type="http://schemas.openxmlformats.org/officeDocument/2006/relationships/hyperlink" Target="https://dev.emoldino.com/analysis/pro-ana" TargetMode="External"/><Relationship Id="rId94" Type="http://schemas.openxmlformats.org/officeDocument/2006/relationships/hyperlink" Target="https://dev.emoldino.com/analysis/pro-ana" TargetMode="External"/><Relationship Id="rId148" Type="http://schemas.openxmlformats.org/officeDocument/2006/relationships/hyperlink" Target="https://dev.emoldino.com/report/capacity-utilization" TargetMode="External"/><Relationship Id="rId355" Type="http://schemas.openxmlformats.org/officeDocument/2006/relationships/hyperlink" Target="https://dev.emoldino.com/analysis/pro-ana" TargetMode="External"/><Relationship Id="rId397" Type="http://schemas.openxmlformats.org/officeDocument/2006/relationships/hyperlink" Target="https://dev.emoldino.com/analysis/pro-ana" TargetMode="External"/><Relationship Id="rId520" Type="http://schemas.openxmlformats.org/officeDocument/2006/relationships/hyperlink" Target="https://dev.emoldino.com/analysis/quality" TargetMode="External"/><Relationship Id="rId562" Type="http://schemas.openxmlformats.org/officeDocument/2006/relationships/hyperlink" Target="https://dev.emoldino.com/report/production-efficiency" TargetMode="External"/><Relationship Id="rId618" Type="http://schemas.openxmlformats.org/officeDocument/2006/relationships/hyperlink" Target="https://dev.emoldino.com/report/production-efficiency" TargetMode="External"/><Relationship Id="rId215" Type="http://schemas.openxmlformats.org/officeDocument/2006/relationships/hyperlink" Target="https://dev.emoldino.com/report/capacity-utilization" TargetMode="External"/><Relationship Id="rId257" Type="http://schemas.openxmlformats.org/officeDocument/2006/relationships/hyperlink" Target="https://dev.emoldino.com/report/cycle-time" TargetMode="External"/><Relationship Id="rId422" Type="http://schemas.openxmlformats.org/officeDocument/2006/relationships/hyperlink" Target="https://dev.emoldino.com/analysis/pro-ana" TargetMode="External"/><Relationship Id="rId464" Type="http://schemas.openxmlformats.org/officeDocument/2006/relationships/hyperlink" Target="https://dev.emoldino.com/analysis/quality" TargetMode="External"/><Relationship Id="rId299" Type="http://schemas.openxmlformats.org/officeDocument/2006/relationships/hyperlink" Target="https://dev.emoldino.com/report/cycle-time" TargetMode="External"/><Relationship Id="rId63" Type="http://schemas.openxmlformats.org/officeDocument/2006/relationships/hyperlink" Target="https://dev.emoldino.com/analysis/pro-ana" TargetMode="External"/><Relationship Id="rId159" Type="http://schemas.openxmlformats.org/officeDocument/2006/relationships/hyperlink" Target="https://dev.emoldino.com/report/capacity-utilization" TargetMode="External"/><Relationship Id="rId366" Type="http://schemas.openxmlformats.org/officeDocument/2006/relationships/hyperlink" Target="https://dev.emoldino.com/analysis/pro-ana" TargetMode="External"/><Relationship Id="rId573" Type="http://schemas.openxmlformats.org/officeDocument/2006/relationships/hyperlink" Target="https://dev.emoldino.com/report/production-efficiency" TargetMode="External"/><Relationship Id="rId226" Type="http://schemas.openxmlformats.org/officeDocument/2006/relationships/hyperlink" Target="https://dev.emoldino.com/report/capacity-utilization" TargetMode="External"/><Relationship Id="rId433" Type="http://schemas.openxmlformats.org/officeDocument/2006/relationships/hyperlink" Target="https://dev.emoldino.com/analysis/pro-ana" TargetMode="External"/><Relationship Id="rId640" Type="http://schemas.openxmlformats.org/officeDocument/2006/relationships/hyperlink" Target="https://dev.emoldino.com/report/production-efficiency" TargetMode="External"/><Relationship Id="rId74" Type="http://schemas.openxmlformats.org/officeDocument/2006/relationships/hyperlink" Target="https://dev.emoldino.com/analysis/pro-ana" TargetMode="External"/><Relationship Id="rId377" Type="http://schemas.openxmlformats.org/officeDocument/2006/relationships/hyperlink" Target="https://dev.emoldino.com/analysis/pro-ana" TargetMode="External"/><Relationship Id="rId500" Type="http://schemas.openxmlformats.org/officeDocument/2006/relationships/hyperlink" Target="https://dev.emoldino.com/analysis/quality" TargetMode="External"/><Relationship Id="rId584" Type="http://schemas.openxmlformats.org/officeDocument/2006/relationships/hyperlink" Target="https://dev.emoldino.com/report/production-efficiency" TargetMode="External"/><Relationship Id="rId5" Type="http://schemas.openxmlformats.org/officeDocument/2006/relationships/hyperlink" Target="https://dev.emoldino.com/analysis/pro-ana" TargetMode="External"/><Relationship Id="rId237" Type="http://schemas.openxmlformats.org/officeDocument/2006/relationships/hyperlink" Target="https://dev.emoldino.com/report/cycle-time" TargetMode="External"/><Relationship Id="rId444" Type="http://schemas.openxmlformats.org/officeDocument/2006/relationships/hyperlink" Target="https://dev.emoldino.com/analysis/pro-ana" TargetMode="External"/><Relationship Id="rId651" Type="http://schemas.openxmlformats.org/officeDocument/2006/relationships/hyperlink" Target="https://dev.emoldino.com/report/production-efficiency" TargetMode="External"/><Relationship Id="rId290" Type="http://schemas.openxmlformats.org/officeDocument/2006/relationships/hyperlink" Target="https://dev.emoldino.com/report/cycle-time" TargetMode="External"/><Relationship Id="rId304" Type="http://schemas.openxmlformats.org/officeDocument/2006/relationships/hyperlink" Target="https://dev.emoldino.com/report/cycle-time" TargetMode="External"/><Relationship Id="rId388" Type="http://schemas.openxmlformats.org/officeDocument/2006/relationships/hyperlink" Target="https://dev.emoldino.com/analysis/pro-ana" TargetMode="External"/><Relationship Id="rId511" Type="http://schemas.openxmlformats.org/officeDocument/2006/relationships/hyperlink" Target="https://dev.emoldino.com/analysis/quality" TargetMode="External"/><Relationship Id="rId609" Type="http://schemas.openxmlformats.org/officeDocument/2006/relationships/hyperlink" Target="https://dev.emoldino.com/report/production-efficiency" TargetMode="External"/><Relationship Id="rId85" Type="http://schemas.openxmlformats.org/officeDocument/2006/relationships/hyperlink" Target="https://dev.emoldino.com/analysis/pro-ana" TargetMode="External"/><Relationship Id="rId150" Type="http://schemas.openxmlformats.org/officeDocument/2006/relationships/hyperlink" Target="https://dev.emoldino.com/report/capacity-utilization" TargetMode="External"/><Relationship Id="rId595" Type="http://schemas.openxmlformats.org/officeDocument/2006/relationships/hyperlink" Target="https://dev.emoldino.com/report/production-efficiency" TargetMode="External"/><Relationship Id="rId248" Type="http://schemas.openxmlformats.org/officeDocument/2006/relationships/hyperlink" Target="https://dev.emoldino.com/report/cycle-time" TargetMode="External"/><Relationship Id="rId455" Type="http://schemas.openxmlformats.org/officeDocument/2006/relationships/hyperlink" Target="https://dev.emoldino.com/analysis/pro-ana" TargetMode="External"/><Relationship Id="rId12" Type="http://schemas.openxmlformats.org/officeDocument/2006/relationships/hyperlink" Target="https://dev.emoldino.com/analysis/pro-ana" TargetMode="External"/><Relationship Id="rId108" Type="http://schemas.openxmlformats.org/officeDocument/2006/relationships/hyperlink" Target="https://dev.emoldino.com/analysis/pro-ana" TargetMode="External"/><Relationship Id="rId315" Type="http://schemas.openxmlformats.org/officeDocument/2006/relationships/hyperlink" Target="https://dev.emoldino.com/report/cycle-time" TargetMode="External"/><Relationship Id="rId522" Type="http://schemas.openxmlformats.org/officeDocument/2006/relationships/hyperlink" Target="https://dev.emoldino.com/analysis/quality" TargetMode="External"/><Relationship Id="rId96" Type="http://schemas.openxmlformats.org/officeDocument/2006/relationships/hyperlink" Target="https://dev.emoldino.com/analysis/pro-ana" TargetMode="External"/><Relationship Id="rId161" Type="http://schemas.openxmlformats.org/officeDocument/2006/relationships/hyperlink" Target="https://dev.emoldino.com/report/capacity-utilization" TargetMode="External"/><Relationship Id="rId399" Type="http://schemas.openxmlformats.org/officeDocument/2006/relationships/hyperlink" Target="https://dev.emoldino.com/analysis/pro-ana" TargetMode="External"/><Relationship Id="rId259" Type="http://schemas.openxmlformats.org/officeDocument/2006/relationships/hyperlink" Target="https://dev.emoldino.com/report/cycle-time" TargetMode="External"/><Relationship Id="rId466" Type="http://schemas.openxmlformats.org/officeDocument/2006/relationships/hyperlink" Target="https://dev.emoldino.com/analysis/quality" TargetMode="External"/><Relationship Id="rId23" Type="http://schemas.openxmlformats.org/officeDocument/2006/relationships/hyperlink" Target="https://dev.emoldino.com/analysis/pro-ana" TargetMode="External"/><Relationship Id="rId119" Type="http://schemas.openxmlformats.org/officeDocument/2006/relationships/hyperlink" Target="https://dev.emoldino.com/report/capacity-utilization" TargetMode="External"/><Relationship Id="rId326" Type="http://schemas.openxmlformats.org/officeDocument/2006/relationships/hyperlink" Target="https://dev.emoldino.com/report/cycle-time" TargetMode="External"/><Relationship Id="rId533" Type="http://schemas.openxmlformats.org/officeDocument/2006/relationships/hyperlink" Target="https://dev.emoldino.com/analysis/quality" TargetMode="External"/><Relationship Id="rId172" Type="http://schemas.openxmlformats.org/officeDocument/2006/relationships/hyperlink" Target="https://dev.emoldino.com/report/capacity-utilization" TargetMode="External"/><Relationship Id="rId477" Type="http://schemas.openxmlformats.org/officeDocument/2006/relationships/hyperlink" Target="https://dev.emoldino.com/analysis/quality" TargetMode="External"/><Relationship Id="rId600" Type="http://schemas.openxmlformats.org/officeDocument/2006/relationships/hyperlink" Target="https://dev.emoldino.com/report/production-efficiency" TargetMode="External"/><Relationship Id="rId337" Type="http://schemas.openxmlformats.org/officeDocument/2006/relationships/hyperlink" Target="https://dev.emoldino.com/report/cycle-time" TargetMode="External"/><Relationship Id="rId34" Type="http://schemas.openxmlformats.org/officeDocument/2006/relationships/hyperlink" Target="https://dev.emoldino.com/analysis/pro-ana" TargetMode="External"/><Relationship Id="rId544" Type="http://schemas.openxmlformats.org/officeDocument/2006/relationships/hyperlink" Target="https://dev.emoldino.com/report/production-efficiency" TargetMode="External"/><Relationship Id="rId183" Type="http://schemas.openxmlformats.org/officeDocument/2006/relationships/hyperlink" Target="https://dev.emoldino.com/report/capacity-utilization" TargetMode="External"/><Relationship Id="rId390" Type="http://schemas.openxmlformats.org/officeDocument/2006/relationships/hyperlink" Target="https://dev.emoldino.com/analysis/pro-ana" TargetMode="External"/><Relationship Id="rId404" Type="http://schemas.openxmlformats.org/officeDocument/2006/relationships/hyperlink" Target="https://dev.emoldino.com/analysis/pro-ana" TargetMode="External"/><Relationship Id="rId611" Type="http://schemas.openxmlformats.org/officeDocument/2006/relationships/hyperlink" Target="https://dev.emoldino.com/report/production-efficiency" TargetMode="External"/><Relationship Id="rId250" Type="http://schemas.openxmlformats.org/officeDocument/2006/relationships/hyperlink" Target="https://dev.emoldino.com/report/cycle-time" TargetMode="External"/><Relationship Id="rId488" Type="http://schemas.openxmlformats.org/officeDocument/2006/relationships/hyperlink" Target="https://dev.emoldino.com/analysis/quality" TargetMode="External"/><Relationship Id="rId45" Type="http://schemas.openxmlformats.org/officeDocument/2006/relationships/hyperlink" Target="https://dev.emoldino.com/analysis/pro-ana" TargetMode="External"/><Relationship Id="rId110" Type="http://schemas.openxmlformats.org/officeDocument/2006/relationships/hyperlink" Target="https://dev.emoldino.com/analysis/pro-ana" TargetMode="External"/><Relationship Id="rId348" Type="http://schemas.openxmlformats.org/officeDocument/2006/relationships/hyperlink" Target="https://dev.emoldino.com/analysis/pro-ana" TargetMode="External"/><Relationship Id="rId555" Type="http://schemas.openxmlformats.org/officeDocument/2006/relationships/hyperlink" Target="https://dev.emoldino.com/report/production-efficiency" TargetMode="External"/><Relationship Id="rId194" Type="http://schemas.openxmlformats.org/officeDocument/2006/relationships/hyperlink" Target="https://dev.emoldino.com/report/capacity-utilization" TargetMode="External"/><Relationship Id="rId208" Type="http://schemas.openxmlformats.org/officeDocument/2006/relationships/hyperlink" Target="https://dev.emoldino.com/report/capacity-utilization" TargetMode="External"/><Relationship Id="rId415" Type="http://schemas.openxmlformats.org/officeDocument/2006/relationships/hyperlink" Target="https://dev.emoldino.com/analysis/pro-ana" TargetMode="External"/><Relationship Id="rId622" Type="http://schemas.openxmlformats.org/officeDocument/2006/relationships/hyperlink" Target="https://dev.emoldino.com/report/production-efficiency" TargetMode="External"/><Relationship Id="rId261" Type="http://schemas.openxmlformats.org/officeDocument/2006/relationships/hyperlink" Target="https://dev.emoldino.com/report/cycle-time" TargetMode="External"/><Relationship Id="rId499" Type="http://schemas.openxmlformats.org/officeDocument/2006/relationships/hyperlink" Target="https://dev.emoldino.com/analysis/quality" TargetMode="External"/><Relationship Id="rId56" Type="http://schemas.openxmlformats.org/officeDocument/2006/relationships/hyperlink" Target="https://dev.emoldino.com/analysis/pro-ana" TargetMode="External"/><Relationship Id="rId359" Type="http://schemas.openxmlformats.org/officeDocument/2006/relationships/hyperlink" Target="https://dev.emoldino.com/analysis/pro-ana" TargetMode="External"/><Relationship Id="rId566" Type="http://schemas.openxmlformats.org/officeDocument/2006/relationships/hyperlink" Target="https://dev.emoldino.com/report/production-efficiency" TargetMode="External"/><Relationship Id="rId121" Type="http://schemas.openxmlformats.org/officeDocument/2006/relationships/hyperlink" Target="https://dev.emoldino.com/report/capacity-utilization" TargetMode="External"/><Relationship Id="rId219" Type="http://schemas.openxmlformats.org/officeDocument/2006/relationships/hyperlink" Target="https://dev.emoldino.com/report/capacity-utilization" TargetMode="External"/><Relationship Id="rId426" Type="http://schemas.openxmlformats.org/officeDocument/2006/relationships/hyperlink" Target="https://dev.emoldino.com/supplychain/dem-cpl/input" TargetMode="External"/><Relationship Id="rId633" Type="http://schemas.openxmlformats.org/officeDocument/2006/relationships/hyperlink" Target="https://dev.emoldino.com/report/production-efficiency" TargetMode="External"/><Relationship Id="rId67" Type="http://schemas.openxmlformats.org/officeDocument/2006/relationships/hyperlink" Target="https://dev.emoldino.com/analysis/pro-ana" TargetMode="External"/><Relationship Id="rId272" Type="http://schemas.openxmlformats.org/officeDocument/2006/relationships/hyperlink" Target="https://dev.emoldino.com/report/cycle-time" TargetMode="External"/><Relationship Id="rId577" Type="http://schemas.openxmlformats.org/officeDocument/2006/relationships/hyperlink" Target="https://dev.emoldino.com/report/production-efficiency" TargetMode="External"/><Relationship Id="rId132" Type="http://schemas.openxmlformats.org/officeDocument/2006/relationships/hyperlink" Target="https://dev.emoldino.com/report/capacity-utilization" TargetMode="External"/><Relationship Id="rId437" Type="http://schemas.openxmlformats.org/officeDocument/2006/relationships/hyperlink" Target="https://dev.emoldino.com/analysis/pro-ana" TargetMode="External"/><Relationship Id="rId644" Type="http://schemas.openxmlformats.org/officeDocument/2006/relationships/hyperlink" Target="https://dev.emoldino.com/report/production-efficiency" TargetMode="External"/><Relationship Id="rId283" Type="http://schemas.openxmlformats.org/officeDocument/2006/relationships/hyperlink" Target="https://dev.emoldino.com/report/cycle-time" TargetMode="External"/><Relationship Id="rId490" Type="http://schemas.openxmlformats.org/officeDocument/2006/relationships/hyperlink" Target="https://dev.emoldino.com/analysis/quality" TargetMode="External"/><Relationship Id="rId504" Type="http://schemas.openxmlformats.org/officeDocument/2006/relationships/hyperlink" Target="https://dev.emoldino.com/analysis/quality" TargetMode="External"/><Relationship Id="rId78" Type="http://schemas.openxmlformats.org/officeDocument/2006/relationships/hyperlink" Target="https://dev.emoldino.com/analysis/pro-ana" TargetMode="External"/><Relationship Id="rId143" Type="http://schemas.openxmlformats.org/officeDocument/2006/relationships/hyperlink" Target="https://dev.emoldino.com/report/capacity-utilization" TargetMode="External"/><Relationship Id="rId350" Type="http://schemas.openxmlformats.org/officeDocument/2006/relationships/hyperlink" Target="https://dev.emoldino.com/analysis/pro-ana" TargetMode="External"/><Relationship Id="rId588" Type="http://schemas.openxmlformats.org/officeDocument/2006/relationships/hyperlink" Target="https://dev.emoldino.com/report/production-efficiency" TargetMode="External"/><Relationship Id="rId9" Type="http://schemas.openxmlformats.org/officeDocument/2006/relationships/hyperlink" Target="https://dev.emoldino.com/analysis/pro-ana" TargetMode="External"/><Relationship Id="rId210" Type="http://schemas.openxmlformats.org/officeDocument/2006/relationships/hyperlink" Target="https://dev.emoldino.com/report/capacity-utilization" TargetMode="External"/><Relationship Id="rId448" Type="http://schemas.openxmlformats.org/officeDocument/2006/relationships/hyperlink" Target="https://dev.emoldino.com/analysis/pro-ana" TargetMode="External"/><Relationship Id="rId655" Type="http://schemas.openxmlformats.org/officeDocument/2006/relationships/hyperlink" Target="https://dev.emoldino.com/report/production-efficiency" TargetMode="External"/><Relationship Id="rId294" Type="http://schemas.openxmlformats.org/officeDocument/2006/relationships/hyperlink" Target="https://dev.emoldino.com/report/cycle-time" TargetMode="External"/><Relationship Id="rId308" Type="http://schemas.openxmlformats.org/officeDocument/2006/relationships/hyperlink" Target="https://dev.emoldino.com/report/cycle-time" TargetMode="External"/><Relationship Id="rId515" Type="http://schemas.openxmlformats.org/officeDocument/2006/relationships/hyperlink" Target="https://dev.emoldino.com/analysis/quality" TargetMode="External"/><Relationship Id="rId89" Type="http://schemas.openxmlformats.org/officeDocument/2006/relationships/hyperlink" Target="https://dev.emoldino.com/analysis/pro-ana" TargetMode="External"/><Relationship Id="rId154" Type="http://schemas.openxmlformats.org/officeDocument/2006/relationships/hyperlink" Target="https://dev.emoldino.com/report/capacity-utilization" TargetMode="External"/><Relationship Id="rId361" Type="http://schemas.openxmlformats.org/officeDocument/2006/relationships/hyperlink" Target="https://dev.emoldino.com/analysis/pro-ana" TargetMode="External"/><Relationship Id="rId599" Type="http://schemas.openxmlformats.org/officeDocument/2006/relationships/hyperlink" Target="https://dev.emoldino.com/report/production-efficiency" TargetMode="External"/><Relationship Id="rId459" Type="http://schemas.openxmlformats.org/officeDocument/2006/relationships/hyperlink" Target="https://dev.emoldino.com/analysis/quality" TargetMode="External"/><Relationship Id="rId16" Type="http://schemas.openxmlformats.org/officeDocument/2006/relationships/hyperlink" Target="https://dev.emoldino.com/analysis/pro-ana" TargetMode="External"/><Relationship Id="rId221" Type="http://schemas.openxmlformats.org/officeDocument/2006/relationships/hyperlink" Target="https://dev.emoldino.com/report/capacity-utilization" TargetMode="External"/><Relationship Id="rId319" Type="http://schemas.openxmlformats.org/officeDocument/2006/relationships/hyperlink" Target="https://dev.emoldino.com/report/cycle-time" TargetMode="External"/><Relationship Id="rId526" Type="http://schemas.openxmlformats.org/officeDocument/2006/relationships/hyperlink" Target="https://dev.emoldino.com/analysis/quality"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dev.emoldino.com/production/alr" TargetMode="External"/><Relationship Id="rId21" Type="http://schemas.openxmlformats.org/officeDocument/2006/relationships/hyperlink" Target="https://dev.emoldino.com/admin/reject-rates" TargetMode="External"/><Relationship Id="rId42" Type="http://schemas.openxmlformats.org/officeDocument/2006/relationships/hyperlink" Target="https://dev.emoldino.com/production/alr" TargetMode="External"/><Relationship Id="rId63" Type="http://schemas.openxmlformats.org/officeDocument/2006/relationships/hyperlink" Target="https://dev.emoldino.com/production/alr" TargetMode="External"/><Relationship Id="rId84" Type="http://schemas.openxmlformats.org/officeDocument/2006/relationships/hyperlink" Target="https://dev.emoldino.com/production/alr." TargetMode="External"/><Relationship Id="rId138" Type="http://schemas.openxmlformats.org/officeDocument/2006/relationships/hyperlink" Target="https://dev.emoldino.com/production/alr" TargetMode="External"/><Relationship Id="rId159" Type="http://schemas.openxmlformats.org/officeDocument/2006/relationships/hyperlink" Target="https://dev.emoldino.com/production/alr" TargetMode="External"/><Relationship Id="rId170" Type="http://schemas.openxmlformats.org/officeDocument/2006/relationships/hyperlink" Target="https://dev.emoldino.com/production/alr" TargetMode="External"/><Relationship Id="rId191" Type="http://schemas.openxmlformats.org/officeDocument/2006/relationships/hyperlink" Target="https://dev.emoldino.com/production/alr" TargetMode="External"/><Relationship Id="rId205" Type="http://schemas.openxmlformats.org/officeDocument/2006/relationships/hyperlink" Target="https://dev.emoldino.com/production/alr" TargetMode="External"/><Relationship Id="rId226" Type="http://schemas.openxmlformats.org/officeDocument/2006/relationships/hyperlink" Target="https://dev.emoldino.com/production/alr" TargetMode="External"/><Relationship Id="rId107" Type="http://schemas.openxmlformats.org/officeDocument/2006/relationships/hyperlink" Target="https://dev.emoldino.com/production/alr" TargetMode="External"/><Relationship Id="rId11" Type="http://schemas.openxmlformats.org/officeDocument/2006/relationships/hyperlink" Target="https://dev.emoldino.com/admin/reject-rates" TargetMode="External"/><Relationship Id="rId32" Type="http://schemas.openxmlformats.org/officeDocument/2006/relationships/hyperlink" Target="https://dev.emoldino.com/admin/reject-rates" TargetMode="External"/><Relationship Id="rId53" Type="http://schemas.openxmlformats.org/officeDocument/2006/relationships/hyperlink" Target="https://dev.emoldino.com/production/alr" TargetMode="External"/><Relationship Id="rId74" Type="http://schemas.openxmlformats.org/officeDocument/2006/relationships/hyperlink" Target="https://dev.emoldino.com/production/alr." TargetMode="External"/><Relationship Id="rId128" Type="http://schemas.openxmlformats.org/officeDocument/2006/relationships/hyperlink" Target="https://dev.emoldino.com/production/alr" TargetMode="External"/><Relationship Id="rId149" Type="http://schemas.openxmlformats.org/officeDocument/2006/relationships/hyperlink" Target="https://dev.emoldino.com/production/alr" TargetMode="External"/><Relationship Id="rId5" Type="http://schemas.openxmlformats.org/officeDocument/2006/relationships/hyperlink" Target="https://dev.emoldino.com/admin/reject-rates" TargetMode="External"/><Relationship Id="rId95" Type="http://schemas.openxmlformats.org/officeDocument/2006/relationships/hyperlink" Target="https://dev.emoldino.com/production/alr" TargetMode="External"/><Relationship Id="rId160" Type="http://schemas.openxmlformats.org/officeDocument/2006/relationships/hyperlink" Target="https://dev.emoldino.com/production/alr" TargetMode="External"/><Relationship Id="rId181" Type="http://schemas.openxmlformats.org/officeDocument/2006/relationships/hyperlink" Target="https://dev.emoldino.com/production/alr" TargetMode="External"/><Relationship Id="rId216" Type="http://schemas.openxmlformats.org/officeDocument/2006/relationships/hyperlink" Target="https://dev.emoldino.com/production/alr" TargetMode="External"/><Relationship Id="rId237" Type="http://schemas.openxmlformats.org/officeDocument/2006/relationships/hyperlink" Target="https://dev.emoldino.com/production/alr" TargetMode="External"/><Relationship Id="rId22" Type="http://schemas.openxmlformats.org/officeDocument/2006/relationships/hyperlink" Target="https://dev.emoldino.com/admin/reject-rates" TargetMode="External"/><Relationship Id="rId43" Type="http://schemas.openxmlformats.org/officeDocument/2006/relationships/hyperlink" Target="https://dev.emoldino.com/production/alr" TargetMode="External"/><Relationship Id="rId64" Type="http://schemas.openxmlformats.org/officeDocument/2006/relationships/hyperlink" Target="https://dev.emoldino.com/production/alr." TargetMode="External"/><Relationship Id="rId118" Type="http://schemas.openxmlformats.org/officeDocument/2006/relationships/hyperlink" Target="https://dev.emoldino.com/production/alr" TargetMode="External"/><Relationship Id="rId139" Type="http://schemas.openxmlformats.org/officeDocument/2006/relationships/hyperlink" Target="https://dev.emoldino.com/production/alr" TargetMode="External"/><Relationship Id="rId85" Type="http://schemas.openxmlformats.org/officeDocument/2006/relationships/hyperlink" Target="https://dev.emoldino.com/production/alr" TargetMode="External"/><Relationship Id="rId150" Type="http://schemas.openxmlformats.org/officeDocument/2006/relationships/hyperlink" Target="https://dev.emoldino.com/production/alr" TargetMode="External"/><Relationship Id="rId171" Type="http://schemas.openxmlformats.org/officeDocument/2006/relationships/hyperlink" Target="https://dev.emoldino.com/production/alr" TargetMode="External"/><Relationship Id="rId192" Type="http://schemas.openxmlformats.org/officeDocument/2006/relationships/hyperlink" Target="https://dev.emoldino.com/production/alr" TargetMode="External"/><Relationship Id="rId206" Type="http://schemas.openxmlformats.org/officeDocument/2006/relationships/hyperlink" Target="https://dev.emoldino.com/production/alr" TargetMode="External"/><Relationship Id="rId227" Type="http://schemas.openxmlformats.org/officeDocument/2006/relationships/hyperlink" Target="https://dev.emoldino.com/production/alr" TargetMode="External"/><Relationship Id="rId12" Type="http://schemas.openxmlformats.org/officeDocument/2006/relationships/hyperlink" Target="https://dev.emoldino.com/admin/reject-rates" TargetMode="External"/><Relationship Id="rId33" Type="http://schemas.openxmlformats.org/officeDocument/2006/relationships/hyperlink" Target="https://dev.emoldino.com/admin/reject-rates" TargetMode="External"/><Relationship Id="rId108" Type="http://schemas.openxmlformats.org/officeDocument/2006/relationships/hyperlink" Target="https://dev.emoldino.com/production/alr" TargetMode="External"/><Relationship Id="rId129" Type="http://schemas.openxmlformats.org/officeDocument/2006/relationships/hyperlink" Target="https://dev.emoldino.com/production/alr" TargetMode="External"/><Relationship Id="rId54" Type="http://schemas.openxmlformats.org/officeDocument/2006/relationships/hyperlink" Target="https://dev.emoldino.com/production/alr" TargetMode="External"/><Relationship Id="rId75" Type="http://schemas.openxmlformats.org/officeDocument/2006/relationships/hyperlink" Target="https://dev.emoldino.com/production/alr" TargetMode="External"/><Relationship Id="rId96" Type="http://schemas.openxmlformats.org/officeDocument/2006/relationships/hyperlink" Target="https://dev.emoldino.com/production/alr" TargetMode="External"/><Relationship Id="rId140" Type="http://schemas.openxmlformats.org/officeDocument/2006/relationships/hyperlink" Target="https://dev.emoldino.com/production/alr" TargetMode="External"/><Relationship Id="rId161" Type="http://schemas.openxmlformats.org/officeDocument/2006/relationships/hyperlink" Target="https://dev.emoldino.com/production/alr" TargetMode="External"/><Relationship Id="rId182" Type="http://schemas.openxmlformats.org/officeDocument/2006/relationships/hyperlink" Target="https://dev.emoldino.com/production/alr" TargetMode="External"/><Relationship Id="rId217" Type="http://schemas.openxmlformats.org/officeDocument/2006/relationships/hyperlink" Target="https://dev.emoldino.com/production/alr" TargetMode="External"/><Relationship Id="rId6" Type="http://schemas.openxmlformats.org/officeDocument/2006/relationships/hyperlink" Target="https://dev.emoldino.com/admin/reject-rates" TargetMode="External"/><Relationship Id="rId238" Type="http://schemas.openxmlformats.org/officeDocument/2006/relationships/hyperlink" Target="https://dev.emoldino.com/production/alr" TargetMode="External"/><Relationship Id="rId23" Type="http://schemas.openxmlformats.org/officeDocument/2006/relationships/hyperlink" Target="https://dev.emoldino.com/admin/reject-rates" TargetMode="External"/><Relationship Id="rId119" Type="http://schemas.openxmlformats.org/officeDocument/2006/relationships/hyperlink" Target="https://dev.emoldino.com/production/alr" TargetMode="External"/><Relationship Id="rId44" Type="http://schemas.openxmlformats.org/officeDocument/2006/relationships/hyperlink" Target="https://dev.emoldino.com/production/alr" TargetMode="External"/><Relationship Id="rId65" Type="http://schemas.openxmlformats.org/officeDocument/2006/relationships/hyperlink" Target="https://dev.emoldino.com/production/alr" TargetMode="External"/><Relationship Id="rId86" Type="http://schemas.openxmlformats.org/officeDocument/2006/relationships/hyperlink" Target="https://dev.emoldino.com/production/alr." TargetMode="External"/><Relationship Id="rId130" Type="http://schemas.openxmlformats.org/officeDocument/2006/relationships/hyperlink" Target="https://dev.emoldino.com/production/alr" TargetMode="External"/><Relationship Id="rId151" Type="http://schemas.openxmlformats.org/officeDocument/2006/relationships/hyperlink" Target="https://dev.emoldino.com/production/alr" TargetMode="External"/><Relationship Id="rId172" Type="http://schemas.openxmlformats.org/officeDocument/2006/relationships/hyperlink" Target="https://dev.emoldino.com/production/alr" TargetMode="External"/><Relationship Id="rId193" Type="http://schemas.openxmlformats.org/officeDocument/2006/relationships/hyperlink" Target="https://dev.emoldino.com/production/alr" TargetMode="External"/><Relationship Id="rId207" Type="http://schemas.openxmlformats.org/officeDocument/2006/relationships/hyperlink" Target="https://dev.emoldino.com/production/alr" TargetMode="External"/><Relationship Id="rId228" Type="http://schemas.openxmlformats.org/officeDocument/2006/relationships/hyperlink" Target="https://dev.emoldino.com/production/alr" TargetMode="External"/><Relationship Id="rId13" Type="http://schemas.openxmlformats.org/officeDocument/2006/relationships/hyperlink" Target="https://dev.emoldino.com/admin/reject-rates" TargetMode="External"/><Relationship Id="rId109" Type="http://schemas.openxmlformats.org/officeDocument/2006/relationships/hyperlink" Target="https://dev.emoldino.com/production/alr" TargetMode="External"/><Relationship Id="rId34" Type="http://schemas.openxmlformats.org/officeDocument/2006/relationships/hyperlink" Target="https://dev.emoldino.com/admin/reject-rates" TargetMode="External"/><Relationship Id="rId55" Type="http://schemas.openxmlformats.org/officeDocument/2006/relationships/hyperlink" Target="https://dev.emoldino.com/production/alr" TargetMode="External"/><Relationship Id="rId76" Type="http://schemas.openxmlformats.org/officeDocument/2006/relationships/hyperlink" Target="https://dev.emoldino.com/production/alr." TargetMode="External"/><Relationship Id="rId97" Type="http://schemas.openxmlformats.org/officeDocument/2006/relationships/hyperlink" Target="https://dev.emoldino.com/production/alr" TargetMode="External"/><Relationship Id="rId120" Type="http://schemas.openxmlformats.org/officeDocument/2006/relationships/hyperlink" Target="https://dev.emoldino.com/production/alr" TargetMode="External"/><Relationship Id="rId141" Type="http://schemas.openxmlformats.org/officeDocument/2006/relationships/hyperlink" Target="https://dev.emoldino.com/production/alr" TargetMode="External"/><Relationship Id="rId7" Type="http://schemas.openxmlformats.org/officeDocument/2006/relationships/hyperlink" Target="https://dev.emoldino.com/admin/reject-rates" TargetMode="External"/><Relationship Id="rId162" Type="http://schemas.openxmlformats.org/officeDocument/2006/relationships/hyperlink" Target="https://dev.emoldino.com/production/alr" TargetMode="External"/><Relationship Id="rId183" Type="http://schemas.openxmlformats.org/officeDocument/2006/relationships/hyperlink" Target="https://dev.emoldino.com/production/alr" TargetMode="External"/><Relationship Id="rId218" Type="http://schemas.openxmlformats.org/officeDocument/2006/relationships/hyperlink" Target="https://dev.emoldino.com/production/alr" TargetMode="External"/><Relationship Id="rId239" Type="http://schemas.openxmlformats.org/officeDocument/2006/relationships/hyperlink" Target="https://dev.emoldino.com/production/alr" TargetMode="External"/><Relationship Id="rId24" Type="http://schemas.openxmlformats.org/officeDocument/2006/relationships/hyperlink" Target="https://dev.emoldino.com/admin/reject-rates" TargetMode="External"/><Relationship Id="rId45" Type="http://schemas.openxmlformats.org/officeDocument/2006/relationships/hyperlink" Target="https://dev.emoldino.com/production/alr" TargetMode="External"/><Relationship Id="rId66" Type="http://schemas.openxmlformats.org/officeDocument/2006/relationships/hyperlink" Target="https://dev.emoldino.com/production/alr." TargetMode="External"/><Relationship Id="rId87" Type="http://schemas.openxmlformats.org/officeDocument/2006/relationships/hyperlink" Target="https://dev.emoldino.com/production/alr" TargetMode="External"/><Relationship Id="rId110" Type="http://schemas.openxmlformats.org/officeDocument/2006/relationships/hyperlink" Target="https://dev.emoldino.com/production/alr" TargetMode="External"/><Relationship Id="rId131" Type="http://schemas.openxmlformats.org/officeDocument/2006/relationships/hyperlink" Target="https://dev.emoldino.com/production/alr" TargetMode="External"/><Relationship Id="rId152" Type="http://schemas.openxmlformats.org/officeDocument/2006/relationships/hyperlink" Target="https://dev.emoldino.com/production/alr" TargetMode="External"/><Relationship Id="rId173" Type="http://schemas.openxmlformats.org/officeDocument/2006/relationships/hyperlink" Target="https://dev.emoldino.com/production/alr" TargetMode="External"/><Relationship Id="rId194" Type="http://schemas.openxmlformats.org/officeDocument/2006/relationships/hyperlink" Target="https://dev.emoldino.com/production/alr" TargetMode="External"/><Relationship Id="rId208" Type="http://schemas.openxmlformats.org/officeDocument/2006/relationships/hyperlink" Target="https://dev.emoldino.com/production/alr" TargetMode="External"/><Relationship Id="rId229" Type="http://schemas.openxmlformats.org/officeDocument/2006/relationships/hyperlink" Target="https://dev.emoldino.com/production/alr" TargetMode="External"/><Relationship Id="rId240" Type="http://schemas.openxmlformats.org/officeDocument/2006/relationships/hyperlink" Target="https://dev.emoldino.com/production/alr" TargetMode="External"/><Relationship Id="rId14" Type="http://schemas.openxmlformats.org/officeDocument/2006/relationships/hyperlink" Target="https://dev.emoldino.com/admin/reject-rates" TargetMode="External"/><Relationship Id="rId35" Type="http://schemas.openxmlformats.org/officeDocument/2006/relationships/hyperlink" Target="https://dev.emoldino.com/admin/reject-rates" TargetMode="External"/><Relationship Id="rId56" Type="http://schemas.openxmlformats.org/officeDocument/2006/relationships/hyperlink" Target="https://dev.emoldino.com/production/alr." TargetMode="External"/><Relationship Id="rId77" Type="http://schemas.openxmlformats.org/officeDocument/2006/relationships/hyperlink" Target="https://dev.emoldino.com/production/alr" TargetMode="External"/><Relationship Id="rId100" Type="http://schemas.openxmlformats.org/officeDocument/2006/relationships/hyperlink" Target="https://dev.emoldino.com/production/alr" TargetMode="External"/><Relationship Id="rId8" Type="http://schemas.openxmlformats.org/officeDocument/2006/relationships/hyperlink" Target="https://dev.emoldino.com/admin/reject-rates" TargetMode="External"/><Relationship Id="rId98" Type="http://schemas.openxmlformats.org/officeDocument/2006/relationships/hyperlink" Target="https://dev.emoldino.com/production/alr" TargetMode="External"/><Relationship Id="rId121" Type="http://schemas.openxmlformats.org/officeDocument/2006/relationships/hyperlink" Target="https://dev.emoldino.com/production/alr" TargetMode="External"/><Relationship Id="rId142" Type="http://schemas.openxmlformats.org/officeDocument/2006/relationships/hyperlink" Target="https://dev.emoldino.com/production/alr" TargetMode="External"/><Relationship Id="rId163" Type="http://schemas.openxmlformats.org/officeDocument/2006/relationships/hyperlink" Target="https://dev.emoldino.com/production/alr" TargetMode="External"/><Relationship Id="rId184" Type="http://schemas.openxmlformats.org/officeDocument/2006/relationships/hyperlink" Target="https://dev.emoldino.com/production/alr" TargetMode="External"/><Relationship Id="rId219" Type="http://schemas.openxmlformats.org/officeDocument/2006/relationships/hyperlink" Target="https://dev.emoldino.com/production/alr" TargetMode="External"/><Relationship Id="rId230" Type="http://schemas.openxmlformats.org/officeDocument/2006/relationships/hyperlink" Target="https://dev.emoldino.com/production/alr" TargetMode="External"/><Relationship Id="rId25" Type="http://schemas.openxmlformats.org/officeDocument/2006/relationships/hyperlink" Target="https://dev.emoldino.com/admin/reject-rates" TargetMode="External"/><Relationship Id="rId46" Type="http://schemas.openxmlformats.org/officeDocument/2006/relationships/hyperlink" Target="https://dev.emoldino.com/admin/reject-rates" TargetMode="External"/><Relationship Id="rId67" Type="http://schemas.openxmlformats.org/officeDocument/2006/relationships/hyperlink" Target="https://dev.emoldino.com/production/alr" TargetMode="External"/><Relationship Id="rId88" Type="http://schemas.openxmlformats.org/officeDocument/2006/relationships/hyperlink" Target="https://dev.emoldino.com/production/alr." TargetMode="External"/><Relationship Id="rId111" Type="http://schemas.openxmlformats.org/officeDocument/2006/relationships/hyperlink" Target="https://dev.emoldino.com/production/alr" TargetMode="External"/><Relationship Id="rId132" Type="http://schemas.openxmlformats.org/officeDocument/2006/relationships/hyperlink" Target="https://dev.emoldino.com/production/alr" TargetMode="External"/><Relationship Id="rId153" Type="http://schemas.openxmlformats.org/officeDocument/2006/relationships/hyperlink" Target="https://dev.emoldino.com/production/alr" TargetMode="External"/><Relationship Id="rId174" Type="http://schemas.openxmlformats.org/officeDocument/2006/relationships/hyperlink" Target="https://dev.emoldino.com/production/alr" TargetMode="External"/><Relationship Id="rId195" Type="http://schemas.openxmlformats.org/officeDocument/2006/relationships/hyperlink" Target="https://dev.emoldino.com/production/alr" TargetMode="External"/><Relationship Id="rId209" Type="http://schemas.openxmlformats.org/officeDocument/2006/relationships/hyperlink" Target="https://dev.emoldino.com/production/alr" TargetMode="External"/><Relationship Id="rId220" Type="http://schemas.openxmlformats.org/officeDocument/2006/relationships/hyperlink" Target="https://dev.emoldino.com/production/alr" TargetMode="External"/><Relationship Id="rId241" Type="http://schemas.openxmlformats.org/officeDocument/2006/relationships/hyperlink" Target="https://dev.emoldino.com/production/alr" TargetMode="External"/><Relationship Id="rId15" Type="http://schemas.openxmlformats.org/officeDocument/2006/relationships/hyperlink" Target="https://dev.emoldino.com/admin/reject-rates" TargetMode="External"/><Relationship Id="rId36" Type="http://schemas.openxmlformats.org/officeDocument/2006/relationships/hyperlink" Target="https://dev.emoldino.com/admin/reject-rates" TargetMode="External"/><Relationship Id="rId57" Type="http://schemas.openxmlformats.org/officeDocument/2006/relationships/hyperlink" Target="https://dev.emoldino.com/production/alr" TargetMode="External"/><Relationship Id="rId10" Type="http://schemas.openxmlformats.org/officeDocument/2006/relationships/hyperlink" Target="https://dev.emoldino.com/admin/reject-rates" TargetMode="External"/><Relationship Id="rId31" Type="http://schemas.openxmlformats.org/officeDocument/2006/relationships/hyperlink" Target="http://localhost:8080/admin/companies" TargetMode="External"/><Relationship Id="rId52" Type="http://schemas.openxmlformats.org/officeDocument/2006/relationships/hyperlink" Target="https://dev.emoldino.com/production/alr" TargetMode="External"/><Relationship Id="rId73" Type="http://schemas.openxmlformats.org/officeDocument/2006/relationships/hyperlink" Target="https://dev.emoldino.com/production/alr" TargetMode="External"/><Relationship Id="rId78" Type="http://schemas.openxmlformats.org/officeDocument/2006/relationships/hyperlink" Target="https://dev.emoldino.com/production/alr." TargetMode="External"/><Relationship Id="rId94" Type="http://schemas.openxmlformats.org/officeDocument/2006/relationships/hyperlink" Target="https://dev.emoldino.com/production/alr" TargetMode="External"/><Relationship Id="rId99" Type="http://schemas.openxmlformats.org/officeDocument/2006/relationships/hyperlink" Target="https://dev.emoldino.com/production/alr" TargetMode="External"/><Relationship Id="rId101" Type="http://schemas.openxmlformats.org/officeDocument/2006/relationships/hyperlink" Target="https://dev.emoldino.com/production/alr" TargetMode="External"/><Relationship Id="rId122" Type="http://schemas.openxmlformats.org/officeDocument/2006/relationships/hyperlink" Target="https://dev.emoldino.com/production/alr" TargetMode="External"/><Relationship Id="rId143" Type="http://schemas.openxmlformats.org/officeDocument/2006/relationships/hyperlink" Target="https://dev.emoldino.com/production/alr" TargetMode="External"/><Relationship Id="rId148" Type="http://schemas.openxmlformats.org/officeDocument/2006/relationships/hyperlink" Target="https://dev.emoldino.com/production/alr" TargetMode="External"/><Relationship Id="rId164" Type="http://schemas.openxmlformats.org/officeDocument/2006/relationships/hyperlink" Target="https://dev.emoldino.com/production/alr" TargetMode="External"/><Relationship Id="rId169" Type="http://schemas.openxmlformats.org/officeDocument/2006/relationships/hyperlink" Target="https://dev.emoldino.com/production/alr" TargetMode="External"/><Relationship Id="rId185" Type="http://schemas.openxmlformats.org/officeDocument/2006/relationships/hyperlink" Target="https://dev.emoldino.com/production/alr" TargetMode="External"/><Relationship Id="rId4" Type="http://schemas.openxmlformats.org/officeDocument/2006/relationships/hyperlink" Target="https://dev.emoldino.com/admin/reject-rates" TargetMode="External"/><Relationship Id="rId9" Type="http://schemas.openxmlformats.org/officeDocument/2006/relationships/hyperlink" Target="https://dev.emoldino.com/admin/reject-rates" TargetMode="External"/><Relationship Id="rId180" Type="http://schemas.openxmlformats.org/officeDocument/2006/relationships/hyperlink" Target="https://dev.emoldino.com/production/alr" TargetMode="External"/><Relationship Id="rId210" Type="http://schemas.openxmlformats.org/officeDocument/2006/relationships/hyperlink" Target="https://dev.emoldino.com/production/alr" TargetMode="External"/><Relationship Id="rId215" Type="http://schemas.openxmlformats.org/officeDocument/2006/relationships/hyperlink" Target="https://dev.emoldino.com/production/alr" TargetMode="External"/><Relationship Id="rId236" Type="http://schemas.openxmlformats.org/officeDocument/2006/relationships/hyperlink" Target="https://dev.emoldino.com/production/alr" TargetMode="External"/><Relationship Id="rId26" Type="http://schemas.openxmlformats.org/officeDocument/2006/relationships/hyperlink" Target="https://dev.emoldino.com/admin/reject-rates" TargetMode="External"/><Relationship Id="rId231" Type="http://schemas.openxmlformats.org/officeDocument/2006/relationships/hyperlink" Target="https://dev.emoldino.com/production/alr" TargetMode="External"/><Relationship Id="rId47" Type="http://schemas.openxmlformats.org/officeDocument/2006/relationships/hyperlink" Target="https://dev.emoldino.com/production/alr" TargetMode="External"/><Relationship Id="rId68" Type="http://schemas.openxmlformats.org/officeDocument/2006/relationships/hyperlink" Target="https://dev.emoldino.com/production/alr." TargetMode="External"/><Relationship Id="rId89" Type="http://schemas.openxmlformats.org/officeDocument/2006/relationships/hyperlink" Target="https://dev.emoldino.com/production/alr" TargetMode="External"/><Relationship Id="rId112" Type="http://schemas.openxmlformats.org/officeDocument/2006/relationships/hyperlink" Target="https://dev.emoldino.com/production/alr" TargetMode="External"/><Relationship Id="rId133" Type="http://schemas.openxmlformats.org/officeDocument/2006/relationships/hyperlink" Target="https://dev.emoldino.com/production/alr" TargetMode="External"/><Relationship Id="rId154" Type="http://schemas.openxmlformats.org/officeDocument/2006/relationships/hyperlink" Target="https://dev.emoldino.com/production/alr" TargetMode="External"/><Relationship Id="rId175" Type="http://schemas.openxmlformats.org/officeDocument/2006/relationships/hyperlink" Target="https://dev.emoldino.com/production/alr" TargetMode="External"/><Relationship Id="rId196" Type="http://schemas.openxmlformats.org/officeDocument/2006/relationships/hyperlink" Target="https://dev.emoldino.com/production/alr" TargetMode="External"/><Relationship Id="rId200" Type="http://schemas.openxmlformats.org/officeDocument/2006/relationships/hyperlink" Target="https://dev.emoldino.com/production/alr" TargetMode="External"/><Relationship Id="rId16" Type="http://schemas.openxmlformats.org/officeDocument/2006/relationships/hyperlink" Target="https://dev.emoldino.com/admin/reject-rates" TargetMode="External"/><Relationship Id="rId221" Type="http://schemas.openxmlformats.org/officeDocument/2006/relationships/hyperlink" Target="https://dev.emoldino.com/production/alr" TargetMode="External"/><Relationship Id="rId242" Type="http://schemas.openxmlformats.org/officeDocument/2006/relationships/hyperlink" Target="https://dev.emoldino.com/production/alr" TargetMode="External"/><Relationship Id="rId37" Type="http://schemas.openxmlformats.org/officeDocument/2006/relationships/hyperlink" Target="https://dev.emoldino.com/admin/reject-rates" TargetMode="External"/><Relationship Id="rId58" Type="http://schemas.openxmlformats.org/officeDocument/2006/relationships/hyperlink" Target="https://dev.emoldino.com/production/alr." TargetMode="External"/><Relationship Id="rId79" Type="http://schemas.openxmlformats.org/officeDocument/2006/relationships/hyperlink" Target="https://dev.emoldino.com/production/alr" TargetMode="External"/><Relationship Id="rId102" Type="http://schemas.openxmlformats.org/officeDocument/2006/relationships/hyperlink" Target="https://dev.emoldino.com/production/alr" TargetMode="External"/><Relationship Id="rId123" Type="http://schemas.openxmlformats.org/officeDocument/2006/relationships/hyperlink" Target="https://dev.emoldino.com/production/alr" TargetMode="External"/><Relationship Id="rId144" Type="http://schemas.openxmlformats.org/officeDocument/2006/relationships/hyperlink" Target="https://dev.emoldino.com/production/alr" TargetMode="External"/><Relationship Id="rId90" Type="http://schemas.openxmlformats.org/officeDocument/2006/relationships/hyperlink" Target="https://dev.emoldino.com/production/alr." TargetMode="External"/><Relationship Id="rId165" Type="http://schemas.openxmlformats.org/officeDocument/2006/relationships/hyperlink" Target="https://dev.emoldino.com/production/alr" TargetMode="External"/><Relationship Id="rId186" Type="http://schemas.openxmlformats.org/officeDocument/2006/relationships/hyperlink" Target="https://dev.emoldino.com/production/alr" TargetMode="External"/><Relationship Id="rId211" Type="http://schemas.openxmlformats.org/officeDocument/2006/relationships/hyperlink" Target="https://dev.emoldino.com/production/alr" TargetMode="External"/><Relationship Id="rId232" Type="http://schemas.openxmlformats.org/officeDocument/2006/relationships/hyperlink" Target="https://dev.emoldino.com/production/alr" TargetMode="External"/><Relationship Id="rId27" Type="http://schemas.openxmlformats.org/officeDocument/2006/relationships/hyperlink" Target="https://dev.emoldino.com/admin/reject-rates" TargetMode="External"/><Relationship Id="rId48" Type="http://schemas.openxmlformats.org/officeDocument/2006/relationships/hyperlink" Target="https://dev.emoldino.com/production/alr" TargetMode="External"/><Relationship Id="rId69" Type="http://schemas.openxmlformats.org/officeDocument/2006/relationships/hyperlink" Target="https://dev.emoldino.com/production/alr" TargetMode="External"/><Relationship Id="rId113" Type="http://schemas.openxmlformats.org/officeDocument/2006/relationships/hyperlink" Target="https://dev.emoldino.com/production/alr" TargetMode="External"/><Relationship Id="rId134" Type="http://schemas.openxmlformats.org/officeDocument/2006/relationships/hyperlink" Target="https://dev.emoldino.com/production/alr" TargetMode="External"/><Relationship Id="rId80" Type="http://schemas.openxmlformats.org/officeDocument/2006/relationships/hyperlink" Target="https://dev.emoldino.com/production/alr." TargetMode="External"/><Relationship Id="rId155" Type="http://schemas.openxmlformats.org/officeDocument/2006/relationships/hyperlink" Target="https://dev.emoldino.com/production/alr" TargetMode="External"/><Relationship Id="rId176" Type="http://schemas.openxmlformats.org/officeDocument/2006/relationships/hyperlink" Target="https://dev.emoldino.com/production/alr" TargetMode="External"/><Relationship Id="rId197" Type="http://schemas.openxmlformats.org/officeDocument/2006/relationships/hyperlink" Target="https://dev.emoldino.com/production/alr" TargetMode="External"/><Relationship Id="rId201" Type="http://schemas.openxmlformats.org/officeDocument/2006/relationships/hyperlink" Target="https://dev.emoldino.com/production/alr" TargetMode="External"/><Relationship Id="rId222" Type="http://schemas.openxmlformats.org/officeDocument/2006/relationships/hyperlink" Target="https://dev.emoldino.com/production/alr" TargetMode="External"/><Relationship Id="rId243" Type="http://schemas.openxmlformats.org/officeDocument/2006/relationships/hyperlink" Target="https://dev.emoldino.com/production/alr" TargetMode="External"/><Relationship Id="rId17" Type="http://schemas.openxmlformats.org/officeDocument/2006/relationships/hyperlink" Target="https://dev.emoldino.com/admin/reject-rates" TargetMode="External"/><Relationship Id="rId38" Type="http://schemas.openxmlformats.org/officeDocument/2006/relationships/hyperlink" Target="https://dev.emoldino.com/admin/reject-rates" TargetMode="External"/><Relationship Id="rId59" Type="http://schemas.openxmlformats.org/officeDocument/2006/relationships/hyperlink" Target="https://dev.emoldino.com/production/alr" TargetMode="External"/><Relationship Id="rId103" Type="http://schemas.openxmlformats.org/officeDocument/2006/relationships/hyperlink" Target="https://dev.emoldino.com/production/alr" TargetMode="External"/><Relationship Id="rId124" Type="http://schemas.openxmlformats.org/officeDocument/2006/relationships/hyperlink" Target="https://dev.emoldino.com/production/alr" TargetMode="External"/><Relationship Id="rId70" Type="http://schemas.openxmlformats.org/officeDocument/2006/relationships/hyperlink" Target="https://dev.emoldino.com/production/alr." TargetMode="External"/><Relationship Id="rId91" Type="http://schemas.openxmlformats.org/officeDocument/2006/relationships/hyperlink" Target="https://dev.emoldino.com/production/alr" TargetMode="External"/><Relationship Id="rId145" Type="http://schemas.openxmlformats.org/officeDocument/2006/relationships/hyperlink" Target="https://dev.emoldino.com/production/alr" TargetMode="External"/><Relationship Id="rId166" Type="http://schemas.openxmlformats.org/officeDocument/2006/relationships/hyperlink" Target="https://dev.emoldino.com/production/alr" TargetMode="External"/><Relationship Id="rId187" Type="http://schemas.openxmlformats.org/officeDocument/2006/relationships/hyperlink" Target="https://dev.emoldino.com/production/alr" TargetMode="External"/><Relationship Id="rId1" Type="http://schemas.openxmlformats.org/officeDocument/2006/relationships/hyperlink" Target="https://dev.emoldino.com/admin/reject-rates" TargetMode="External"/><Relationship Id="rId212" Type="http://schemas.openxmlformats.org/officeDocument/2006/relationships/hyperlink" Target="https://dev.emoldino.com/production/alr" TargetMode="External"/><Relationship Id="rId233" Type="http://schemas.openxmlformats.org/officeDocument/2006/relationships/hyperlink" Target="https://dev.emoldino.com/production/alr" TargetMode="External"/><Relationship Id="rId28" Type="http://schemas.openxmlformats.org/officeDocument/2006/relationships/hyperlink" Target="https://dev.emoldino.com/admin/reject-rates" TargetMode="External"/><Relationship Id="rId49" Type="http://schemas.openxmlformats.org/officeDocument/2006/relationships/hyperlink" Target="https://dev.emoldino.com/production/alr" TargetMode="External"/><Relationship Id="rId114" Type="http://schemas.openxmlformats.org/officeDocument/2006/relationships/hyperlink" Target="https://dev.emoldino.com/production/alr" TargetMode="External"/><Relationship Id="rId60" Type="http://schemas.openxmlformats.org/officeDocument/2006/relationships/hyperlink" Target="https://dev.emoldino.com/production/alr." TargetMode="External"/><Relationship Id="rId81" Type="http://schemas.openxmlformats.org/officeDocument/2006/relationships/hyperlink" Target="https://dev.emoldino.com/production/alr" TargetMode="External"/><Relationship Id="rId135" Type="http://schemas.openxmlformats.org/officeDocument/2006/relationships/hyperlink" Target="https://dev.emoldino.com/production/alr" TargetMode="External"/><Relationship Id="rId156" Type="http://schemas.openxmlformats.org/officeDocument/2006/relationships/hyperlink" Target="https://dev.emoldino.com/production/alr" TargetMode="External"/><Relationship Id="rId177" Type="http://schemas.openxmlformats.org/officeDocument/2006/relationships/hyperlink" Target="https://dev.emoldino.com/production/alr" TargetMode="External"/><Relationship Id="rId198" Type="http://schemas.openxmlformats.org/officeDocument/2006/relationships/hyperlink" Target="https://dev.emoldino.com/production/alr" TargetMode="External"/><Relationship Id="rId202" Type="http://schemas.openxmlformats.org/officeDocument/2006/relationships/hyperlink" Target="https://dev.emoldino.com/production/alr" TargetMode="External"/><Relationship Id="rId223" Type="http://schemas.openxmlformats.org/officeDocument/2006/relationships/hyperlink" Target="https://dev.emoldino.com/production/alr" TargetMode="External"/><Relationship Id="rId244" Type="http://schemas.openxmlformats.org/officeDocument/2006/relationships/hyperlink" Target="https://dev.emoldino.com/production/alr" TargetMode="External"/><Relationship Id="rId18" Type="http://schemas.openxmlformats.org/officeDocument/2006/relationships/hyperlink" Target="https://dev.emoldino.com/admin/reject-rates" TargetMode="External"/><Relationship Id="rId39" Type="http://schemas.openxmlformats.org/officeDocument/2006/relationships/hyperlink" Target="https://dev.emoldino.com/admin/reject-rates" TargetMode="External"/><Relationship Id="rId50" Type="http://schemas.openxmlformats.org/officeDocument/2006/relationships/hyperlink" Target="https://dev.emoldino.com/production/alr" TargetMode="External"/><Relationship Id="rId104" Type="http://schemas.openxmlformats.org/officeDocument/2006/relationships/hyperlink" Target="https://dev.emoldino.com/production/alr" TargetMode="External"/><Relationship Id="rId125" Type="http://schemas.openxmlformats.org/officeDocument/2006/relationships/hyperlink" Target="https://dev.emoldino.com/production/alr" TargetMode="External"/><Relationship Id="rId146" Type="http://schemas.openxmlformats.org/officeDocument/2006/relationships/hyperlink" Target="https://dev.emoldino.com/production/alr" TargetMode="External"/><Relationship Id="rId167" Type="http://schemas.openxmlformats.org/officeDocument/2006/relationships/hyperlink" Target="https://dev.emoldino.com/production/alr" TargetMode="External"/><Relationship Id="rId188" Type="http://schemas.openxmlformats.org/officeDocument/2006/relationships/hyperlink" Target="https://dev.emoldino.com/production/alr" TargetMode="External"/><Relationship Id="rId71" Type="http://schemas.openxmlformats.org/officeDocument/2006/relationships/hyperlink" Target="https://dev.emoldino.com/production/alr" TargetMode="External"/><Relationship Id="rId92" Type="http://schemas.openxmlformats.org/officeDocument/2006/relationships/hyperlink" Target="https://dev.emoldino.com/production/alr." TargetMode="External"/><Relationship Id="rId213" Type="http://schemas.openxmlformats.org/officeDocument/2006/relationships/hyperlink" Target="https://dev.emoldino.com/production/alr" TargetMode="External"/><Relationship Id="rId234" Type="http://schemas.openxmlformats.org/officeDocument/2006/relationships/hyperlink" Target="https://dev.emoldino.com/production/alr" TargetMode="External"/><Relationship Id="rId2" Type="http://schemas.openxmlformats.org/officeDocument/2006/relationships/hyperlink" Target="https://dev.emoldino.com/admin/reject-rates" TargetMode="External"/><Relationship Id="rId29" Type="http://schemas.openxmlformats.org/officeDocument/2006/relationships/hyperlink" Target="https://dev.emoldino.com/admin/reject-rates" TargetMode="External"/><Relationship Id="rId40" Type="http://schemas.openxmlformats.org/officeDocument/2006/relationships/hyperlink" Target="https://dev.emoldino.com/admin/reject-rates" TargetMode="External"/><Relationship Id="rId115" Type="http://schemas.openxmlformats.org/officeDocument/2006/relationships/hyperlink" Target="https://dev.emoldino.com/production/alr" TargetMode="External"/><Relationship Id="rId136" Type="http://schemas.openxmlformats.org/officeDocument/2006/relationships/hyperlink" Target="https://dev.emoldino.com/production/alr" TargetMode="External"/><Relationship Id="rId157" Type="http://schemas.openxmlformats.org/officeDocument/2006/relationships/hyperlink" Target="https://dev.emoldino.com/production/alr" TargetMode="External"/><Relationship Id="rId178" Type="http://schemas.openxmlformats.org/officeDocument/2006/relationships/hyperlink" Target="https://dev.emoldino.com/production/alr" TargetMode="External"/><Relationship Id="rId61" Type="http://schemas.openxmlformats.org/officeDocument/2006/relationships/hyperlink" Target="https://dev.emoldino.com/production/alr" TargetMode="External"/><Relationship Id="rId82" Type="http://schemas.openxmlformats.org/officeDocument/2006/relationships/hyperlink" Target="https://dev.emoldino.com/production/alr." TargetMode="External"/><Relationship Id="rId199" Type="http://schemas.openxmlformats.org/officeDocument/2006/relationships/hyperlink" Target="https://dev.emoldino.com/production/alr" TargetMode="External"/><Relationship Id="rId203" Type="http://schemas.openxmlformats.org/officeDocument/2006/relationships/hyperlink" Target="https://dev.emoldino.com/production/alr" TargetMode="External"/><Relationship Id="rId19" Type="http://schemas.openxmlformats.org/officeDocument/2006/relationships/hyperlink" Target="https://dev.emoldino.com/admin/reject-rates" TargetMode="External"/><Relationship Id="rId224" Type="http://schemas.openxmlformats.org/officeDocument/2006/relationships/hyperlink" Target="https://dev.emoldino.com/production/alr" TargetMode="External"/><Relationship Id="rId245" Type="http://schemas.openxmlformats.org/officeDocument/2006/relationships/hyperlink" Target="https://dev.emoldino.com/production/alr" TargetMode="External"/><Relationship Id="rId30" Type="http://schemas.openxmlformats.org/officeDocument/2006/relationships/hyperlink" Target="https://dev.emoldino.com/admin/reject-rates" TargetMode="External"/><Relationship Id="rId105" Type="http://schemas.openxmlformats.org/officeDocument/2006/relationships/hyperlink" Target="https://dev.emoldino.com/production/alr" TargetMode="External"/><Relationship Id="rId126" Type="http://schemas.openxmlformats.org/officeDocument/2006/relationships/hyperlink" Target="https://dev.emoldino.com/production/alr" TargetMode="External"/><Relationship Id="rId147" Type="http://schemas.openxmlformats.org/officeDocument/2006/relationships/hyperlink" Target="https://dev.emoldino.com/production/alr" TargetMode="External"/><Relationship Id="rId168" Type="http://schemas.openxmlformats.org/officeDocument/2006/relationships/hyperlink" Target="https://dev.emoldino.com/production/alr" TargetMode="External"/><Relationship Id="rId51" Type="http://schemas.openxmlformats.org/officeDocument/2006/relationships/hyperlink" Target="https://dev.emoldino.com/production/alr" TargetMode="External"/><Relationship Id="rId72" Type="http://schemas.openxmlformats.org/officeDocument/2006/relationships/hyperlink" Target="https://dev.emoldino.com/production/alr." TargetMode="External"/><Relationship Id="rId93" Type="http://schemas.openxmlformats.org/officeDocument/2006/relationships/hyperlink" Target="https://dev.emoldino.com/production/alr" TargetMode="External"/><Relationship Id="rId189" Type="http://schemas.openxmlformats.org/officeDocument/2006/relationships/hyperlink" Target="https://dev.emoldino.com/production/alr" TargetMode="External"/><Relationship Id="rId3" Type="http://schemas.openxmlformats.org/officeDocument/2006/relationships/hyperlink" Target="https://dev.emoldino.com/admin/reject-rates" TargetMode="External"/><Relationship Id="rId214" Type="http://schemas.openxmlformats.org/officeDocument/2006/relationships/hyperlink" Target="https://dev.emoldino.com/production/alr" TargetMode="External"/><Relationship Id="rId235" Type="http://schemas.openxmlformats.org/officeDocument/2006/relationships/hyperlink" Target="https://dev.emoldino.com/production/alr" TargetMode="External"/><Relationship Id="rId116" Type="http://schemas.openxmlformats.org/officeDocument/2006/relationships/hyperlink" Target="https://dev.emoldino.com/production/alr" TargetMode="External"/><Relationship Id="rId137" Type="http://schemas.openxmlformats.org/officeDocument/2006/relationships/hyperlink" Target="https://dev.emoldino.com/production/alr" TargetMode="External"/><Relationship Id="rId158" Type="http://schemas.openxmlformats.org/officeDocument/2006/relationships/hyperlink" Target="https://dev.emoldino.com/production/alr" TargetMode="External"/><Relationship Id="rId20" Type="http://schemas.openxmlformats.org/officeDocument/2006/relationships/hyperlink" Target="https://dev.emoldino.com/admin/reject-rates" TargetMode="External"/><Relationship Id="rId41" Type="http://schemas.openxmlformats.org/officeDocument/2006/relationships/hyperlink" Target="https://dev.emoldino.com/production/alr" TargetMode="External"/><Relationship Id="rId62" Type="http://schemas.openxmlformats.org/officeDocument/2006/relationships/hyperlink" Target="https://dev.emoldino.com/production/alr." TargetMode="External"/><Relationship Id="rId83" Type="http://schemas.openxmlformats.org/officeDocument/2006/relationships/hyperlink" Target="https://dev.emoldino.com/production/alr" TargetMode="External"/><Relationship Id="rId179" Type="http://schemas.openxmlformats.org/officeDocument/2006/relationships/hyperlink" Target="https://dev.emoldino.com/production/alr" TargetMode="External"/><Relationship Id="rId190" Type="http://schemas.openxmlformats.org/officeDocument/2006/relationships/hyperlink" Target="https://dev.emoldino.com/production/alr" TargetMode="External"/><Relationship Id="rId204" Type="http://schemas.openxmlformats.org/officeDocument/2006/relationships/hyperlink" Target="https://dev.emoldino.com/production/alr" TargetMode="External"/><Relationship Id="rId225" Type="http://schemas.openxmlformats.org/officeDocument/2006/relationships/hyperlink" Target="https://dev.emoldino.com/production/alr" TargetMode="External"/><Relationship Id="rId106" Type="http://schemas.openxmlformats.org/officeDocument/2006/relationships/hyperlink" Target="https://dev.emoldino.com/production/alr" TargetMode="External"/><Relationship Id="rId127" Type="http://schemas.openxmlformats.org/officeDocument/2006/relationships/hyperlink" Target="https://dev.emoldino.com/production/alr"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localhost:8080/admin/role-config" TargetMode="External"/><Relationship Id="rId299" Type="http://schemas.openxmlformats.org/officeDocument/2006/relationships/hyperlink" Target="https://dev.emoldino.com/common/fle-mng" TargetMode="External"/><Relationship Id="rId21" Type="http://schemas.openxmlformats.org/officeDocument/2006/relationships/hyperlink" Target="http://localhost:8080/profile/account" TargetMode="External"/><Relationship Id="rId63" Type="http://schemas.openxmlformats.org/officeDocument/2006/relationships/hyperlink" Target="http://localhost:8080/admin/users" TargetMode="External"/><Relationship Id="rId159" Type="http://schemas.openxmlformats.org/officeDocument/2006/relationships/hyperlink" Target="http://localhost:8080/admin/roles/new" TargetMode="External"/><Relationship Id="rId324" Type="http://schemas.openxmlformats.org/officeDocument/2006/relationships/hyperlink" Target="https://dev.emoldino.com/common/fle-mng" TargetMode="External"/><Relationship Id="rId170" Type="http://schemas.openxmlformats.org/officeDocument/2006/relationships/hyperlink" Target="http://localhost:8080/admin/roles/new" TargetMode="External"/><Relationship Id="rId226" Type="http://schemas.openxmlformats.org/officeDocument/2006/relationships/hyperlink" Target="http://localhost:8080/admin/configuration" TargetMode="External"/><Relationship Id="rId268" Type="http://schemas.openxmlformats.org/officeDocument/2006/relationships/hyperlink" Target="https://dev.emoldino.com/common/fle-mng" TargetMode="External"/><Relationship Id="rId32" Type="http://schemas.openxmlformats.org/officeDocument/2006/relationships/hyperlink" Target="http://localhost:8080/admin/users" TargetMode="External"/><Relationship Id="rId74" Type="http://schemas.openxmlformats.org/officeDocument/2006/relationships/hyperlink" Target="http://localhost:8080/admin/users" TargetMode="External"/><Relationship Id="rId128" Type="http://schemas.openxmlformats.org/officeDocument/2006/relationships/hyperlink" Target="http://localhost:8080/admin/role-config" TargetMode="External"/><Relationship Id="rId335" Type="http://schemas.openxmlformats.org/officeDocument/2006/relationships/hyperlink" Target="http://localhost:8080/admin/roles/new" TargetMode="External"/><Relationship Id="rId5" Type="http://schemas.openxmlformats.org/officeDocument/2006/relationships/hyperlink" Target="http://localhost:8080/profile/account" TargetMode="External"/><Relationship Id="rId181" Type="http://schemas.openxmlformats.org/officeDocument/2006/relationships/hyperlink" Target="http://localhost:8080/admin/roles/new" TargetMode="External"/><Relationship Id="rId237" Type="http://schemas.openxmlformats.org/officeDocument/2006/relationships/hyperlink" Target="https://dev.emoldino.com/common/fle-mng" TargetMode="External"/><Relationship Id="rId279" Type="http://schemas.openxmlformats.org/officeDocument/2006/relationships/hyperlink" Target="https://dev.emoldino.com/common/fle-mng" TargetMode="External"/><Relationship Id="rId43" Type="http://schemas.openxmlformats.org/officeDocument/2006/relationships/hyperlink" Target="http://localhost:8080/admin/users" TargetMode="External"/><Relationship Id="rId139" Type="http://schemas.openxmlformats.org/officeDocument/2006/relationships/hyperlink" Target="http://localhost:8080/admin/role-config" TargetMode="External"/><Relationship Id="rId290" Type="http://schemas.openxmlformats.org/officeDocument/2006/relationships/hyperlink" Target="https://dev.emoldino.com/common/fle-mng" TargetMode="External"/><Relationship Id="rId304" Type="http://schemas.openxmlformats.org/officeDocument/2006/relationships/hyperlink" Target="https://dev.emoldino.com/common/fle-mng" TargetMode="External"/><Relationship Id="rId85" Type="http://schemas.openxmlformats.org/officeDocument/2006/relationships/hyperlink" Target="http://localhost:8080/admin/users" TargetMode="External"/><Relationship Id="rId150" Type="http://schemas.openxmlformats.org/officeDocument/2006/relationships/hyperlink" Target="http://localhost:8080/admin/role-config" TargetMode="External"/><Relationship Id="rId192" Type="http://schemas.openxmlformats.org/officeDocument/2006/relationships/hyperlink" Target="http://localhost:8080/admin/roles/new" TargetMode="External"/><Relationship Id="rId206" Type="http://schemas.openxmlformats.org/officeDocument/2006/relationships/hyperlink" Target="http://localhost:8080/admin/time-language" TargetMode="External"/><Relationship Id="rId248" Type="http://schemas.openxmlformats.org/officeDocument/2006/relationships/hyperlink" Target="https://dev.emoldino.com/common/fle-mng" TargetMode="External"/><Relationship Id="rId12" Type="http://schemas.openxmlformats.org/officeDocument/2006/relationships/hyperlink" Target="http://localhost:8080/profile/account" TargetMode="External"/><Relationship Id="rId108" Type="http://schemas.openxmlformats.org/officeDocument/2006/relationships/hyperlink" Target="http://localhost:8080/admin/role-config" TargetMode="External"/><Relationship Id="rId315" Type="http://schemas.openxmlformats.org/officeDocument/2006/relationships/hyperlink" Target="https://dev.emoldino.com/common/fle-mng" TargetMode="External"/><Relationship Id="rId54" Type="http://schemas.openxmlformats.org/officeDocument/2006/relationships/hyperlink" Target="http://localhost:8080/admin/users" TargetMode="External"/><Relationship Id="rId96" Type="http://schemas.openxmlformats.org/officeDocument/2006/relationships/hyperlink" Target="http://localhost:8080/admin/users" TargetMode="External"/><Relationship Id="rId161" Type="http://schemas.openxmlformats.org/officeDocument/2006/relationships/hyperlink" Target="http://localhost:8080/admin/roles/new" TargetMode="External"/><Relationship Id="rId217" Type="http://schemas.openxmlformats.org/officeDocument/2006/relationships/hyperlink" Target="http://localhost:8080/admin/time-language" TargetMode="External"/><Relationship Id="rId259" Type="http://schemas.openxmlformats.org/officeDocument/2006/relationships/hyperlink" Target="https://dev.emoldino.com/common/fle-mng" TargetMode="External"/><Relationship Id="rId23" Type="http://schemas.openxmlformats.org/officeDocument/2006/relationships/hyperlink" Target="http://localhost:8080/profile/account" TargetMode="External"/><Relationship Id="rId119" Type="http://schemas.openxmlformats.org/officeDocument/2006/relationships/hyperlink" Target="http://localhost:8080/admin/role-config" TargetMode="External"/><Relationship Id="rId270" Type="http://schemas.openxmlformats.org/officeDocument/2006/relationships/hyperlink" Target="https://dev.emoldino.com/common/fle-mng" TargetMode="External"/><Relationship Id="rId326" Type="http://schemas.openxmlformats.org/officeDocument/2006/relationships/hyperlink" Target="https://dev.emoldino.com/common/fle-mng" TargetMode="External"/><Relationship Id="rId65" Type="http://schemas.openxmlformats.org/officeDocument/2006/relationships/hyperlink" Target="http://localhost:8080/admin/users" TargetMode="External"/><Relationship Id="rId130" Type="http://schemas.openxmlformats.org/officeDocument/2006/relationships/hyperlink" Target="http://localhost:8080/admin/role-config" TargetMode="External"/><Relationship Id="rId172" Type="http://schemas.openxmlformats.org/officeDocument/2006/relationships/hyperlink" Target="http://localhost:8080/admin/roles/new" TargetMode="External"/><Relationship Id="rId228" Type="http://schemas.openxmlformats.org/officeDocument/2006/relationships/hyperlink" Target="http://localhost:8080/admin/configuration" TargetMode="External"/><Relationship Id="rId281" Type="http://schemas.openxmlformats.org/officeDocument/2006/relationships/hyperlink" Target="https://dev.emoldino.com/common/fle-mng" TargetMode="External"/><Relationship Id="rId337" Type="http://schemas.openxmlformats.org/officeDocument/2006/relationships/hyperlink" Target="http://localhost:8080/admin/roles/new" TargetMode="External"/><Relationship Id="rId34" Type="http://schemas.openxmlformats.org/officeDocument/2006/relationships/hyperlink" Target="http://localhost:8080/admin/users" TargetMode="External"/><Relationship Id="rId76" Type="http://schemas.openxmlformats.org/officeDocument/2006/relationships/hyperlink" Target="http://localhost:8080/admin/users" TargetMode="External"/><Relationship Id="rId141" Type="http://schemas.openxmlformats.org/officeDocument/2006/relationships/hyperlink" Target="http://localhost:8080/admin/role-config" TargetMode="External"/><Relationship Id="rId7" Type="http://schemas.openxmlformats.org/officeDocument/2006/relationships/hyperlink" Target="http://localhost:8080/profile/account" TargetMode="External"/><Relationship Id="rId183" Type="http://schemas.openxmlformats.org/officeDocument/2006/relationships/hyperlink" Target="http://localhost:8080/admin/roles/new" TargetMode="External"/><Relationship Id="rId239" Type="http://schemas.openxmlformats.org/officeDocument/2006/relationships/hyperlink" Target="https://dev.emoldino.com/common/fle-mng" TargetMode="External"/><Relationship Id="rId250" Type="http://schemas.openxmlformats.org/officeDocument/2006/relationships/hyperlink" Target="https://dev.emoldino.com/common/fle-mng" TargetMode="External"/><Relationship Id="rId292" Type="http://schemas.openxmlformats.org/officeDocument/2006/relationships/hyperlink" Target="https://dev.emoldino.com/common/fle-mng" TargetMode="External"/><Relationship Id="rId306" Type="http://schemas.openxmlformats.org/officeDocument/2006/relationships/hyperlink" Target="https://dev.emoldino.com/common/fle-mng" TargetMode="External"/><Relationship Id="rId45" Type="http://schemas.openxmlformats.org/officeDocument/2006/relationships/hyperlink" Target="http://localhost:8080/admin/users" TargetMode="External"/><Relationship Id="rId87" Type="http://schemas.openxmlformats.org/officeDocument/2006/relationships/hyperlink" Target="http://localhost:8080/admin/users" TargetMode="External"/><Relationship Id="rId110" Type="http://schemas.openxmlformats.org/officeDocument/2006/relationships/hyperlink" Target="http://localhost:8080/admin/role-config" TargetMode="External"/><Relationship Id="rId152" Type="http://schemas.openxmlformats.org/officeDocument/2006/relationships/hyperlink" Target="http://localhost:8080/admin/roles/new" TargetMode="External"/><Relationship Id="rId194" Type="http://schemas.openxmlformats.org/officeDocument/2006/relationships/hyperlink" Target="http://localhost:8080/admin/roles/new" TargetMode="External"/><Relationship Id="rId208" Type="http://schemas.openxmlformats.org/officeDocument/2006/relationships/hyperlink" Target="http://localhost:8080/admin/time-language" TargetMode="External"/><Relationship Id="rId240" Type="http://schemas.openxmlformats.org/officeDocument/2006/relationships/hyperlink" Target="https://dev.emoldino.com/common/fle-mng" TargetMode="External"/><Relationship Id="rId261" Type="http://schemas.openxmlformats.org/officeDocument/2006/relationships/hyperlink" Target="https://dev.emoldino.com/common/fle-mng" TargetMode="External"/><Relationship Id="rId14" Type="http://schemas.openxmlformats.org/officeDocument/2006/relationships/hyperlink" Target="http://localhost:8080/profile/account" TargetMode="External"/><Relationship Id="rId35" Type="http://schemas.openxmlformats.org/officeDocument/2006/relationships/hyperlink" Target="http://localhost:8080/admin/users" TargetMode="External"/><Relationship Id="rId56" Type="http://schemas.openxmlformats.org/officeDocument/2006/relationships/hyperlink" Target="http://localhost:8080/admin/users" TargetMode="External"/><Relationship Id="rId77" Type="http://schemas.openxmlformats.org/officeDocument/2006/relationships/hyperlink" Target="http://localhost:8080/admin/users" TargetMode="External"/><Relationship Id="rId100" Type="http://schemas.openxmlformats.org/officeDocument/2006/relationships/hyperlink" Target="http://localhost:8080/admin/users" TargetMode="External"/><Relationship Id="rId282" Type="http://schemas.openxmlformats.org/officeDocument/2006/relationships/hyperlink" Target="https://dev.emoldino.com/common/fle-mng" TargetMode="External"/><Relationship Id="rId317" Type="http://schemas.openxmlformats.org/officeDocument/2006/relationships/hyperlink" Target="https://dev.emoldino.com/common/fle-mng" TargetMode="External"/><Relationship Id="rId338" Type="http://schemas.openxmlformats.org/officeDocument/2006/relationships/hyperlink" Target="http://localhost:8080/admin/roles/new" TargetMode="External"/><Relationship Id="rId8" Type="http://schemas.openxmlformats.org/officeDocument/2006/relationships/hyperlink" Target="http://localhost:8080/profile/account" TargetMode="External"/><Relationship Id="rId98" Type="http://schemas.openxmlformats.org/officeDocument/2006/relationships/hyperlink" Target="http://localhost:8080/admin/users" TargetMode="External"/><Relationship Id="rId121" Type="http://schemas.openxmlformats.org/officeDocument/2006/relationships/hyperlink" Target="http://localhost:8080/admin/role-config" TargetMode="External"/><Relationship Id="rId142" Type="http://schemas.openxmlformats.org/officeDocument/2006/relationships/hyperlink" Target="http://localhost:8080/admin/roles/new" TargetMode="External"/><Relationship Id="rId163" Type="http://schemas.openxmlformats.org/officeDocument/2006/relationships/hyperlink" Target="http://localhost:8080/admin/roles/new" TargetMode="External"/><Relationship Id="rId184" Type="http://schemas.openxmlformats.org/officeDocument/2006/relationships/hyperlink" Target="http://localhost:8080/admin/roles/new" TargetMode="External"/><Relationship Id="rId219" Type="http://schemas.openxmlformats.org/officeDocument/2006/relationships/hyperlink" Target="http://localhost:8080/admin/roles" TargetMode="External"/><Relationship Id="rId230" Type="http://schemas.openxmlformats.org/officeDocument/2006/relationships/hyperlink" Target="http://localhost:8080/admin/configuration" TargetMode="External"/><Relationship Id="rId251" Type="http://schemas.openxmlformats.org/officeDocument/2006/relationships/hyperlink" Target="https://dev.emoldino.com/common/fle-mng" TargetMode="External"/><Relationship Id="rId25" Type="http://schemas.openxmlformats.org/officeDocument/2006/relationships/hyperlink" Target="http://localhost:8080/admin/users" TargetMode="External"/><Relationship Id="rId46" Type="http://schemas.openxmlformats.org/officeDocument/2006/relationships/hyperlink" Target="http://localhost:8080/admin/users" TargetMode="External"/><Relationship Id="rId67" Type="http://schemas.openxmlformats.org/officeDocument/2006/relationships/hyperlink" Target="http://localhost:8080/admin/users" TargetMode="External"/><Relationship Id="rId272" Type="http://schemas.openxmlformats.org/officeDocument/2006/relationships/hyperlink" Target="https://dev.emoldino.com/common/fle-mng" TargetMode="External"/><Relationship Id="rId293" Type="http://schemas.openxmlformats.org/officeDocument/2006/relationships/hyperlink" Target="https://dev.emoldino.com/common/fle-mng" TargetMode="External"/><Relationship Id="rId307" Type="http://schemas.openxmlformats.org/officeDocument/2006/relationships/hyperlink" Target="https://dev.emoldino.com/common/fle-mng" TargetMode="External"/><Relationship Id="rId328" Type="http://schemas.openxmlformats.org/officeDocument/2006/relationships/hyperlink" Target="https://dev.emoldino.com/common/fle-mng" TargetMode="External"/><Relationship Id="rId88" Type="http://schemas.openxmlformats.org/officeDocument/2006/relationships/hyperlink" Target="http://localhost:8080/admin/users" TargetMode="External"/><Relationship Id="rId111" Type="http://schemas.openxmlformats.org/officeDocument/2006/relationships/hyperlink" Target="http://localhost:8080/admin/role-config" TargetMode="External"/><Relationship Id="rId132" Type="http://schemas.openxmlformats.org/officeDocument/2006/relationships/hyperlink" Target="http://localhost:8080/admin/role-config" TargetMode="External"/><Relationship Id="rId153" Type="http://schemas.openxmlformats.org/officeDocument/2006/relationships/hyperlink" Target="http://localhost:8080/admin/roles" TargetMode="External"/><Relationship Id="rId174" Type="http://schemas.openxmlformats.org/officeDocument/2006/relationships/hyperlink" Target="http://localhost:8080/admin/roles/new" TargetMode="External"/><Relationship Id="rId195" Type="http://schemas.openxmlformats.org/officeDocument/2006/relationships/hyperlink" Target="http://localhost:8080/admin/roles" TargetMode="External"/><Relationship Id="rId209" Type="http://schemas.openxmlformats.org/officeDocument/2006/relationships/hyperlink" Target="http://localhost:8080/admin/time-language" TargetMode="External"/><Relationship Id="rId220" Type="http://schemas.openxmlformats.org/officeDocument/2006/relationships/hyperlink" Target="http://localhost:8080/admin/permission-config-new" TargetMode="External"/><Relationship Id="rId241" Type="http://schemas.openxmlformats.org/officeDocument/2006/relationships/hyperlink" Target="https://dev.emoldino.com/common/fle-mng" TargetMode="External"/><Relationship Id="rId15" Type="http://schemas.openxmlformats.org/officeDocument/2006/relationships/hyperlink" Target="http://localhost:8080/profile/account" TargetMode="External"/><Relationship Id="rId36" Type="http://schemas.openxmlformats.org/officeDocument/2006/relationships/hyperlink" Target="http://localhost:8080/admin/users" TargetMode="External"/><Relationship Id="rId57" Type="http://schemas.openxmlformats.org/officeDocument/2006/relationships/hyperlink" Target="http://localhost:8080/admin/users" TargetMode="External"/><Relationship Id="rId262" Type="http://schemas.openxmlformats.org/officeDocument/2006/relationships/hyperlink" Target="https://dev.emoldino.com/common/fle-mng" TargetMode="External"/><Relationship Id="rId283" Type="http://schemas.openxmlformats.org/officeDocument/2006/relationships/hyperlink" Target="https://dev.emoldino.com/common/fle-mng" TargetMode="External"/><Relationship Id="rId318" Type="http://schemas.openxmlformats.org/officeDocument/2006/relationships/hyperlink" Target="https://dev.emoldino.com/common/fle-mng" TargetMode="External"/><Relationship Id="rId339" Type="http://schemas.openxmlformats.org/officeDocument/2006/relationships/hyperlink" Target="https://dev.emoldino.com/common/fle-mng" TargetMode="External"/><Relationship Id="rId78" Type="http://schemas.openxmlformats.org/officeDocument/2006/relationships/hyperlink" Target="http://localhost:8080/admin/users" TargetMode="External"/><Relationship Id="rId99" Type="http://schemas.openxmlformats.org/officeDocument/2006/relationships/hyperlink" Target="http://localhost:8080/admin/users" TargetMode="External"/><Relationship Id="rId101" Type="http://schemas.openxmlformats.org/officeDocument/2006/relationships/hyperlink" Target="http://localhost:8080/admin/users" TargetMode="External"/><Relationship Id="rId122" Type="http://schemas.openxmlformats.org/officeDocument/2006/relationships/hyperlink" Target="http://localhost:8080/admin/role-config" TargetMode="External"/><Relationship Id="rId143" Type="http://schemas.openxmlformats.org/officeDocument/2006/relationships/hyperlink" Target="http://localhost:8080/admin/roles" TargetMode="External"/><Relationship Id="rId164" Type="http://schemas.openxmlformats.org/officeDocument/2006/relationships/hyperlink" Target="http://localhost:8080/admin/roles/new" TargetMode="External"/><Relationship Id="rId185" Type="http://schemas.openxmlformats.org/officeDocument/2006/relationships/hyperlink" Target="http://localhost:8080/admin/roles/new" TargetMode="External"/><Relationship Id="rId9" Type="http://schemas.openxmlformats.org/officeDocument/2006/relationships/hyperlink" Target="http://localhost:8080/profile/account" TargetMode="External"/><Relationship Id="rId210" Type="http://schemas.openxmlformats.org/officeDocument/2006/relationships/hyperlink" Target="http://localhost:8080/admin/time-language" TargetMode="External"/><Relationship Id="rId26" Type="http://schemas.openxmlformats.org/officeDocument/2006/relationships/hyperlink" Target="http://localhost:8080/admin/users" TargetMode="External"/><Relationship Id="rId231" Type="http://schemas.openxmlformats.org/officeDocument/2006/relationships/hyperlink" Target="http://localhost:8080/admin/configuration" TargetMode="External"/><Relationship Id="rId252" Type="http://schemas.openxmlformats.org/officeDocument/2006/relationships/hyperlink" Target="https://dev.emoldino.com/common/fle-mng" TargetMode="External"/><Relationship Id="rId273" Type="http://schemas.openxmlformats.org/officeDocument/2006/relationships/hyperlink" Target="https://dev.emoldino.com/common/fle-mng" TargetMode="External"/><Relationship Id="rId294" Type="http://schemas.openxmlformats.org/officeDocument/2006/relationships/hyperlink" Target="https://dev.emoldino.com/common/fle-mng" TargetMode="External"/><Relationship Id="rId308" Type="http://schemas.openxmlformats.org/officeDocument/2006/relationships/hyperlink" Target="https://dev.emoldino.com/common/fle-mng" TargetMode="External"/><Relationship Id="rId329" Type="http://schemas.openxmlformats.org/officeDocument/2006/relationships/hyperlink" Target="http://localhost:8080/admin/roles/new" TargetMode="External"/><Relationship Id="rId47" Type="http://schemas.openxmlformats.org/officeDocument/2006/relationships/hyperlink" Target="http://localhost:8080/admin/users" TargetMode="External"/><Relationship Id="rId68" Type="http://schemas.openxmlformats.org/officeDocument/2006/relationships/hyperlink" Target="http://localhost:8080/admin/users" TargetMode="External"/><Relationship Id="rId89" Type="http://schemas.openxmlformats.org/officeDocument/2006/relationships/hyperlink" Target="http://localhost:8080/admin/users" TargetMode="External"/><Relationship Id="rId112" Type="http://schemas.openxmlformats.org/officeDocument/2006/relationships/hyperlink" Target="http://localhost:8080/admin/role-config" TargetMode="External"/><Relationship Id="rId133" Type="http://schemas.openxmlformats.org/officeDocument/2006/relationships/hyperlink" Target="http://localhost:8080/admin/role-config" TargetMode="External"/><Relationship Id="rId154" Type="http://schemas.openxmlformats.org/officeDocument/2006/relationships/hyperlink" Target="http://localhost:8080/admin/roles/new" TargetMode="External"/><Relationship Id="rId175" Type="http://schemas.openxmlformats.org/officeDocument/2006/relationships/hyperlink" Target="http://localhost:8080/admin/roles" TargetMode="External"/><Relationship Id="rId340" Type="http://schemas.openxmlformats.org/officeDocument/2006/relationships/hyperlink" Target="http://localhost:8080/admin/roles/new" TargetMode="External"/><Relationship Id="rId196" Type="http://schemas.openxmlformats.org/officeDocument/2006/relationships/hyperlink" Target="http://localhost:8080/admin/roles" TargetMode="External"/><Relationship Id="rId200" Type="http://schemas.openxmlformats.org/officeDocument/2006/relationships/hyperlink" Target="http://localhost:8080/admin/time-language" TargetMode="External"/><Relationship Id="rId16" Type="http://schemas.openxmlformats.org/officeDocument/2006/relationships/hyperlink" Target="http://localhost:8080/profile/account" TargetMode="External"/><Relationship Id="rId221" Type="http://schemas.openxmlformats.org/officeDocument/2006/relationships/hyperlink" Target="http://localhost:8080/admin/permission-config-new" TargetMode="External"/><Relationship Id="rId242" Type="http://schemas.openxmlformats.org/officeDocument/2006/relationships/hyperlink" Target="https://dev.emoldino.com/common/fle-mng" TargetMode="External"/><Relationship Id="rId263" Type="http://schemas.openxmlformats.org/officeDocument/2006/relationships/hyperlink" Target="https://dev.emoldino.com/common/fle-mng" TargetMode="External"/><Relationship Id="rId284" Type="http://schemas.openxmlformats.org/officeDocument/2006/relationships/hyperlink" Target="https://dev.emoldino.com/common/fle-mng" TargetMode="External"/><Relationship Id="rId319" Type="http://schemas.openxmlformats.org/officeDocument/2006/relationships/hyperlink" Target="https://dev.emoldino.com/common/fle-mng" TargetMode="External"/><Relationship Id="rId37" Type="http://schemas.openxmlformats.org/officeDocument/2006/relationships/hyperlink" Target="http://localhost:8080/admin/users" TargetMode="External"/><Relationship Id="rId58" Type="http://schemas.openxmlformats.org/officeDocument/2006/relationships/hyperlink" Target="http://localhost:8080/admin/users" TargetMode="External"/><Relationship Id="rId79" Type="http://schemas.openxmlformats.org/officeDocument/2006/relationships/hyperlink" Target="http://localhost:8080/admin/users" TargetMode="External"/><Relationship Id="rId102" Type="http://schemas.openxmlformats.org/officeDocument/2006/relationships/hyperlink" Target="http://localhost:8080/admin/users" TargetMode="External"/><Relationship Id="rId123" Type="http://schemas.openxmlformats.org/officeDocument/2006/relationships/hyperlink" Target="http://localhost:8080/admin/role-config" TargetMode="External"/><Relationship Id="rId144" Type="http://schemas.openxmlformats.org/officeDocument/2006/relationships/hyperlink" Target="http://localhost:8080/admin/roles/new" TargetMode="External"/><Relationship Id="rId330" Type="http://schemas.openxmlformats.org/officeDocument/2006/relationships/hyperlink" Target="http://localhost:8080/admin/roles/new" TargetMode="External"/><Relationship Id="rId90" Type="http://schemas.openxmlformats.org/officeDocument/2006/relationships/hyperlink" Target="http://localhost:8080/admin/users" TargetMode="External"/><Relationship Id="rId165" Type="http://schemas.openxmlformats.org/officeDocument/2006/relationships/hyperlink" Target="http://localhost:8080/admin/roles/new" TargetMode="External"/><Relationship Id="rId186" Type="http://schemas.openxmlformats.org/officeDocument/2006/relationships/hyperlink" Target="http://localhost:8080/admin/roles/new" TargetMode="External"/><Relationship Id="rId211" Type="http://schemas.openxmlformats.org/officeDocument/2006/relationships/hyperlink" Target="http://localhost:8080/admin/time-language" TargetMode="External"/><Relationship Id="rId232" Type="http://schemas.openxmlformats.org/officeDocument/2006/relationships/hyperlink" Target="http://localhost:8080/admin/configuration" TargetMode="External"/><Relationship Id="rId253" Type="http://schemas.openxmlformats.org/officeDocument/2006/relationships/hyperlink" Target="https://dev.emoldino.com/common/fle-mng" TargetMode="External"/><Relationship Id="rId274" Type="http://schemas.openxmlformats.org/officeDocument/2006/relationships/hyperlink" Target="https://dev.emoldino.com/common/fle-mng" TargetMode="External"/><Relationship Id="rId295" Type="http://schemas.openxmlformats.org/officeDocument/2006/relationships/hyperlink" Target="https://dev.emoldino.com/common/fle-mng" TargetMode="External"/><Relationship Id="rId309" Type="http://schemas.openxmlformats.org/officeDocument/2006/relationships/hyperlink" Target="https://dev.emoldino.com/common/fle-mng" TargetMode="External"/><Relationship Id="rId27" Type="http://schemas.openxmlformats.org/officeDocument/2006/relationships/hyperlink" Target="http://localhost:8080/admin/users" TargetMode="External"/><Relationship Id="rId48" Type="http://schemas.openxmlformats.org/officeDocument/2006/relationships/hyperlink" Target="http://localhost:8080/admin/users" TargetMode="External"/><Relationship Id="rId69" Type="http://schemas.openxmlformats.org/officeDocument/2006/relationships/hyperlink" Target="http://localhost:8080/admin/users" TargetMode="External"/><Relationship Id="rId113" Type="http://schemas.openxmlformats.org/officeDocument/2006/relationships/hyperlink" Target="http://localhost:8080/admin/role-config" TargetMode="External"/><Relationship Id="rId134" Type="http://schemas.openxmlformats.org/officeDocument/2006/relationships/hyperlink" Target="http://localhost:8080/admin/role-config" TargetMode="External"/><Relationship Id="rId320" Type="http://schemas.openxmlformats.org/officeDocument/2006/relationships/hyperlink" Target="https://dev.emoldino.com/common/fle-mng" TargetMode="External"/><Relationship Id="rId80" Type="http://schemas.openxmlformats.org/officeDocument/2006/relationships/hyperlink" Target="http://localhost:8080/admin/users" TargetMode="External"/><Relationship Id="rId155" Type="http://schemas.openxmlformats.org/officeDocument/2006/relationships/hyperlink" Target="http://localhost:8080/admin/roles/new" TargetMode="External"/><Relationship Id="rId176" Type="http://schemas.openxmlformats.org/officeDocument/2006/relationships/hyperlink" Target="http://localhost:8080/admin/roles/new" TargetMode="External"/><Relationship Id="rId197" Type="http://schemas.openxmlformats.org/officeDocument/2006/relationships/hyperlink" Target="http://localhost:8080/admin/roles" TargetMode="External"/><Relationship Id="rId341" Type="http://schemas.openxmlformats.org/officeDocument/2006/relationships/hyperlink" Target="http://localhost:8080/admin/time-language" TargetMode="External"/><Relationship Id="rId201" Type="http://schemas.openxmlformats.org/officeDocument/2006/relationships/hyperlink" Target="http://localhost:8080/admin/time-language" TargetMode="External"/><Relationship Id="rId222" Type="http://schemas.openxmlformats.org/officeDocument/2006/relationships/hyperlink" Target="http://localhost:8080/admin/configuration" TargetMode="External"/><Relationship Id="rId243" Type="http://schemas.openxmlformats.org/officeDocument/2006/relationships/hyperlink" Target="https://dev.emoldino.com/common/fle-mng" TargetMode="External"/><Relationship Id="rId264" Type="http://schemas.openxmlformats.org/officeDocument/2006/relationships/hyperlink" Target="https://dev.emoldino.com/common/fle-mng" TargetMode="External"/><Relationship Id="rId285" Type="http://schemas.openxmlformats.org/officeDocument/2006/relationships/hyperlink" Target="https://dev.emoldino.com/common/fle-mng" TargetMode="External"/><Relationship Id="rId17" Type="http://schemas.openxmlformats.org/officeDocument/2006/relationships/hyperlink" Target="http://localhost:8080/profile/account" TargetMode="External"/><Relationship Id="rId38" Type="http://schemas.openxmlformats.org/officeDocument/2006/relationships/hyperlink" Target="http://localhost:8080/admin/users" TargetMode="External"/><Relationship Id="rId59" Type="http://schemas.openxmlformats.org/officeDocument/2006/relationships/hyperlink" Target="http://localhost:8080/admin/users" TargetMode="External"/><Relationship Id="rId103" Type="http://schemas.openxmlformats.org/officeDocument/2006/relationships/hyperlink" Target="http://localhost:8080/admin/users" TargetMode="External"/><Relationship Id="rId124" Type="http://schemas.openxmlformats.org/officeDocument/2006/relationships/hyperlink" Target="http://localhost:8080/admin/role-config" TargetMode="External"/><Relationship Id="rId310" Type="http://schemas.openxmlformats.org/officeDocument/2006/relationships/hyperlink" Target="https://dev.emoldino.com/common/fle-mng" TargetMode="External"/><Relationship Id="rId70" Type="http://schemas.openxmlformats.org/officeDocument/2006/relationships/hyperlink" Target="http://localhost:8080/admin/users" TargetMode="External"/><Relationship Id="rId91" Type="http://schemas.openxmlformats.org/officeDocument/2006/relationships/hyperlink" Target="http://localhost:8080/admin/users" TargetMode="External"/><Relationship Id="rId145" Type="http://schemas.openxmlformats.org/officeDocument/2006/relationships/hyperlink" Target="http://localhost:8080/admin/roles/new" TargetMode="External"/><Relationship Id="rId166" Type="http://schemas.openxmlformats.org/officeDocument/2006/relationships/hyperlink" Target="http://localhost:8080/admin/roles/new" TargetMode="External"/><Relationship Id="rId187" Type="http://schemas.openxmlformats.org/officeDocument/2006/relationships/hyperlink" Target="http://localhost:8080/admin/roles/new" TargetMode="External"/><Relationship Id="rId331" Type="http://schemas.openxmlformats.org/officeDocument/2006/relationships/hyperlink" Target="http://localhost:8080/admin/roles/new" TargetMode="External"/><Relationship Id="rId1" Type="http://schemas.openxmlformats.org/officeDocument/2006/relationships/hyperlink" Target="http://localhost:8080/profile/account" TargetMode="External"/><Relationship Id="rId212" Type="http://schemas.openxmlformats.org/officeDocument/2006/relationships/hyperlink" Target="http://localhost:8080/admin/time-language" TargetMode="External"/><Relationship Id="rId233" Type="http://schemas.openxmlformats.org/officeDocument/2006/relationships/hyperlink" Target="http://localhost:8080/admin/configuration" TargetMode="External"/><Relationship Id="rId254" Type="http://schemas.openxmlformats.org/officeDocument/2006/relationships/hyperlink" Target="https://dev.emoldino.com/common/fle-mng" TargetMode="External"/><Relationship Id="rId28" Type="http://schemas.openxmlformats.org/officeDocument/2006/relationships/hyperlink" Target="http://localhost:8080/admin/users" TargetMode="External"/><Relationship Id="rId49" Type="http://schemas.openxmlformats.org/officeDocument/2006/relationships/hyperlink" Target="http://localhost:8080/admin/users" TargetMode="External"/><Relationship Id="rId114" Type="http://schemas.openxmlformats.org/officeDocument/2006/relationships/hyperlink" Target="http://localhost:8080/admin/role-config" TargetMode="External"/><Relationship Id="rId275" Type="http://schemas.openxmlformats.org/officeDocument/2006/relationships/hyperlink" Target="https://dev.emoldino.com/common/fle-mng" TargetMode="External"/><Relationship Id="rId296" Type="http://schemas.openxmlformats.org/officeDocument/2006/relationships/hyperlink" Target="https://dev.emoldino.com/common/fle-mng" TargetMode="External"/><Relationship Id="rId300" Type="http://schemas.openxmlformats.org/officeDocument/2006/relationships/hyperlink" Target="https://dev.emoldino.com/common/fle-mng" TargetMode="External"/><Relationship Id="rId60" Type="http://schemas.openxmlformats.org/officeDocument/2006/relationships/hyperlink" Target="http://localhost:8080/admin/users" TargetMode="External"/><Relationship Id="rId81" Type="http://schemas.openxmlformats.org/officeDocument/2006/relationships/hyperlink" Target="http://localhost:8080/admin/users" TargetMode="External"/><Relationship Id="rId135" Type="http://schemas.openxmlformats.org/officeDocument/2006/relationships/hyperlink" Target="http://localhost:8080/admin/role-config" TargetMode="External"/><Relationship Id="rId156" Type="http://schemas.openxmlformats.org/officeDocument/2006/relationships/hyperlink" Target="http://localhost:8080/admin/roles/new" TargetMode="External"/><Relationship Id="rId177" Type="http://schemas.openxmlformats.org/officeDocument/2006/relationships/hyperlink" Target="http://localhost:8080/admin/roles/new" TargetMode="External"/><Relationship Id="rId198" Type="http://schemas.openxmlformats.org/officeDocument/2006/relationships/hyperlink" Target="http://localhost:8080/admin/time-language" TargetMode="External"/><Relationship Id="rId321" Type="http://schemas.openxmlformats.org/officeDocument/2006/relationships/hyperlink" Target="https://dev.emoldino.com/common/fle-mng" TargetMode="External"/><Relationship Id="rId202" Type="http://schemas.openxmlformats.org/officeDocument/2006/relationships/hyperlink" Target="http://localhost:8080/admin/time-language" TargetMode="External"/><Relationship Id="rId223" Type="http://schemas.openxmlformats.org/officeDocument/2006/relationships/hyperlink" Target="http://localhost:8080/admin/configuration" TargetMode="External"/><Relationship Id="rId244" Type="http://schemas.openxmlformats.org/officeDocument/2006/relationships/hyperlink" Target="https://dev.emoldino.com/common/fle-mng" TargetMode="External"/><Relationship Id="rId18" Type="http://schemas.openxmlformats.org/officeDocument/2006/relationships/hyperlink" Target="http://localhost:8080/profile/account" TargetMode="External"/><Relationship Id="rId39" Type="http://schemas.openxmlformats.org/officeDocument/2006/relationships/hyperlink" Target="https://accelatest.com/best-laptop-for-android-development-in-android-studio/" TargetMode="External"/><Relationship Id="rId265" Type="http://schemas.openxmlformats.org/officeDocument/2006/relationships/hyperlink" Target="https://dev.emoldino.com/common/fle-mng" TargetMode="External"/><Relationship Id="rId286" Type="http://schemas.openxmlformats.org/officeDocument/2006/relationships/hyperlink" Target="https://dev.emoldino.com/common/fle-mng" TargetMode="External"/><Relationship Id="rId50" Type="http://schemas.openxmlformats.org/officeDocument/2006/relationships/hyperlink" Target="http://localhost:8080/admin/users" TargetMode="External"/><Relationship Id="rId104" Type="http://schemas.openxmlformats.org/officeDocument/2006/relationships/hyperlink" Target="http://localhost:8080/admin/users" TargetMode="External"/><Relationship Id="rId125" Type="http://schemas.openxmlformats.org/officeDocument/2006/relationships/hyperlink" Target="http://localhost:8080/admin/role-config" TargetMode="External"/><Relationship Id="rId146" Type="http://schemas.openxmlformats.org/officeDocument/2006/relationships/hyperlink" Target="http://localhost:8080/admin/roles/new" TargetMode="External"/><Relationship Id="rId167" Type="http://schemas.openxmlformats.org/officeDocument/2006/relationships/hyperlink" Target="http://localhost:8080/admin/roles/new" TargetMode="External"/><Relationship Id="rId188" Type="http://schemas.openxmlformats.org/officeDocument/2006/relationships/hyperlink" Target="http://localhost:8080/admin/roles/new" TargetMode="External"/><Relationship Id="rId311" Type="http://schemas.openxmlformats.org/officeDocument/2006/relationships/hyperlink" Target="https://dev.emoldino.com/common/fle-mng" TargetMode="External"/><Relationship Id="rId332" Type="http://schemas.openxmlformats.org/officeDocument/2006/relationships/hyperlink" Target="http://localhost:8080/admin/roles/new" TargetMode="External"/><Relationship Id="rId71" Type="http://schemas.openxmlformats.org/officeDocument/2006/relationships/hyperlink" Target="http://localhost:8080/admin/users" TargetMode="External"/><Relationship Id="rId92" Type="http://schemas.openxmlformats.org/officeDocument/2006/relationships/hyperlink" Target="http://localhost:8080/admin/users" TargetMode="External"/><Relationship Id="rId213" Type="http://schemas.openxmlformats.org/officeDocument/2006/relationships/hyperlink" Target="http://localhost:8080/admin/time-language" TargetMode="External"/><Relationship Id="rId234" Type="http://schemas.openxmlformats.org/officeDocument/2006/relationships/hyperlink" Target="http://localhost:8080/admin/configuration" TargetMode="External"/><Relationship Id="rId2" Type="http://schemas.openxmlformats.org/officeDocument/2006/relationships/hyperlink" Target="http://localhost:8080/profile/account" TargetMode="External"/><Relationship Id="rId29" Type="http://schemas.openxmlformats.org/officeDocument/2006/relationships/hyperlink" Target="http://localhost:8080/admin/users" TargetMode="External"/><Relationship Id="rId255" Type="http://schemas.openxmlformats.org/officeDocument/2006/relationships/hyperlink" Target="https://dev.emoldino.com/common/fle-mng" TargetMode="External"/><Relationship Id="rId276" Type="http://schemas.openxmlformats.org/officeDocument/2006/relationships/hyperlink" Target="https://dev.emoldino.com/common/fle-mng" TargetMode="External"/><Relationship Id="rId297" Type="http://schemas.openxmlformats.org/officeDocument/2006/relationships/hyperlink" Target="https://dev.emoldino.com/common/fle-mng" TargetMode="External"/><Relationship Id="rId40" Type="http://schemas.openxmlformats.org/officeDocument/2006/relationships/hyperlink" Target="http://localhost:8080/admin/users" TargetMode="External"/><Relationship Id="rId115" Type="http://schemas.openxmlformats.org/officeDocument/2006/relationships/hyperlink" Target="http://localhost:8080/admin/role-config" TargetMode="External"/><Relationship Id="rId136" Type="http://schemas.openxmlformats.org/officeDocument/2006/relationships/hyperlink" Target="http://localhost:8080/admin/role-config" TargetMode="External"/><Relationship Id="rId157" Type="http://schemas.openxmlformats.org/officeDocument/2006/relationships/hyperlink" Target="http://localhost:8080/admin/roles/new" TargetMode="External"/><Relationship Id="rId178" Type="http://schemas.openxmlformats.org/officeDocument/2006/relationships/hyperlink" Target="http://localhost:8080/admin/roles/new" TargetMode="External"/><Relationship Id="rId301" Type="http://schemas.openxmlformats.org/officeDocument/2006/relationships/hyperlink" Target="https://dev.emoldino.com/common/fle-mng" TargetMode="External"/><Relationship Id="rId322" Type="http://schemas.openxmlformats.org/officeDocument/2006/relationships/hyperlink" Target="https://dev.emoldino.com/common/fle-mng" TargetMode="External"/><Relationship Id="rId61" Type="http://schemas.openxmlformats.org/officeDocument/2006/relationships/hyperlink" Target="http://localhost:8080/admin/users" TargetMode="External"/><Relationship Id="rId82" Type="http://schemas.openxmlformats.org/officeDocument/2006/relationships/hyperlink" Target="http://localhost:8080/admin/users" TargetMode="External"/><Relationship Id="rId199" Type="http://schemas.openxmlformats.org/officeDocument/2006/relationships/hyperlink" Target="http://localhost:8080/admin/time-language" TargetMode="External"/><Relationship Id="rId203" Type="http://schemas.openxmlformats.org/officeDocument/2006/relationships/hyperlink" Target="http://localhost:8080/admin/time-language" TargetMode="External"/><Relationship Id="rId19" Type="http://schemas.openxmlformats.org/officeDocument/2006/relationships/hyperlink" Target="http://localhost:8080/profile/account" TargetMode="External"/><Relationship Id="rId224" Type="http://schemas.openxmlformats.org/officeDocument/2006/relationships/hyperlink" Target="http://localhost:8080/admin/configuration" TargetMode="External"/><Relationship Id="rId245" Type="http://schemas.openxmlformats.org/officeDocument/2006/relationships/hyperlink" Target="https://dev.emoldino.com/common/fle-mng" TargetMode="External"/><Relationship Id="rId266" Type="http://schemas.openxmlformats.org/officeDocument/2006/relationships/hyperlink" Target="https://dev.emoldino.com/common/fle-mng" TargetMode="External"/><Relationship Id="rId287" Type="http://schemas.openxmlformats.org/officeDocument/2006/relationships/hyperlink" Target="https://dev.emoldino.com/common/fle-mng" TargetMode="External"/><Relationship Id="rId30" Type="http://schemas.openxmlformats.org/officeDocument/2006/relationships/hyperlink" Target="http://localhost:8080/admin/users" TargetMode="External"/><Relationship Id="rId105" Type="http://schemas.openxmlformats.org/officeDocument/2006/relationships/hyperlink" Target="http://localhost:8080/admin/users" TargetMode="External"/><Relationship Id="rId126" Type="http://schemas.openxmlformats.org/officeDocument/2006/relationships/hyperlink" Target="http://localhost:8080/admin/role-config" TargetMode="External"/><Relationship Id="rId147" Type="http://schemas.openxmlformats.org/officeDocument/2006/relationships/hyperlink" Target="http://localhost:8080/admin/roles/new" TargetMode="External"/><Relationship Id="rId168" Type="http://schemas.openxmlformats.org/officeDocument/2006/relationships/hyperlink" Target="http://localhost:8080/admin/roles/new" TargetMode="External"/><Relationship Id="rId312" Type="http://schemas.openxmlformats.org/officeDocument/2006/relationships/hyperlink" Target="https://dev.emoldino.com/common/fle-mng" TargetMode="External"/><Relationship Id="rId333" Type="http://schemas.openxmlformats.org/officeDocument/2006/relationships/hyperlink" Target="http://localhost:8080/admin/roles/new" TargetMode="External"/><Relationship Id="rId51" Type="http://schemas.openxmlformats.org/officeDocument/2006/relationships/hyperlink" Target="http://localhost:8080/admin/users" TargetMode="External"/><Relationship Id="rId72" Type="http://schemas.openxmlformats.org/officeDocument/2006/relationships/hyperlink" Target="http://localhost:8080/admin/users" TargetMode="External"/><Relationship Id="rId93" Type="http://schemas.openxmlformats.org/officeDocument/2006/relationships/hyperlink" Target="http://localhost:8080/admin/users" TargetMode="External"/><Relationship Id="rId189" Type="http://schemas.openxmlformats.org/officeDocument/2006/relationships/hyperlink" Target="http://localhost:8080/admin/roles/new" TargetMode="External"/><Relationship Id="rId3" Type="http://schemas.openxmlformats.org/officeDocument/2006/relationships/hyperlink" Target="http://localhost:8080/profile/account" TargetMode="External"/><Relationship Id="rId214" Type="http://schemas.openxmlformats.org/officeDocument/2006/relationships/hyperlink" Target="http://localhost:8080/admin/time-language" TargetMode="External"/><Relationship Id="rId235" Type="http://schemas.openxmlformats.org/officeDocument/2006/relationships/hyperlink" Target="https://dev.emoldino.com/common/fle-mng" TargetMode="External"/><Relationship Id="rId256" Type="http://schemas.openxmlformats.org/officeDocument/2006/relationships/hyperlink" Target="https://dev.emoldino.com/common/fle-mng" TargetMode="External"/><Relationship Id="rId277" Type="http://schemas.openxmlformats.org/officeDocument/2006/relationships/hyperlink" Target="https://dev.emoldino.com/common/fle-mng" TargetMode="External"/><Relationship Id="rId298" Type="http://schemas.openxmlformats.org/officeDocument/2006/relationships/hyperlink" Target="https://dev.emoldino.com/common/fle-mng" TargetMode="External"/><Relationship Id="rId116" Type="http://schemas.openxmlformats.org/officeDocument/2006/relationships/hyperlink" Target="http://localhost:8080/admin/role-config" TargetMode="External"/><Relationship Id="rId137" Type="http://schemas.openxmlformats.org/officeDocument/2006/relationships/hyperlink" Target="http://localhost:8080/admin/role-config" TargetMode="External"/><Relationship Id="rId158" Type="http://schemas.openxmlformats.org/officeDocument/2006/relationships/hyperlink" Target="http://localhost:8080/admin/roles/new" TargetMode="External"/><Relationship Id="rId302" Type="http://schemas.openxmlformats.org/officeDocument/2006/relationships/hyperlink" Target="https://dev.emoldino.com/common/fle-mng" TargetMode="External"/><Relationship Id="rId323" Type="http://schemas.openxmlformats.org/officeDocument/2006/relationships/hyperlink" Target="https://dev.emoldino.com/common/fle-mng" TargetMode="External"/><Relationship Id="rId20" Type="http://schemas.openxmlformats.org/officeDocument/2006/relationships/hyperlink" Target="http://localhost:8080/profile/account" TargetMode="External"/><Relationship Id="rId41" Type="http://schemas.openxmlformats.org/officeDocument/2006/relationships/hyperlink" Target="http://localhost:8080/admin/users" TargetMode="External"/><Relationship Id="rId62" Type="http://schemas.openxmlformats.org/officeDocument/2006/relationships/hyperlink" Target="http://localhost:8080/admin/users" TargetMode="External"/><Relationship Id="rId83" Type="http://schemas.openxmlformats.org/officeDocument/2006/relationships/hyperlink" Target="http://localhost:8080/admin/users" TargetMode="External"/><Relationship Id="rId179" Type="http://schemas.openxmlformats.org/officeDocument/2006/relationships/hyperlink" Target="http://localhost:8080/admin/roles/new" TargetMode="External"/><Relationship Id="rId190" Type="http://schemas.openxmlformats.org/officeDocument/2006/relationships/hyperlink" Target="http://localhost:8080/admin/roles/new" TargetMode="External"/><Relationship Id="rId204" Type="http://schemas.openxmlformats.org/officeDocument/2006/relationships/hyperlink" Target="http://localhost:8080/admin/time-language" TargetMode="External"/><Relationship Id="rId225" Type="http://schemas.openxmlformats.org/officeDocument/2006/relationships/hyperlink" Target="http://localhost:8080/admin/configuration" TargetMode="External"/><Relationship Id="rId246" Type="http://schemas.openxmlformats.org/officeDocument/2006/relationships/hyperlink" Target="https://dev.emoldino.com/common/fle-mng" TargetMode="External"/><Relationship Id="rId267" Type="http://schemas.openxmlformats.org/officeDocument/2006/relationships/hyperlink" Target="https://dev.emoldino.com/common/fle-mng" TargetMode="External"/><Relationship Id="rId288" Type="http://schemas.openxmlformats.org/officeDocument/2006/relationships/hyperlink" Target="https://dev.emoldino.com/common/fle-mng" TargetMode="External"/><Relationship Id="rId106" Type="http://schemas.openxmlformats.org/officeDocument/2006/relationships/hyperlink" Target="http://localhost:8080/admin/role-config" TargetMode="External"/><Relationship Id="rId127" Type="http://schemas.openxmlformats.org/officeDocument/2006/relationships/hyperlink" Target="http://localhost:8080/admin/role-config" TargetMode="External"/><Relationship Id="rId313" Type="http://schemas.openxmlformats.org/officeDocument/2006/relationships/hyperlink" Target="https://dev.emoldino.com/common/fle-mng" TargetMode="External"/><Relationship Id="rId10" Type="http://schemas.openxmlformats.org/officeDocument/2006/relationships/hyperlink" Target="http://localhost:8080/profile/account" TargetMode="External"/><Relationship Id="rId31" Type="http://schemas.openxmlformats.org/officeDocument/2006/relationships/hyperlink" Target="http://localhost:8080/admin/users" TargetMode="External"/><Relationship Id="rId52" Type="http://schemas.openxmlformats.org/officeDocument/2006/relationships/hyperlink" Target="http://localhost:8080/admin/users" TargetMode="External"/><Relationship Id="rId73" Type="http://schemas.openxmlformats.org/officeDocument/2006/relationships/hyperlink" Target="http://localhost:8080/admin/users" TargetMode="External"/><Relationship Id="rId94" Type="http://schemas.openxmlformats.org/officeDocument/2006/relationships/hyperlink" Target="http://localhost:8080/admin/users" TargetMode="External"/><Relationship Id="rId148" Type="http://schemas.openxmlformats.org/officeDocument/2006/relationships/hyperlink" Target="http://localhost:8080/admin/roles/new" TargetMode="External"/><Relationship Id="rId169" Type="http://schemas.openxmlformats.org/officeDocument/2006/relationships/hyperlink" Target="http://localhost:8080/admin/roles/new" TargetMode="External"/><Relationship Id="rId334" Type="http://schemas.openxmlformats.org/officeDocument/2006/relationships/hyperlink" Target="http://localhost:8080/admin/roles/new" TargetMode="External"/><Relationship Id="rId4" Type="http://schemas.openxmlformats.org/officeDocument/2006/relationships/hyperlink" Target="http://localhost:8080/profile/account" TargetMode="External"/><Relationship Id="rId180" Type="http://schemas.openxmlformats.org/officeDocument/2006/relationships/hyperlink" Target="http://localhost:8080/admin/roles/new" TargetMode="External"/><Relationship Id="rId215" Type="http://schemas.openxmlformats.org/officeDocument/2006/relationships/hyperlink" Target="http://localhost:8080/admin/time-language" TargetMode="External"/><Relationship Id="rId236" Type="http://schemas.openxmlformats.org/officeDocument/2006/relationships/hyperlink" Target="https://dev.emoldino.com/common/fle-mng" TargetMode="External"/><Relationship Id="rId257" Type="http://schemas.openxmlformats.org/officeDocument/2006/relationships/hyperlink" Target="https://dev.emoldino.com/common/fle-mng" TargetMode="External"/><Relationship Id="rId278" Type="http://schemas.openxmlformats.org/officeDocument/2006/relationships/hyperlink" Target="https://dev.emoldino.com/common/fle-mng" TargetMode="External"/><Relationship Id="rId303" Type="http://schemas.openxmlformats.org/officeDocument/2006/relationships/hyperlink" Target="https://dev.emoldino.com/common/fle-mng" TargetMode="External"/><Relationship Id="rId42" Type="http://schemas.openxmlformats.org/officeDocument/2006/relationships/hyperlink" Target="http://localhost:8080/admin/users" TargetMode="External"/><Relationship Id="rId84" Type="http://schemas.openxmlformats.org/officeDocument/2006/relationships/hyperlink" Target="http://localhost:8080/admin/users" TargetMode="External"/><Relationship Id="rId138" Type="http://schemas.openxmlformats.org/officeDocument/2006/relationships/hyperlink" Target="http://localhost:8080/admin/role-config" TargetMode="External"/><Relationship Id="rId191" Type="http://schemas.openxmlformats.org/officeDocument/2006/relationships/hyperlink" Target="http://localhost:8080/admin/roles/new" TargetMode="External"/><Relationship Id="rId205" Type="http://schemas.openxmlformats.org/officeDocument/2006/relationships/hyperlink" Target="http://localhost:8080/admin/time-language" TargetMode="External"/><Relationship Id="rId247" Type="http://schemas.openxmlformats.org/officeDocument/2006/relationships/hyperlink" Target="https://dev.emoldino.com/common/fle-mng" TargetMode="External"/><Relationship Id="rId107" Type="http://schemas.openxmlformats.org/officeDocument/2006/relationships/hyperlink" Target="http://localhost:8080/admin/role-config" TargetMode="External"/><Relationship Id="rId289" Type="http://schemas.openxmlformats.org/officeDocument/2006/relationships/hyperlink" Target="https://dev.emoldino.com/common/fle-mng" TargetMode="External"/><Relationship Id="rId11" Type="http://schemas.openxmlformats.org/officeDocument/2006/relationships/hyperlink" Target="http://localhost:8080/profile/account" TargetMode="External"/><Relationship Id="rId53" Type="http://schemas.openxmlformats.org/officeDocument/2006/relationships/hyperlink" Target="http://localhost:8080/admin/users" TargetMode="External"/><Relationship Id="rId149" Type="http://schemas.openxmlformats.org/officeDocument/2006/relationships/hyperlink" Target="http://localhost:8080/admin/roles" TargetMode="External"/><Relationship Id="rId314" Type="http://schemas.openxmlformats.org/officeDocument/2006/relationships/hyperlink" Target="https://dev.emoldino.com/common/fle-mng" TargetMode="External"/><Relationship Id="rId95" Type="http://schemas.openxmlformats.org/officeDocument/2006/relationships/hyperlink" Target="http://localhost:8080/admin/users" TargetMode="External"/><Relationship Id="rId160" Type="http://schemas.openxmlformats.org/officeDocument/2006/relationships/hyperlink" Target="http://localhost:8080/admin/roles/new" TargetMode="External"/><Relationship Id="rId216" Type="http://schemas.openxmlformats.org/officeDocument/2006/relationships/hyperlink" Target="http://localhost:8080/admin/time-language" TargetMode="External"/><Relationship Id="rId258" Type="http://schemas.openxmlformats.org/officeDocument/2006/relationships/hyperlink" Target="https://dev.emoldino.com/common/fle-mng" TargetMode="External"/><Relationship Id="rId22" Type="http://schemas.openxmlformats.org/officeDocument/2006/relationships/hyperlink" Target="http://localhost:8080/profile/account" TargetMode="External"/><Relationship Id="rId64" Type="http://schemas.openxmlformats.org/officeDocument/2006/relationships/hyperlink" Target="http://localhost:8080/admin/users" TargetMode="External"/><Relationship Id="rId118" Type="http://schemas.openxmlformats.org/officeDocument/2006/relationships/hyperlink" Target="http://localhost:8080/admin/role-config" TargetMode="External"/><Relationship Id="rId325" Type="http://schemas.openxmlformats.org/officeDocument/2006/relationships/hyperlink" Target="https://dev.emoldino.com/common/fle-mng" TargetMode="External"/><Relationship Id="rId171" Type="http://schemas.openxmlformats.org/officeDocument/2006/relationships/hyperlink" Target="http://localhost:8080/admin/roles/new" TargetMode="External"/><Relationship Id="rId227" Type="http://schemas.openxmlformats.org/officeDocument/2006/relationships/hyperlink" Target="http://localhost:8080/admin/configuration" TargetMode="External"/><Relationship Id="rId269" Type="http://schemas.openxmlformats.org/officeDocument/2006/relationships/hyperlink" Target="https://dev.emoldino.com/common/fle-mng" TargetMode="External"/><Relationship Id="rId33" Type="http://schemas.openxmlformats.org/officeDocument/2006/relationships/hyperlink" Target="http://localhost:8080/admin/users" TargetMode="External"/><Relationship Id="rId129" Type="http://schemas.openxmlformats.org/officeDocument/2006/relationships/hyperlink" Target="http://localhost:8080/admin/role-config" TargetMode="External"/><Relationship Id="rId280" Type="http://schemas.openxmlformats.org/officeDocument/2006/relationships/hyperlink" Target="https://dev.emoldino.com/common/fle-mng" TargetMode="External"/><Relationship Id="rId336" Type="http://schemas.openxmlformats.org/officeDocument/2006/relationships/hyperlink" Target="http://localhost:8080/admin/roles/new" TargetMode="External"/><Relationship Id="rId75" Type="http://schemas.openxmlformats.org/officeDocument/2006/relationships/hyperlink" Target="http://localhost:8080/admin/users" TargetMode="External"/><Relationship Id="rId140" Type="http://schemas.openxmlformats.org/officeDocument/2006/relationships/hyperlink" Target="http://localhost:8080/admin/role-config" TargetMode="External"/><Relationship Id="rId182" Type="http://schemas.openxmlformats.org/officeDocument/2006/relationships/hyperlink" Target="http://localhost:8080/admin/roles/new" TargetMode="External"/><Relationship Id="rId6" Type="http://schemas.openxmlformats.org/officeDocument/2006/relationships/hyperlink" Target="http://localhost:8080/profile/account" TargetMode="External"/><Relationship Id="rId238" Type="http://schemas.openxmlformats.org/officeDocument/2006/relationships/hyperlink" Target="https://dev.emoldino.com/common/fle-mng" TargetMode="External"/><Relationship Id="rId291" Type="http://schemas.openxmlformats.org/officeDocument/2006/relationships/hyperlink" Target="https://dev.emoldino.com/common/fle-mng" TargetMode="External"/><Relationship Id="rId305" Type="http://schemas.openxmlformats.org/officeDocument/2006/relationships/hyperlink" Target="https://dev.emoldino.com/common/fle-mng" TargetMode="External"/><Relationship Id="rId44" Type="http://schemas.openxmlformats.org/officeDocument/2006/relationships/hyperlink" Target="http://localhost:8080/admin/users" TargetMode="External"/><Relationship Id="rId86" Type="http://schemas.openxmlformats.org/officeDocument/2006/relationships/hyperlink" Target="http://localhost:8080/admin/users" TargetMode="External"/><Relationship Id="rId151" Type="http://schemas.openxmlformats.org/officeDocument/2006/relationships/hyperlink" Target="http://localhost:8080/admin/role-config" TargetMode="External"/><Relationship Id="rId193" Type="http://schemas.openxmlformats.org/officeDocument/2006/relationships/hyperlink" Target="http://localhost:8080/admin/roles/new" TargetMode="External"/><Relationship Id="rId207" Type="http://schemas.openxmlformats.org/officeDocument/2006/relationships/hyperlink" Target="http://localhost:8080/admin/time-language" TargetMode="External"/><Relationship Id="rId249" Type="http://schemas.openxmlformats.org/officeDocument/2006/relationships/hyperlink" Target="https://dev.emoldino.com/common/fle-mng" TargetMode="External"/><Relationship Id="rId13" Type="http://schemas.openxmlformats.org/officeDocument/2006/relationships/hyperlink" Target="http://localhost:8080/profile/account" TargetMode="External"/><Relationship Id="rId109" Type="http://schemas.openxmlformats.org/officeDocument/2006/relationships/hyperlink" Target="http://localhost:8080/admin/role-config" TargetMode="External"/><Relationship Id="rId260" Type="http://schemas.openxmlformats.org/officeDocument/2006/relationships/hyperlink" Target="https://dev.emoldino.com/common/fle-mng" TargetMode="External"/><Relationship Id="rId316" Type="http://schemas.openxmlformats.org/officeDocument/2006/relationships/hyperlink" Target="https://dev.emoldino.com/common/fle-mng" TargetMode="External"/><Relationship Id="rId55" Type="http://schemas.openxmlformats.org/officeDocument/2006/relationships/hyperlink" Target="http://localhost:8080/admin/users" TargetMode="External"/><Relationship Id="rId97" Type="http://schemas.openxmlformats.org/officeDocument/2006/relationships/hyperlink" Target="http://localhost:8080/admin/users" TargetMode="External"/><Relationship Id="rId120" Type="http://schemas.openxmlformats.org/officeDocument/2006/relationships/hyperlink" Target="http://localhost:8080/admin/role-config" TargetMode="External"/><Relationship Id="rId162" Type="http://schemas.openxmlformats.org/officeDocument/2006/relationships/hyperlink" Target="http://localhost:8080/admin/roles/new" TargetMode="External"/><Relationship Id="rId218" Type="http://schemas.openxmlformats.org/officeDocument/2006/relationships/hyperlink" Target="http://localhost:8080/admin/permission-config-new" TargetMode="External"/><Relationship Id="rId271" Type="http://schemas.openxmlformats.org/officeDocument/2006/relationships/hyperlink" Target="https://dev.emoldino.com/common/fle-mng" TargetMode="External"/><Relationship Id="rId24" Type="http://schemas.openxmlformats.org/officeDocument/2006/relationships/hyperlink" Target="http://localhost:8080/profile/account" TargetMode="External"/><Relationship Id="rId66" Type="http://schemas.openxmlformats.org/officeDocument/2006/relationships/hyperlink" Target="http://localhost:8080/admin/users" TargetMode="External"/><Relationship Id="rId131" Type="http://schemas.openxmlformats.org/officeDocument/2006/relationships/hyperlink" Target="http://localhost:8080/admin/role-config" TargetMode="External"/><Relationship Id="rId327" Type="http://schemas.openxmlformats.org/officeDocument/2006/relationships/hyperlink" Target="https://dev.emoldino.com/common/fle-mng" TargetMode="External"/><Relationship Id="rId173" Type="http://schemas.openxmlformats.org/officeDocument/2006/relationships/hyperlink" Target="http://localhost:8080/admin/roles/new" TargetMode="External"/><Relationship Id="rId229" Type="http://schemas.openxmlformats.org/officeDocument/2006/relationships/hyperlink" Target="http://localhost:8080/admin/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000"/>
  <sheetViews>
    <sheetView workbookViewId="0">
      <selection activeCell="C2" sqref="C2"/>
    </sheetView>
  </sheetViews>
  <sheetFormatPr defaultColWidth="12.5703125" defaultRowHeight="15.75" customHeight="1"/>
  <cols>
    <col min="1" max="1" width="19.42578125" customWidth="1"/>
    <col min="2" max="2" width="34.85546875" customWidth="1"/>
    <col min="3" max="3" width="18.42578125" bestFit="1" customWidth="1"/>
    <col min="4" max="4" width="116.42578125" bestFit="1" customWidth="1"/>
    <col min="5" max="5" width="45.28515625" bestFit="1" customWidth="1"/>
    <col min="6" max="6" width="14" customWidth="1"/>
    <col min="7" max="7" width="51.42578125" bestFit="1" customWidth="1"/>
    <col min="8" max="8" width="40.42578125" customWidth="1"/>
    <col min="9" max="9" width="38.42578125" customWidth="1"/>
    <col min="12" max="12" width="21.42578125" customWidth="1"/>
  </cols>
  <sheetData>
    <row r="1" spans="1:31" ht="15.75" customHeight="1">
      <c r="A1" s="156" t="s">
        <v>0</v>
      </c>
      <c r="B1" s="157"/>
      <c r="C1" s="1" t="s">
        <v>1</v>
      </c>
      <c r="D1" s="2" t="s">
        <v>2</v>
      </c>
      <c r="E1" s="3" t="s">
        <v>3</v>
      </c>
      <c r="F1" s="4" t="s">
        <v>4</v>
      </c>
      <c r="G1" s="5"/>
      <c r="H1" s="5"/>
      <c r="I1" s="5"/>
      <c r="J1" s="5"/>
      <c r="K1" s="5"/>
      <c r="L1" s="5"/>
      <c r="M1" s="5"/>
      <c r="N1" s="5"/>
      <c r="O1" s="5"/>
      <c r="P1" s="5"/>
      <c r="Q1" s="5"/>
      <c r="R1" s="5"/>
      <c r="S1" s="5"/>
      <c r="T1" s="5"/>
      <c r="U1" s="5"/>
      <c r="V1" s="5"/>
      <c r="W1" s="5"/>
      <c r="X1" s="5"/>
      <c r="Y1" s="5"/>
      <c r="Z1" s="5"/>
      <c r="AA1" s="5"/>
      <c r="AB1" s="5"/>
      <c r="AC1" s="5"/>
      <c r="AD1" s="5"/>
      <c r="AE1" s="5"/>
    </row>
    <row r="2" spans="1:31">
      <c r="A2" s="6" t="s">
        <v>5</v>
      </c>
      <c r="B2" s="7" t="s">
        <v>0</v>
      </c>
      <c r="C2" s="8">
        <f>IF(D8="","", COUNTA(D9:D100))</f>
        <v>79</v>
      </c>
      <c r="D2" s="9">
        <f>COUNTIF(K9:K100, "Pass")</f>
        <v>64</v>
      </c>
      <c r="E2" s="9">
        <f>COUNTIF(K9:K100, "Fail")</f>
        <v>13</v>
      </c>
      <c r="F2" s="10">
        <f>SUM(D2:E2)</f>
        <v>77</v>
      </c>
      <c r="G2" s="5"/>
      <c r="H2" s="5"/>
      <c r="I2" s="5"/>
      <c r="J2" s="5"/>
      <c r="K2" s="5"/>
      <c r="L2" s="5"/>
      <c r="M2" s="5"/>
      <c r="N2" s="5"/>
      <c r="O2" s="5"/>
      <c r="P2" s="5"/>
      <c r="Q2" s="5"/>
      <c r="R2" s="5"/>
      <c r="S2" s="5"/>
      <c r="T2" s="5"/>
      <c r="U2" s="5"/>
      <c r="V2" s="5"/>
      <c r="W2" s="5"/>
      <c r="X2" s="5"/>
      <c r="Y2" s="5"/>
      <c r="Z2" s="5"/>
      <c r="AA2" s="5"/>
      <c r="AB2" s="5"/>
      <c r="AC2" s="5"/>
      <c r="AD2" s="5"/>
      <c r="AE2" s="5"/>
    </row>
    <row r="3" spans="1:31">
      <c r="A3" s="6" t="s">
        <v>6</v>
      </c>
      <c r="B3" s="7" t="s">
        <v>7</v>
      </c>
      <c r="C3" s="11"/>
      <c r="D3" s="11"/>
      <c r="E3" s="11"/>
      <c r="F3" s="12"/>
      <c r="G3" s="5"/>
      <c r="H3" s="5"/>
      <c r="I3" s="5"/>
      <c r="J3" s="5"/>
      <c r="K3" s="5"/>
      <c r="L3" s="5"/>
      <c r="M3" s="5"/>
      <c r="N3" s="5"/>
      <c r="O3" s="5"/>
      <c r="P3" s="5"/>
      <c r="Q3" s="5"/>
      <c r="R3" s="5"/>
      <c r="S3" s="5"/>
      <c r="T3" s="5"/>
      <c r="U3" s="5"/>
      <c r="V3" s="5"/>
      <c r="W3" s="5"/>
      <c r="X3" s="5"/>
      <c r="Y3" s="5"/>
      <c r="Z3" s="5"/>
      <c r="AA3" s="5"/>
      <c r="AB3" s="5"/>
      <c r="AC3" s="5"/>
      <c r="AD3" s="5"/>
      <c r="AE3" s="5"/>
    </row>
    <row r="4" spans="1:31">
      <c r="A4" s="13" t="s">
        <v>8</v>
      </c>
      <c r="B4" s="14"/>
      <c r="C4" s="5"/>
      <c r="D4" s="5"/>
      <c r="E4" s="5"/>
      <c r="F4" s="5"/>
      <c r="G4" s="5"/>
      <c r="H4" s="5"/>
      <c r="I4" s="5"/>
      <c r="J4" s="5"/>
      <c r="K4" s="5"/>
      <c r="L4" s="5"/>
      <c r="M4" s="5"/>
      <c r="N4" s="5"/>
      <c r="O4" s="5"/>
      <c r="P4" s="5"/>
      <c r="Q4" s="5"/>
      <c r="R4" s="5"/>
      <c r="S4" s="5"/>
      <c r="T4" s="5"/>
      <c r="U4" s="5"/>
      <c r="V4" s="5"/>
      <c r="W4" s="5"/>
      <c r="X4" s="5"/>
      <c r="Y4" s="5"/>
      <c r="Z4" s="5"/>
      <c r="AA4" s="5"/>
      <c r="AB4" s="5"/>
      <c r="AC4" s="5"/>
      <c r="AD4" s="5"/>
      <c r="AE4" s="5"/>
    </row>
    <row r="5" spans="1:31">
      <c r="A5" s="6" t="s">
        <v>9</v>
      </c>
      <c r="B5" s="15"/>
      <c r="C5" s="5"/>
      <c r="D5" s="5"/>
      <c r="E5" s="5"/>
      <c r="F5" s="5"/>
      <c r="G5" s="5"/>
      <c r="H5" s="5"/>
      <c r="I5" s="5"/>
      <c r="J5" s="5"/>
      <c r="K5" s="5"/>
      <c r="L5" s="5"/>
      <c r="M5" s="5"/>
      <c r="N5" s="5"/>
      <c r="O5" s="5"/>
      <c r="P5" s="5"/>
      <c r="Q5" s="5"/>
      <c r="R5" s="5"/>
      <c r="S5" s="5"/>
      <c r="T5" s="5"/>
      <c r="U5" s="5"/>
      <c r="V5" s="5"/>
      <c r="W5" s="5"/>
      <c r="X5" s="5"/>
      <c r="Y5" s="5"/>
      <c r="Z5" s="5"/>
      <c r="AA5" s="5"/>
      <c r="AB5" s="5"/>
      <c r="AC5" s="5"/>
      <c r="AD5" s="5"/>
      <c r="AE5" s="5"/>
    </row>
    <row r="6" spans="1:31">
      <c r="A6" s="16" t="s">
        <v>10</v>
      </c>
      <c r="B6" s="17"/>
      <c r="C6" s="5"/>
      <c r="D6" s="5"/>
      <c r="E6" s="5"/>
      <c r="F6" s="5"/>
      <c r="G6" s="5"/>
      <c r="H6" s="5"/>
      <c r="I6" s="5"/>
      <c r="J6" s="5"/>
      <c r="K6" s="5"/>
      <c r="L6" s="5"/>
      <c r="M6" s="5"/>
      <c r="N6" s="5"/>
      <c r="O6" s="5"/>
      <c r="P6" s="5"/>
      <c r="Q6" s="5"/>
      <c r="R6" s="5"/>
      <c r="S6" s="5"/>
      <c r="T6" s="5"/>
      <c r="U6" s="5"/>
      <c r="V6" s="5"/>
      <c r="W6" s="5"/>
      <c r="X6" s="5"/>
      <c r="Y6" s="5"/>
      <c r="Z6" s="5"/>
      <c r="AA6" s="5"/>
      <c r="AB6" s="5"/>
      <c r="AC6" s="5"/>
      <c r="AD6" s="5"/>
      <c r="AE6" s="5"/>
    </row>
    <row r="7" spans="1:3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spans="1:31">
      <c r="A8" s="18" t="s">
        <v>11</v>
      </c>
      <c r="B8" s="18" t="s">
        <v>12</v>
      </c>
      <c r="C8" s="18" t="s">
        <v>13</v>
      </c>
      <c r="D8" s="18" t="s">
        <v>14</v>
      </c>
      <c r="E8" s="18" t="s">
        <v>15</v>
      </c>
      <c r="F8" s="18" t="s">
        <v>16</v>
      </c>
      <c r="G8" s="18" t="s">
        <v>17</v>
      </c>
      <c r="H8" s="18" t="s">
        <v>18</v>
      </c>
      <c r="I8" s="18" t="s">
        <v>19</v>
      </c>
      <c r="J8" s="18" t="s">
        <v>20</v>
      </c>
      <c r="K8" s="18" t="s">
        <v>21</v>
      </c>
      <c r="L8" s="18" t="s">
        <v>22</v>
      </c>
      <c r="M8" s="18" t="s">
        <v>23</v>
      </c>
      <c r="N8" s="19"/>
      <c r="O8" s="19"/>
      <c r="P8" s="19"/>
      <c r="Q8" s="19"/>
      <c r="R8" s="19"/>
      <c r="S8" s="19"/>
      <c r="T8" s="19"/>
      <c r="U8" s="19"/>
      <c r="V8" s="19"/>
      <c r="W8" s="19"/>
      <c r="X8" s="19"/>
      <c r="Y8" s="19"/>
      <c r="Z8" s="19"/>
      <c r="AA8" s="19"/>
      <c r="AB8" s="19"/>
      <c r="AC8" s="19"/>
      <c r="AD8" s="19"/>
      <c r="AE8" s="19"/>
    </row>
    <row r="9" spans="1:31">
      <c r="A9" s="20" t="s">
        <v>24</v>
      </c>
      <c r="B9" s="20" t="s">
        <v>25</v>
      </c>
      <c r="C9" s="5" t="str">
        <f t="shared" ref="C9:C87" si="0">IF(D9="","", CONCATENATE("TC_ID_", ROW()-8))</f>
        <v>TC_ID_1</v>
      </c>
      <c r="D9" s="21" t="s">
        <v>26</v>
      </c>
      <c r="E9" s="5" t="s">
        <v>27</v>
      </c>
      <c r="F9" s="5" t="s">
        <v>28</v>
      </c>
      <c r="G9" s="5"/>
      <c r="H9" s="22" t="s">
        <v>29</v>
      </c>
      <c r="I9" s="5" t="s">
        <v>30</v>
      </c>
      <c r="J9" s="5" t="s">
        <v>31</v>
      </c>
      <c r="K9" s="23" t="s">
        <v>32</v>
      </c>
      <c r="L9" s="5" t="s">
        <v>7</v>
      </c>
      <c r="M9" s="5"/>
      <c r="N9" s="5"/>
      <c r="O9" s="5"/>
      <c r="P9" s="5"/>
      <c r="Q9" s="5"/>
      <c r="R9" s="5"/>
      <c r="S9" s="5"/>
      <c r="T9" s="5"/>
      <c r="U9" s="5"/>
      <c r="V9" s="5"/>
      <c r="W9" s="5"/>
      <c r="X9" s="5"/>
      <c r="Y9" s="5"/>
      <c r="Z9" s="5"/>
      <c r="AA9" s="5"/>
      <c r="AB9" s="5"/>
      <c r="AC9" s="5"/>
      <c r="AD9" s="5"/>
      <c r="AE9" s="5"/>
    </row>
    <row r="10" spans="1:31">
      <c r="A10" s="5"/>
      <c r="B10" s="5"/>
      <c r="C10" s="5" t="str">
        <f t="shared" si="0"/>
        <v>TC_ID_2</v>
      </c>
      <c r="D10" s="5" t="s">
        <v>33</v>
      </c>
      <c r="E10" s="5" t="s">
        <v>27</v>
      </c>
      <c r="F10" s="5" t="s">
        <v>28</v>
      </c>
      <c r="G10" s="5" t="s">
        <v>34</v>
      </c>
      <c r="H10" s="22" t="s">
        <v>35</v>
      </c>
      <c r="I10" s="5" t="s">
        <v>36</v>
      </c>
      <c r="J10" s="5" t="s">
        <v>31</v>
      </c>
      <c r="K10" s="23" t="s">
        <v>32</v>
      </c>
      <c r="L10" s="5" t="s">
        <v>7</v>
      </c>
      <c r="M10" s="5"/>
      <c r="N10" s="5"/>
      <c r="O10" s="5"/>
      <c r="P10" s="5"/>
      <c r="Q10" s="5"/>
      <c r="R10" s="5"/>
      <c r="S10" s="5"/>
      <c r="T10" s="5"/>
      <c r="U10" s="5"/>
      <c r="V10" s="5"/>
      <c r="W10" s="5"/>
      <c r="X10" s="5"/>
      <c r="Y10" s="5"/>
      <c r="Z10" s="5"/>
      <c r="AA10" s="5"/>
      <c r="AB10" s="5"/>
      <c r="AC10" s="5"/>
      <c r="AD10" s="5"/>
      <c r="AE10" s="5"/>
    </row>
    <row r="11" spans="1:31">
      <c r="A11" s="5"/>
      <c r="B11" s="5"/>
      <c r="C11" s="5" t="str">
        <f t="shared" si="0"/>
        <v>TC_ID_3</v>
      </c>
      <c r="D11" s="5" t="s">
        <v>37</v>
      </c>
      <c r="E11" s="5" t="s">
        <v>27</v>
      </c>
      <c r="F11" s="5" t="s">
        <v>28</v>
      </c>
      <c r="G11" s="5" t="s">
        <v>38</v>
      </c>
      <c r="H11" s="22" t="s">
        <v>39</v>
      </c>
      <c r="I11" s="5" t="s">
        <v>40</v>
      </c>
      <c r="J11" s="5" t="s">
        <v>31</v>
      </c>
      <c r="K11" s="23" t="s">
        <v>32</v>
      </c>
      <c r="L11" s="5" t="s">
        <v>7</v>
      </c>
      <c r="M11" s="5"/>
      <c r="N11" s="5"/>
      <c r="O11" s="5"/>
      <c r="P11" s="5"/>
      <c r="Q11" s="5"/>
      <c r="R11" s="5"/>
      <c r="S11" s="5"/>
      <c r="T11" s="5"/>
      <c r="U11" s="5"/>
      <c r="V11" s="5"/>
      <c r="W11" s="5"/>
      <c r="X11" s="5"/>
      <c r="Y11" s="5"/>
      <c r="Z11" s="5"/>
      <c r="AA11" s="5"/>
      <c r="AB11" s="5"/>
      <c r="AC11" s="5"/>
      <c r="AD11" s="5"/>
      <c r="AE11" s="5"/>
    </row>
    <row r="12" spans="1:31">
      <c r="A12" s="5"/>
      <c r="B12" s="5"/>
      <c r="C12" s="5" t="str">
        <f t="shared" si="0"/>
        <v>TC_ID_4</v>
      </c>
      <c r="D12" s="24" t="s">
        <v>41</v>
      </c>
      <c r="E12" s="5" t="s">
        <v>27</v>
      </c>
      <c r="F12" s="5" t="s">
        <v>28</v>
      </c>
      <c r="G12" s="5"/>
      <c r="H12" s="22" t="s">
        <v>42</v>
      </c>
      <c r="I12" s="5" t="s">
        <v>43</v>
      </c>
      <c r="J12" s="5" t="s">
        <v>31</v>
      </c>
      <c r="K12" s="23" t="s">
        <v>32</v>
      </c>
      <c r="L12" s="5" t="s">
        <v>7</v>
      </c>
      <c r="M12" s="5"/>
      <c r="N12" s="5"/>
      <c r="O12" s="5"/>
      <c r="P12" s="5"/>
      <c r="Q12" s="5"/>
      <c r="R12" s="5"/>
      <c r="S12" s="5"/>
      <c r="T12" s="5"/>
      <c r="U12" s="5"/>
      <c r="V12" s="5"/>
      <c r="W12" s="5"/>
      <c r="X12" s="5"/>
      <c r="Y12" s="5"/>
      <c r="Z12" s="5"/>
      <c r="AA12" s="5"/>
      <c r="AB12" s="5"/>
      <c r="AC12" s="5"/>
      <c r="AD12" s="5"/>
      <c r="AE12" s="5"/>
    </row>
    <row r="13" spans="1:31">
      <c r="A13" s="5"/>
      <c r="B13" s="5"/>
      <c r="C13" s="5" t="str">
        <f t="shared" si="0"/>
        <v>TC_ID_5</v>
      </c>
      <c r="D13" s="24" t="s">
        <v>44</v>
      </c>
      <c r="E13" s="5" t="s">
        <v>27</v>
      </c>
      <c r="F13" s="5" t="s">
        <v>28</v>
      </c>
      <c r="G13" s="5" t="s">
        <v>34</v>
      </c>
      <c r="H13" s="22" t="s">
        <v>45</v>
      </c>
      <c r="I13" s="5" t="s">
        <v>46</v>
      </c>
      <c r="J13" s="5" t="s">
        <v>31</v>
      </c>
      <c r="K13" s="23" t="s">
        <v>32</v>
      </c>
      <c r="L13" s="5" t="s">
        <v>7</v>
      </c>
      <c r="M13" s="5"/>
      <c r="N13" s="5"/>
      <c r="O13" s="5"/>
      <c r="P13" s="5"/>
      <c r="Q13" s="5"/>
      <c r="R13" s="5"/>
      <c r="S13" s="5"/>
      <c r="T13" s="5"/>
      <c r="U13" s="5"/>
      <c r="V13" s="5"/>
      <c r="W13" s="5"/>
      <c r="X13" s="5"/>
      <c r="Y13" s="5"/>
      <c r="Z13" s="5"/>
      <c r="AA13" s="5"/>
      <c r="AB13" s="5"/>
      <c r="AC13" s="5"/>
      <c r="AD13" s="5"/>
      <c r="AE13" s="5"/>
    </row>
    <row r="14" spans="1:31">
      <c r="A14" s="5"/>
      <c r="B14" s="5"/>
      <c r="C14" s="5" t="str">
        <f t="shared" si="0"/>
        <v>TC_ID_6</v>
      </c>
      <c r="D14" s="24" t="s">
        <v>47</v>
      </c>
      <c r="E14" s="5" t="s">
        <v>27</v>
      </c>
      <c r="F14" s="5" t="s">
        <v>28</v>
      </c>
      <c r="G14" s="5"/>
      <c r="H14" s="22" t="s">
        <v>48</v>
      </c>
      <c r="I14" s="5" t="s">
        <v>49</v>
      </c>
      <c r="J14" s="5" t="s">
        <v>31</v>
      </c>
      <c r="K14" s="23" t="s">
        <v>32</v>
      </c>
      <c r="L14" s="5" t="s">
        <v>7</v>
      </c>
      <c r="M14" s="5"/>
      <c r="N14" s="5"/>
      <c r="O14" s="5"/>
      <c r="P14" s="5"/>
      <c r="Q14" s="5"/>
      <c r="R14" s="5"/>
      <c r="S14" s="5"/>
      <c r="T14" s="5"/>
      <c r="U14" s="5"/>
      <c r="V14" s="5"/>
      <c r="W14" s="5"/>
      <c r="X14" s="5"/>
      <c r="Y14" s="5"/>
      <c r="Z14" s="5"/>
      <c r="AA14" s="5"/>
      <c r="AB14" s="5"/>
      <c r="AC14" s="5"/>
      <c r="AD14" s="5"/>
      <c r="AE14" s="5"/>
    </row>
    <row r="15" spans="1:31">
      <c r="A15" s="5"/>
      <c r="B15" s="5"/>
      <c r="C15" s="5" t="str">
        <f t="shared" si="0"/>
        <v>TC_ID_7</v>
      </c>
      <c r="D15" s="24" t="s">
        <v>50</v>
      </c>
      <c r="E15" s="5" t="s">
        <v>27</v>
      </c>
      <c r="F15" s="5" t="s">
        <v>28</v>
      </c>
      <c r="G15" s="5" t="s">
        <v>34</v>
      </c>
      <c r="H15" s="22" t="s">
        <v>51</v>
      </c>
      <c r="I15" s="5" t="s">
        <v>52</v>
      </c>
      <c r="J15" s="5" t="s">
        <v>31</v>
      </c>
      <c r="K15" s="23" t="s">
        <v>32</v>
      </c>
      <c r="L15" s="5" t="s">
        <v>7</v>
      </c>
      <c r="M15" s="5"/>
      <c r="N15" s="5"/>
      <c r="O15" s="5"/>
      <c r="P15" s="5"/>
      <c r="Q15" s="5"/>
      <c r="R15" s="5"/>
      <c r="S15" s="5"/>
      <c r="T15" s="5"/>
      <c r="U15" s="5"/>
      <c r="V15" s="5"/>
      <c r="W15" s="5"/>
      <c r="X15" s="5"/>
      <c r="Y15" s="5"/>
      <c r="Z15" s="5"/>
      <c r="AA15" s="5"/>
      <c r="AB15" s="5"/>
      <c r="AC15" s="5"/>
      <c r="AD15" s="5"/>
      <c r="AE15" s="5"/>
    </row>
    <row r="16" spans="1:31">
      <c r="A16" s="5"/>
      <c r="B16" s="5"/>
      <c r="C16" s="5" t="str">
        <f t="shared" si="0"/>
        <v>TC_ID_8</v>
      </c>
      <c r="D16" s="24" t="s">
        <v>53</v>
      </c>
      <c r="E16" s="5" t="s">
        <v>27</v>
      </c>
      <c r="F16" s="5" t="s">
        <v>28</v>
      </c>
      <c r="G16" s="22" t="s">
        <v>54</v>
      </c>
      <c r="H16" s="22" t="s">
        <v>55</v>
      </c>
      <c r="I16" s="5" t="s">
        <v>56</v>
      </c>
      <c r="J16" s="5" t="s">
        <v>31</v>
      </c>
      <c r="K16" s="23" t="s">
        <v>32</v>
      </c>
      <c r="L16" s="5" t="s">
        <v>7</v>
      </c>
      <c r="M16" s="5"/>
      <c r="N16" s="5"/>
      <c r="O16" s="5"/>
      <c r="P16" s="5"/>
      <c r="Q16" s="5"/>
      <c r="R16" s="5"/>
      <c r="S16" s="5"/>
      <c r="T16" s="5"/>
      <c r="U16" s="5"/>
      <c r="V16" s="5"/>
      <c r="W16" s="5"/>
      <c r="X16" s="5"/>
      <c r="Y16" s="5"/>
      <c r="Z16" s="5"/>
      <c r="AA16" s="5"/>
      <c r="AB16" s="5"/>
      <c r="AC16" s="5"/>
      <c r="AD16" s="5"/>
      <c r="AE16" s="5"/>
    </row>
    <row r="17" spans="1:31">
      <c r="A17" s="5"/>
      <c r="B17" s="5"/>
      <c r="C17" s="5" t="str">
        <f t="shared" si="0"/>
        <v>TC_ID_9</v>
      </c>
      <c r="D17" s="24" t="s">
        <v>57</v>
      </c>
      <c r="E17" s="5" t="s">
        <v>58</v>
      </c>
      <c r="F17" s="5" t="s">
        <v>28</v>
      </c>
      <c r="G17" s="5"/>
      <c r="H17" s="22" t="s">
        <v>59</v>
      </c>
      <c r="I17" s="5" t="s">
        <v>60</v>
      </c>
      <c r="J17" s="5" t="s">
        <v>31</v>
      </c>
      <c r="K17" s="23" t="s">
        <v>32</v>
      </c>
      <c r="L17" s="5" t="s">
        <v>7</v>
      </c>
      <c r="M17" s="5"/>
      <c r="N17" s="5"/>
      <c r="O17" s="5"/>
      <c r="P17" s="5"/>
      <c r="Q17" s="5"/>
      <c r="R17" s="5"/>
      <c r="S17" s="5"/>
      <c r="T17" s="5"/>
      <c r="U17" s="5"/>
      <c r="V17" s="5"/>
      <c r="W17" s="5"/>
      <c r="X17" s="5"/>
      <c r="Y17" s="5"/>
      <c r="Z17" s="5"/>
      <c r="AA17" s="5"/>
      <c r="AB17" s="5"/>
      <c r="AC17" s="5"/>
      <c r="AD17" s="5"/>
      <c r="AE17" s="5"/>
    </row>
    <row r="18" spans="1:31">
      <c r="A18" s="5"/>
      <c r="B18" s="5"/>
      <c r="C18" s="5" t="str">
        <f t="shared" si="0"/>
        <v>TC_ID_10</v>
      </c>
      <c r="D18" s="24" t="s">
        <v>61</v>
      </c>
      <c r="E18" s="5" t="s">
        <v>60</v>
      </c>
      <c r="F18" s="5" t="s">
        <v>28</v>
      </c>
      <c r="G18" s="5" t="s">
        <v>34</v>
      </c>
      <c r="H18" s="22" t="s">
        <v>62</v>
      </c>
      <c r="I18" s="5" t="s">
        <v>63</v>
      </c>
      <c r="J18" s="5" t="s">
        <v>64</v>
      </c>
      <c r="K18" s="25" t="s">
        <v>65</v>
      </c>
      <c r="L18" s="5" t="s">
        <v>7</v>
      </c>
      <c r="M18" s="5"/>
      <c r="N18" s="5"/>
      <c r="O18" s="5"/>
      <c r="P18" s="5"/>
      <c r="Q18" s="5"/>
      <c r="R18" s="5"/>
      <c r="S18" s="5"/>
      <c r="T18" s="5"/>
      <c r="U18" s="5"/>
      <c r="V18" s="5"/>
      <c r="W18" s="5"/>
      <c r="X18" s="5"/>
      <c r="Y18" s="5"/>
      <c r="Z18" s="5"/>
      <c r="AA18" s="5"/>
      <c r="AB18" s="5"/>
      <c r="AC18" s="5"/>
      <c r="AD18" s="5"/>
      <c r="AE18" s="5"/>
    </row>
    <row r="19" spans="1:31">
      <c r="A19" s="5"/>
      <c r="B19" s="5"/>
      <c r="C19" s="5" t="str">
        <f t="shared" si="0"/>
        <v>TC_ID_11</v>
      </c>
      <c r="D19" s="24" t="s">
        <v>66</v>
      </c>
      <c r="E19" s="5" t="s">
        <v>27</v>
      </c>
      <c r="F19" s="5" t="s">
        <v>28</v>
      </c>
      <c r="G19" s="22" t="s">
        <v>67</v>
      </c>
      <c r="H19" s="22" t="s">
        <v>68</v>
      </c>
      <c r="I19" s="5" t="s">
        <v>69</v>
      </c>
      <c r="J19" s="5" t="s">
        <v>31</v>
      </c>
      <c r="K19" s="23" t="s">
        <v>32</v>
      </c>
      <c r="L19" s="5" t="s">
        <v>7</v>
      </c>
      <c r="M19" s="5"/>
      <c r="N19" s="5"/>
      <c r="O19" s="5"/>
      <c r="P19" s="5"/>
      <c r="Q19" s="5"/>
      <c r="R19" s="5"/>
      <c r="S19" s="5"/>
      <c r="T19" s="5"/>
      <c r="U19" s="5"/>
      <c r="V19" s="5"/>
      <c r="W19" s="5"/>
      <c r="X19" s="5"/>
      <c r="Y19" s="5"/>
      <c r="Z19" s="5"/>
      <c r="AA19" s="5"/>
      <c r="AB19" s="5"/>
      <c r="AC19" s="5"/>
      <c r="AD19" s="5"/>
      <c r="AE19" s="5"/>
    </row>
    <row r="20" spans="1:31">
      <c r="A20" s="5"/>
      <c r="B20" s="5"/>
      <c r="C20" s="5" t="str">
        <f t="shared" si="0"/>
        <v>TC_ID_12</v>
      </c>
      <c r="D20" s="24" t="s">
        <v>70</v>
      </c>
      <c r="E20" s="5" t="s">
        <v>60</v>
      </c>
      <c r="F20" s="5" t="s">
        <v>28</v>
      </c>
      <c r="G20" s="5"/>
      <c r="H20" s="22" t="s">
        <v>71</v>
      </c>
      <c r="I20" s="24" t="s">
        <v>72</v>
      </c>
      <c r="J20" s="5" t="s">
        <v>31</v>
      </c>
      <c r="K20" s="23" t="s">
        <v>32</v>
      </c>
      <c r="L20" s="5" t="s">
        <v>7</v>
      </c>
      <c r="M20" s="5"/>
      <c r="N20" s="5"/>
      <c r="O20" s="5"/>
      <c r="P20" s="5"/>
      <c r="Q20" s="5"/>
      <c r="R20" s="5"/>
      <c r="S20" s="5"/>
      <c r="T20" s="5"/>
      <c r="U20" s="5"/>
      <c r="V20" s="5"/>
      <c r="W20" s="5"/>
      <c r="X20" s="5"/>
      <c r="Y20" s="5"/>
      <c r="Z20" s="5"/>
      <c r="AA20" s="5"/>
      <c r="AB20" s="5"/>
      <c r="AC20" s="5"/>
      <c r="AD20" s="5"/>
      <c r="AE20" s="5"/>
    </row>
    <row r="21" spans="1:31">
      <c r="A21" s="5"/>
      <c r="B21" s="5"/>
      <c r="C21" s="5" t="str">
        <f t="shared" si="0"/>
        <v>TC_ID_13</v>
      </c>
      <c r="D21" s="24" t="s">
        <v>73</v>
      </c>
      <c r="E21" s="5" t="s">
        <v>27</v>
      </c>
      <c r="F21" s="5" t="s">
        <v>28</v>
      </c>
      <c r="G21" s="5"/>
      <c r="H21" s="22" t="s">
        <v>74</v>
      </c>
      <c r="I21" s="5" t="s">
        <v>75</v>
      </c>
      <c r="J21" s="5" t="s">
        <v>76</v>
      </c>
      <c r="K21" s="25" t="s">
        <v>65</v>
      </c>
      <c r="L21" s="5" t="s">
        <v>7</v>
      </c>
      <c r="M21" s="5" t="s">
        <v>77</v>
      </c>
      <c r="N21" s="5"/>
      <c r="O21" s="5"/>
      <c r="P21" s="5"/>
      <c r="Q21" s="5"/>
      <c r="R21" s="5"/>
      <c r="S21" s="5"/>
      <c r="T21" s="5"/>
      <c r="U21" s="5"/>
      <c r="V21" s="5"/>
      <c r="W21" s="5"/>
      <c r="X21" s="5"/>
      <c r="Y21" s="5"/>
      <c r="Z21" s="5"/>
      <c r="AA21" s="5"/>
      <c r="AB21" s="5"/>
      <c r="AC21" s="5"/>
      <c r="AD21" s="5"/>
      <c r="AE21" s="5"/>
    </row>
    <row r="22" spans="1:31">
      <c r="A22" s="5"/>
      <c r="B22" s="5"/>
      <c r="C22" s="5" t="str">
        <f t="shared" si="0"/>
        <v>TC_ID_14</v>
      </c>
      <c r="D22" s="24" t="s">
        <v>78</v>
      </c>
      <c r="E22" s="5" t="s">
        <v>27</v>
      </c>
      <c r="F22" s="5" t="s">
        <v>28</v>
      </c>
      <c r="G22" s="5"/>
      <c r="H22" s="22" t="s">
        <v>79</v>
      </c>
      <c r="I22" s="5" t="s">
        <v>80</v>
      </c>
      <c r="J22" s="5" t="s">
        <v>31</v>
      </c>
      <c r="K22" s="23" t="s">
        <v>32</v>
      </c>
      <c r="L22" s="5" t="s">
        <v>7</v>
      </c>
      <c r="M22" s="5"/>
      <c r="N22" s="5"/>
      <c r="O22" s="5"/>
      <c r="P22" s="5"/>
      <c r="Q22" s="5"/>
      <c r="R22" s="5"/>
      <c r="S22" s="5"/>
      <c r="T22" s="5"/>
      <c r="U22" s="5"/>
      <c r="V22" s="5"/>
      <c r="W22" s="5"/>
      <c r="X22" s="5"/>
      <c r="Y22" s="5"/>
      <c r="Z22" s="5"/>
      <c r="AA22" s="5"/>
      <c r="AB22" s="5"/>
      <c r="AC22" s="5"/>
      <c r="AD22" s="5"/>
      <c r="AE22" s="5"/>
    </row>
    <row r="23" spans="1:31">
      <c r="A23" s="5"/>
      <c r="B23" s="5"/>
      <c r="C23" s="5" t="str">
        <f t="shared" si="0"/>
        <v>TC_ID_15</v>
      </c>
      <c r="D23" s="24" t="s">
        <v>81</v>
      </c>
      <c r="E23" s="5" t="s">
        <v>27</v>
      </c>
      <c r="F23" s="5" t="s">
        <v>28</v>
      </c>
      <c r="G23" s="5"/>
      <c r="H23" s="22" t="s">
        <v>82</v>
      </c>
      <c r="I23" s="5" t="s">
        <v>83</v>
      </c>
      <c r="J23" s="5" t="s">
        <v>31</v>
      </c>
      <c r="K23" s="23" t="s">
        <v>32</v>
      </c>
      <c r="L23" s="5" t="s">
        <v>7</v>
      </c>
      <c r="M23" s="5"/>
      <c r="N23" s="5"/>
      <c r="O23" s="5"/>
      <c r="P23" s="5"/>
      <c r="Q23" s="5"/>
      <c r="R23" s="5"/>
      <c r="S23" s="5"/>
      <c r="T23" s="5"/>
      <c r="U23" s="5"/>
      <c r="V23" s="5"/>
      <c r="W23" s="5"/>
      <c r="X23" s="5"/>
      <c r="Y23" s="5"/>
      <c r="Z23" s="5"/>
      <c r="AA23" s="5"/>
      <c r="AB23" s="5"/>
      <c r="AC23" s="5"/>
      <c r="AD23" s="5"/>
      <c r="AE23" s="5"/>
    </row>
    <row r="24" spans="1:31">
      <c r="A24" s="5"/>
      <c r="B24" s="5"/>
      <c r="C24" s="5" t="str">
        <f t="shared" si="0"/>
        <v>TC_ID_16</v>
      </c>
      <c r="D24" s="24" t="s">
        <v>84</v>
      </c>
      <c r="E24" s="5" t="s">
        <v>27</v>
      </c>
      <c r="F24" s="5" t="s">
        <v>28</v>
      </c>
      <c r="G24" s="5"/>
      <c r="H24" s="22" t="s">
        <v>85</v>
      </c>
      <c r="I24" s="5" t="s">
        <v>86</v>
      </c>
      <c r="J24" s="5" t="s">
        <v>87</v>
      </c>
      <c r="K24" s="25" t="s">
        <v>65</v>
      </c>
      <c r="L24" s="5" t="s">
        <v>7</v>
      </c>
      <c r="M24" s="5"/>
      <c r="N24" s="5"/>
      <c r="O24" s="5"/>
      <c r="P24" s="5"/>
      <c r="Q24" s="5"/>
      <c r="R24" s="5"/>
      <c r="S24" s="5"/>
      <c r="T24" s="5"/>
      <c r="U24" s="5"/>
      <c r="V24" s="5"/>
      <c r="W24" s="5"/>
      <c r="X24" s="5"/>
      <c r="Y24" s="5"/>
      <c r="Z24" s="5"/>
      <c r="AA24" s="5"/>
      <c r="AB24" s="5"/>
      <c r="AC24" s="5"/>
      <c r="AD24" s="5"/>
      <c r="AE24" s="5"/>
    </row>
    <row r="25" spans="1:31">
      <c r="A25" s="5"/>
      <c r="B25" s="5"/>
      <c r="C25" s="5" t="str">
        <f t="shared" si="0"/>
        <v>TC_ID_17</v>
      </c>
      <c r="D25" s="24" t="s">
        <v>88</v>
      </c>
      <c r="E25" s="5" t="s">
        <v>27</v>
      </c>
      <c r="F25" s="5" t="s">
        <v>28</v>
      </c>
      <c r="G25" s="5"/>
      <c r="H25" s="22" t="s">
        <v>89</v>
      </c>
      <c r="I25" s="5" t="s">
        <v>90</v>
      </c>
      <c r="J25" s="5" t="s">
        <v>31</v>
      </c>
      <c r="K25" s="23" t="s">
        <v>32</v>
      </c>
      <c r="L25" s="5" t="s">
        <v>7</v>
      </c>
      <c r="M25" s="5"/>
      <c r="N25" s="5"/>
      <c r="O25" s="5"/>
      <c r="P25" s="5"/>
      <c r="Q25" s="5"/>
      <c r="R25" s="5"/>
      <c r="S25" s="5"/>
      <c r="T25" s="5"/>
      <c r="U25" s="5"/>
      <c r="V25" s="5"/>
      <c r="W25" s="5"/>
      <c r="X25" s="5"/>
      <c r="Y25" s="5"/>
      <c r="Z25" s="5"/>
      <c r="AA25" s="5"/>
      <c r="AB25" s="5"/>
      <c r="AC25" s="5"/>
      <c r="AD25" s="5"/>
      <c r="AE25" s="5"/>
    </row>
    <row r="26" spans="1:31">
      <c r="A26" s="5"/>
      <c r="B26" s="5"/>
      <c r="C26" s="5" t="str">
        <f t="shared" si="0"/>
        <v>TC_ID_18</v>
      </c>
      <c r="D26" s="24" t="s">
        <v>91</v>
      </c>
      <c r="E26" s="5" t="s">
        <v>27</v>
      </c>
      <c r="F26" s="5" t="s">
        <v>28</v>
      </c>
      <c r="G26" s="5"/>
      <c r="H26" s="22" t="s">
        <v>92</v>
      </c>
      <c r="I26" s="5" t="s">
        <v>93</v>
      </c>
      <c r="J26" s="5" t="s">
        <v>94</v>
      </c>
      <c r="K26" s="25" t="s">
        <v>65</v>
      </c>
      <c r="L26" s="5" t="s">
        <v>7</v>
      </c>
      <c r="M26" s="5" t="s">
        <v>95</v>
      </c>
      <c r="N26" s="5"/>
      <c r="O26" s="5"/>
      <c r="P26" s="5"/>
      <c r="Q26" s="5"/>
      <c r="R26" s="5"/>
      <c r="S26" s="5"/>
      <c r="T26" s="5"/>
      <c r="U26" s="5"/>
      <c r="V26" s="5"/>
      <c r="W26" s="5"/>
      <c r="X26" s="5"/>
      <c r="Y26" s="5"/>
      <c r="Z26" s="5"/>
      <c r="AA26" s="5"/>
      <c r="AB26" s="5"/>
      <c r="AC26" s="5"/>
      <c r="AD26" s="5"/>
      <c r="AE26" s="5"/>
    </row>
    <row r="27" spans="1:31" ht="12.75">
      <c r="A27" s="5"/>
      <c r="B27" s="5"/>
      <c r="C27" s="5" t="str">
        <f t="shared" si="0"/>
        <v>TC_ID_19</v>
      </c>
      <c r="D27" s="26" t="s">
        <v>96</v>
      </c>
      <c r="E27" s="5" t="s">
        <v>27</v>
      </c>
      <c r="F27" s="5" t="s">
        <v>28</v>
      </c>
      <c r="G27" s="5"/>
      <c r="H27" s="22" t="s">
        <v>97</v>
      </c>
      <c r="I27" s="5" t="s">
        <v>98</v>
      </c>
      <c r="J27" s="5" t="s">
        <v>99</v>
      </c>
      <c r="K27" s="25" t="s">
        <v>65</v>
      </c>
      <c r="L27" s="5" t="s">
        <v>7</v>
      </c>
      <c r="M27" s="5" t="s">
        <v>100</v>
      </c>
      <c r="N27" s="5"/>
      <c r="O27" s="5"/>
      <c r="P27" s="5"/>
      <c r="Q27" s="5"/>
      <c r="R27" s="5"/>
      <c r="S27" s="5"/>
      <c r="T27" s="5"/>
      <c r="U27" s="5"/>
      <c r="V27" s="5"/>
      <c r="W27" s="5"/>
      <c r="X27" s="5"/>
      <c r="Y27" s="5"/>
      <c r="Z27" s="5"/>
      <c r="AA27" s="5"/>
      <c r="AB27" s="5"/>
      <c r="AC27" s="5"/>
      <c r="AD27" s="5"/>
      <c r="AE27" s="5"/>
    </row>
    <row r="28" spans="1:31" ht="12.75">
      <c r="A28" s="5"/>
      <c r="B28" s="5"/>
      <c r="C28" s="5" t="str">
        <f t="shared" si="0"/>
        <v>TC_ID_20</v>
      </c>
      <c r="D28" s="26" t="s">
        <v>101</v>
      </c>
      <c r="E28" s="5" t="s">
        <v>27</v>
      </c>
      <c r="F28" s="5" t="s">
        <v>28</v>
      </c>
      <c r="G28" s="5"/>
      <c r="H28" s="22" t="s">
        <v>102</v>
      </c>
      <c r="I28" s="5" t="s">
        <v>103</v>
      </c>
      <c r="J28" s="5" t="s">
        <v>104</v>
      </c>
      <c r="K28" s="25" t="s">
        <v>65</v>
      </c>
      <c r="L28" s="5" t="s">
        <v>7</v>
      </c>
      <c r="M28" s="5"/>
      <c r="N28" s="5"/>
      <c r="O28" s="5"/>
      <c r="P28" s="5"/>
      <c r="Q28" s="5"/>
      <c r="R28" s="5"/>
      <c r="S28" s="5"/>
      <c r="T28" s="5"/>
      <c r="U28" s="5"/>
      <c r="V28" s="5"/>
      <c r="W28" s="5"/>
      <c r="X28" s="5"/>
      <c r="Y28" s="5"/>
      <c r="Z28" s="5"/>
      <c r="AA28" s="5"/>
      <c r="AB28" s="5"/>
      <c r="AC28" s="5"/>
      <c r="AD28" s="5"/>
      <c r="AE28" s="5"/>
    </row>
    <row r="29" spans="1:31" ht="12.75">
      <c r="A29" s="5"/>
      <c r="B29" s="5"/>
      <c r="C29" s="5" t="str">
        <f t="shared" si="0"/>
        <v>TC_ID_21</v>
      </c>
      <c r="D29" s="5" t="s">
        <v>105</v>
      </c>
      <c r="E29" s="5" t="s">
        <v>27</v>
      </c>
      <c r="F29" s="5" t="s">
        <v>28</v>
      </c>
      <c r="G29" s="5"/>
      <c r="H29" s="22" t="s">
        <v>106</v>
      </c>
      <c r="I29" s="5" t="s">
        <v>107</v>
      </c>
      <c r="J29" s="5" t="s">
        <v>31</v>
      </c>
      <c r="K29" s="23" t="s">
        <v>32</v>
      </c>
      <c r="L29" s="5" t="s">
        <v>7</v>
      </c>
      <c r="M29" s="5"/>
      <c r="N29" s="5"/>
      <c r="O29" s="5"/>
      <c r="P29" s="5"/>
      <c r="Q29" s="5"/>
      <c r="R29" s="5"/>
      <c r="S29" s="5"/>
      <c r="T29" s="5"/>
      <c r="U29" s="5"/>
      <c r="V29" s="5"/>
      <c r="W29" s="5"/>
      <c r="X29" s="5"/>
      <c r="Y29" s="5"/>
      <c r="Z29" s="5"/>
      <c r="AA29" s="5"/>
      <c r="AB29" s="5"/>
      <c r="AC29" s="5"/>
      <c r="AD29" s="5"/>
      <c r="AE29" s="5"/>
    </row>
    <row r="30" spans="1:31" ht="12.75">
      <c r="A30" s="5"/>
      <c r="B30" s="5"/>
      <c r="C30" s="5" t="str">
        <f t="shared" si="0"/>
        <v>TC_ID_22</v>
      </c>
      <c r="D30" s="5" t="s">
        <v>108</v>
      </c>
      <c r="E30" s="5" t="s">
        <v>27</v>
      </c>
      <c r="F30" s="5" t="s">
        <v>28</v>
      </c>
      <c r="G30" s="5"/>
      <c r="H30" s="22" t="s">
        <v>109</v>
      </c>
      <c r="I30" s="5" t="s">
        <v>110</v>
      </c>
      <c r="J30" s="5" t="s">
        <v>31</v>
      </c>
      <c r="K30" s="23" t="s">
        <v>32</v>
      </c>
      <c r="L30" s="5" t="s">
        <v>7</v>
      </c>
      <c r="M30" s="5"/>
      <c r="N30" s="5"/>
      <c r="O30" s="5"/>
      <c r="P30" s="5"/>
      <c r="Q30" s="5"/>
      <c r="R30" s="5"/>
      <c r="S30" s="5"/>
      <c r="T30" s="5"/>
      <c r="U30" s="5"/>
      <c r="V30" s="5"/>
      <c r="W30" s="5"/>
      <c r="X30" s="5"/>
      <c r="Y30" s="5"/>
      <c r="Z30" s="5"/>
      <c r="AA30" s="5"/>
      <c r="AB30" s="5"/>
      <c r="AC30" s="5"/>
      <c r="AD30" s="5"/>
      <c r="AE30" s="5"/>
    </row>
    <row r="31" spans="1:31" ht="12.75">
      <c r="A31" s="5"/>
      <c r="B31" s="5"/>
      <c r="C31" s="5" t="str">
        <f t="shared" si="0"/>
        <v>TC_ID_23</v>
      </c>
      <c r="D31" s="5" t="s">
        <v>111</v>
      </c>
      <c r="E31" s="5" t="s">
        <v>27</v>
      </c>
      <c r="F31" s="5" t="s">
        <v>28</v>
      </c>
      <c r="G31" s="5"/>
      <c r="H31" s="22" t="s">
        <v>112</v>
      </c>
      <c r="I31" s="5" t="s">
        <v>113</v>
      </c>
      <c r="J31" s="5" t="s">
        <v>31</v>
      </c>
      <c r="K31" s="23" t="s">
        <v>32</v>
      </c>
      <c r="L31" s="5" t="s">
        <v>7</v>
      </c>
      <c r="M31" s="5"/>
      <c r="N31" s="5"/>
      <c r="O31" s="5"/>
      <c r="P31" s="5"/>
      <c r="Q31" s="5"/>
      <c r="R31" s="5"/>
      <c r="S31" s="5"/>
      <c r="T31" s="5"/>
      <c r="U31" s="5"/>
      <c r="V31" s="5"/>
      <c r="W31" s="5"/>
      <c r="X31" s="5"/>
      <c r="Y31" s="5"/>
      <c r="Z31" s="5"/>
      <c r="AA31" s="5"/>
      <c r="AB31" s="5"/>
      <c r="AC31" s="5"/>
      <c r="AD31" s="5"/>
      <c r="AE31" s="5"/>
    </row>
    <row r="32" spans="1:31" ht="12.75">
      <c r="A32" s="5"/>
      <c r="B32" s="5"/>
      <c r="C32" s="5" t="str">
        <f t="shared" si="0"/>
        <v>TC_ID_24</v>
      </c>
      <c r="D32" s="21" t="s">
        <v>114</v>
      </c>
      <c r="E32" s="5" t="s">
        <v>27</v>
      </c>
      <c r="F32" s="5" t="s">
        <v>28</v>
      </c>
      <c r="G32" s="5"/>
      <c r="H32" s="5"/>
      <c r="I32" s="5" t="s">
        <v>115</v>
      </c>
      <c r="J32" s="5"/>
      <c r="K32" s="5"/>
      <c r="L32" s="5"/>
      <c r="M32" s="5"/>
      <c r="N32" s="5"/>
      <c r="O32" s="5"/>
      <c r="P32" s="5"/>
      <c r="Q32" s="5"/>
      <c r="R32" s="5"/>
      <c r="S32" s="5"/>
      <c r="T32" s="5"/>
      <c r="U32" s="5"/>
      <c r="V32" s="5"/>
      <c r="W32" s="5"/>
      <c r="X32" s="5"/>
      <c r="Y32" s="5"/>
      <c r="Z32" s="5"/>
      <c r="AA32" s="5"/>
      <c r="AB32" s="5"/>
      <c r="AC32" s="5"/>
      <c r="AD32" s="5"/>
      <c r="AE32" s="5"/>
    </row>
    <row r="33" spans="1:31" ht="12.75">
      <c r="A33" s="27" t="s">
        <v>116</v>
      </c>
      <c r="B33" s="27" t="s">
        <v>117</v>
      </c>
      <c r="C33" s="5" t="str">
        <f t="shared" si="0"/>
        <v>TC_ID_25</v>
      </c>
      <c r="D33" s="5" t="s">
        <v>118</v>
      </c>
      <c r="E33" s="5" t="s">
        <v>119</v>
      </c>
      <c r="F33" s="5" t="s">
        <v>120</v>
      </c>
      <c r="G33" s="5"/>
      <c r="H33" s="22" t="s">
        <v>121</v>
      </c>
      <c r="I33" s="5" t="s">
        <v>122</v>
      </c>
      <c r="J33" s="5" t="s">
        <v>31</v>
      </c>
      <c r="K33" s="23" t="s">
        <v>32</v>
      </c>
      <c r="L33" s="5" t="s">
        <v>7</v>
      </c>
      <c r="M33" s="5"/>
      <c r="N33" s="5"/>
      <c r="O33" s="5"/>
      <c r="P33" s="5"/>
      <c r="Q33" s="5"/>
      <c r="R33" s="5"/>
      <c r="S33" s="5"/>
      <c r="T33" s="5"/>
      <c r="U33" s="5"/>
      <c r="V33" s="5"/>
      <c r="W33" s="5"/>
      <c r="X33" s="5"/>
      <c r="Y33" s="5"/>
      <c r="Z33" s="5"/>
      <c r="AA33" s="5"/>
      <c r="AB33" s="5"/>
      <c r="AC33" s="5"/>
      <c r="AD33" s="5"/>
      <c r="AE33" s="5"/>
    </row>
    <row r="34" spans="1:31" ht="12.75">
      <c r="A34" s="5"/>
      <c r="B34" s="5"/>
      <c r="C34" s="5" t="str">
        <f t="shared" si="0"/>
        <v>TC_ID_26</v>
      </c>
      <c r="D34" s="5" t="s">
        <v>123</v>
      </c>
      <c r="E34" s="5" t="s">
        <v>119</v>
      </c>
      <c r="F34" s="5" t="s">
        <v>120</v>
      </c>
      <c r="G34" s="5"/>
      <c r="H34" s="22" t="s">
        <v>124</v>
      </c>
      <c r="I34" s="5" t="s">
        <v>125</v>
      </c>
      <c r="J34" s="5" t="s">
        <v>31</v>
      </c>
      <c r="K34" s="23" t="s">
        <v>32</v>
      </c>
      <c r="L34" s="5" t="s">
        <v>7</v>
      </c>
      <c r="M34" s="5"/>
      <c r="N34" s="5"/>
      <c r="O34" s="5"/>
      <c r="P34" s="5"/>
      <c r="Q34" s="5"/>
      <c r="R34" s="5"/>
      <c r="S34" s="5"/>
      <c r="T34" s="5"/>
      <c r="U34" s="5"/>
      <c r="V34" s="5"/>
      <c r="W34" s="5"/>
      <c r="X34" s="5"/>
      <c r="Y34" s="5"/>
      <c r="Z34" s="5"/>
      <c r="AA34" s="5"/>
      <c r="AB34" s="5"/>
      <c r="AC34" s="5"/>
      <c r="AD34" s="5"/>
      <c r="AE34" s="5"/>
    </row>
    <row r="35" spans="1:31" ht="12.75">
      <c r="A35" s="5"/>
      <c r="B35" s="5"/>
      <c r="C35" s="5" t="str">
        <f t="shared" si="0"/>
        <v>TC_ID_27</v>
      </c>
      <c r="D35" s="5" t="s">
        <v>126</v>
      </c>
      <c r="E35" s="5" t="s">
        <v>127</v>
      </c>
      <c r="F35" s="5" t="s">
        <v>120</v>
      </c>
      <c r="G35" s="5"/>
      <c r="H35" s="5" t="s">
        <v>128</v>
      </c>
      <c r="I35" s="5" t="s">
        <v>129</v>
      </c>
      <c r="J35" s="5" t="s">
        <v>31</v>
      </c>
      <c r="K35" s="23" t="s">
        <v>32</v>
      </c>
      <c r="L35" s="5" t="s">
        <v>7</v>
      </c>
      <c r="M35" s="5"/>
      <c r="N35" s="5"/>
      <c r="O35" s="5"/>
      <c r="P35" s="5"/>
      <c r="Q35" s="5"/>
      <c r="R35" s="5"/>
      <c r="S35" s="5"/>
      <c r="T35" s="5"/>
      <c r="U35" s="5"/>
      <c r="V35" s="5"/>
      <c r="W35" s="5"/>
      <c r="X35" s="5"/>
      <c r="Y35" s="5"/>
      <c r="Z35" s="5"/>
      <c r="AA35" s="5"/>
      <c r="AB35" s="5"/>
      <c r="AC35" s="5"/>
      <c r="AD35" s="5"/>
      <c r="AE35" s="5"/>
    </row>
    <row r="36" spans="1:31" ht="12.75">
      <c r="A36" s="5"/>
      <c r="B36" s="5"/>
      <c r="C36" s="5" t="str">
        <f t="shared" si="0"/>
        <v>TC_ID_28</v>
      </c>
      <c r="D36" s="5" t="s">
        <v>130</v>
      </c>
      <c r="E36" s="5" t="s">
        <v>131</v>
      </c>
      <c r="F36" s="5" t="s">
        <v>120</v>
      </c>
      <c r="G36" s="5"/>
      <c r="H36" s="5" t="s">
        <v>132</v>
      </c>
      <c r="I36" s="5" t="s">
        <v>133</v>
      </c>
      <c r="J36" s="5" t="s">
        <v>134</v>
      </c>
      <c r="K36" s="25" t="s">
        <v>32</v>
      </c>
      <c r="L36" s="5" t="s">
        <v>7</v>
      </c>
      <c r="M36" s="5"/>
      <c r="N36" s="5"/>
      <c r="O36" s="5"/>
      <c r="P36" s="5"/>
      <c r="Q36" s="5"/>
      <c r="R36" s="5"/>
      <c r="S36" s="5"/>
      <c r="T36" s="5"/>
      <c r="U36" s="5"/>
      <c r="V36" s="5"/>
      <c r="W36" s="5"/>
      <c r="X36" s="5"/>
      <c r="Y36" s="5"/>
      <c r="Z36" s="5"/>
      <c r="AA36" s="5"/>
      <c r="AB36" s="5"/>
      <c r="AC36" s="5"/>
      <c r="AD36" s="5"/>
      <c r="AE36" s="5"/>
    </row>
    <row r="37" spans="1:31" ht="12.75">
      <c r="A37" s="5"/>
      <c r="B37" s="5"/>
      <c r="C37" s="5" t="str">
        <f t="shared" si="0"/>
        <v>TC_ID_29</v>
      </c>
      <c r="D37" s="5" t="s">
        <v>135</v>
      </c>
      <c r="E37" s="5" t="s">
        <v>136</v>
      </c>
      <c r="F37" s="5" t="s">
        <v>120</v>
      </c>
      <c r="G37" s="5"/>
      <c r="H37" s="5" t="s">
        <v>137</v>
      </c>
      <c r="I37" s="5" t="s">
        <v>138</v>
      </c>
      <c r="J37" s="28"/>
      <c r="K37" s="28"/>
      <c r="L37" s="28"/>
      <c r="M37" s="5" t="s">
        <v>139</v>
      </c>
      <c r="N37" s="5"/>
      <c r="O37" s="5"/>
      <c r="P37" s="5"/>
      <c r="Q37" s="5"/>
      <c r="R37" s="5"/>
      <c r="S37" s="5"/>
      <c r="T37" s="5"/>
      <c r="U37" s="5"/>
      <c r="V37" s="5"/>
      <c r="W37" s="5"/>
      <c r="X37" s="5"/>
      <c r="Y37" s="5"/>
      <c r="Z37" s="5"/>
      <c r="AA37" s="5"/>
      <c r="AB37" s="5"/>
      <c r="AC37" s="5"/>
      <c r="AD37" s="5"/>
      <c r="AE37" s="5"/>
    </row>
    <row r="38" spans="1:31" ht="12.75">
      <c r="A38" s="5"/>
      <c r="B38" s="5"/>
      <c r="C38" s="5" t="str">
        <f t="shared" si="0"/>
        <v>TC_ID_30</v>
      </c>
      <c r="D38" s="5" t="s">
        <v>140</v>
      </c>
      <c r="E38" s="5" t="s">
        <v>127</v>
      </c>
      <c r="F38" s="5" t="s">
        <v>120</v>
      </c>
      <c r="G38" s="5"/>
      <c r="H38" s="5" t="s">
        <v>141</v>
      </c>
      <c r="I38" s="5" t="s">
        <v>142</v>
      </c>
      <c r="J38" s="5" t="s">
        <v>31</v>
      </c>
      <c r="K38" s="23" t="s">
        <v>32</v>
      </c>
      <c r="L38" s="5" t="s">
        <v>7</v>
      </c>
      <c r="M38" s="5"/>
      <c r="N38" s="5"/>
      <c r="O38" s="5"/>
      <c r="P38" s="5"/>
      <c r="Q38" s="5"/>
      <c r="R38" s="5"/>
      <c r="S38" s="5"/>
      <c r="T38" s="5"/>
      <c r="U38" s="5"/>
      <c r="V38" s="5"/>
      <c r="W38" s="5"/>
      <c r="X38" s="5"/>
      <c r="Y38" s="5"/>
      <c r="Z38" s="5"/>
      <c r="AA38" s="5"/>
      <c r="AB38" s="5"/>
      <c r="AC38" s="5"/>
      <c r="AD38" s="5"/>
      <c r="AE38" s="5"/>
    </row>
    <row r="39" spans="1:31" ht="12.75">
      <c r="A39" s="5"/>
      <c r="B39" s="5"/>
      <c r="C39" s="5" t="str">
        <f t="shared" si="0"/>
        <v>TC_ID_31</v>
      </c>
      <c r="D39" s="5" t="s">
        <v>143</v>
      </c>
      <c r="E39" s="5" t="s">
        <v>127</v>
      </c>
      <c r="F39" s="5" t="s">
        <v>120</v>
      </c>
      <c r="G39" s="5"/>
      <c r="H39" s="5" t="s">
        <v>144</v>
      </c>
      <c r="I39" s="5" t="s">
        <v>145</v>
      </c>
      <c r="J39" s="5" t="s">
        <v>31</v>
      </c>
      <c r="K39" s="23" t="s">
        <v>32</v>
      </c>
      <c r="L39" s="5" t="s">
        <v>7</v>
      </c>
      <c r="M39" s="5"/>
      <c r="N39" s="5"/>
      <c r="O39" s="5"/>
      <c r="P39" s="5"/>
      <c r="Q39" s="5"/>
      <c r="R39" s="5"/>
      <c r="S39" s="5"/>
      <c r="T39" s="5"/>
      <c r="U39" s="5"/>
      <c r="V39" s="5"/>
      <c r="W39" s="5"/>
      <c r="X39" s="5"/>
      <c r="Y39" s="5"/>
      <c r="Z39" s="5"/>
      <c r="AA39" s="5"/>
      <c r="AB39" s="5"/>
      <c r="AC39" s="5"/>
      <c r="AD39" s="5"/>
      <c r="AE39" s="5"/>
    </row>
    <row r="40" spans="1:31" ht="12.75">
      <c r="A40" s="5"/>
      <c r="B40" s="5"/>
      <c r="C40" s="5" t="str">
        <f t="shared" si="0"/>
        <v>TC_ID_32</v>
      </c>
      <c r="D40" s="5" t="s">
        <v>146</v>
      </c>
      <c r="E40" s="5" t="s">
        <v>147</v>
      </c>
      <c r="F40" s="5" t="s">
        <v>120</v>
      </c>
      <c r="G40" s="5"/>
      <c r="H40" s="5" t="s">
        <v>148</v>
      </c>
      <c r="I40" s="5" t="s">
        <v>149</v>
      </c>
      <c r="J40" s="5" t="s">
        <v>31</v>
      </c>
      <c r="K40" s="23" t="s">
        <v>32</v>
      </c>
      <c r="L40" s="5" t="s">
        <v>7</v>
      </c>
      <c r="M40" s="5"/>
      <c r="N40" s="5"/>
      <c r="O40" s="5"/>
      <c r="P40" s="5"/>
      <c r="Q40" s="5"/>
      <c r="R40" s="5"/>
      <c r="S40" s="5"/>
      <c r="T40" s="5"/>
      <c r="U40" s="5"/>
      <c r="V40" s="5"/>
      <c r="W40" s="5"/>
      <c r="X40" s="5"/>
      <c r="Y40" s="5"/>
      <c r="Z40" s="5"/>
      <c r="AA40" s="5"/>
      <c r="AB40" s="5"/>
      <c r="AC40" s="5"/>
      <c r="AD40" s="5"/>
      <c r="AE40" s="5"/>
    </row>
    <row r="41" spans="1:31" ht="12.75">
      <c r="A41" s="5"/>
      <c r="B41" s="5"/>
      <c r="C41" s="5" t="str">
        <f t="shared" si="0"/>
        <v>TC_ID_33</v>
      </c>
      <c r="D41" s="5" t="s">
        <v>150</v>
      </c>
      <c r="E41" s="5" t="s">
        <v>147</v>
      </c>
      <c r="F41" s="5" t="s">
        <v>120</v>
      </c>
      <c r="G41" s="5"/>
      <c r="H41" s="5" t="s">
        <v>151</v>
      </c>
      <c r="I41" s="5" t="s">
        <v>152</v>
      </c>
      <c r="J41" s="5" t="s">
        <v>31</v>
      </c>
      <c r="K41" s="23" t="s">
        <v>32</v>
      </c>
      <c r="L41" s="5" t="s">
        <v>7</v>
      </c>
      <c r="M41" s="5"/>
      <c r="N41" s="5"/>
      <c r="O41" s="5"/>
      <c r="P41" s="5"/>
      <c r="Q41" s="5"/>
      <c r="R41" s="5"/>
      <c r="S41" s="5"/>
      <c r="T41" s="5"/>
      <c r="U41" s="5"/>
      <c r="V41" s="5"/>
      <c r="W41" s="5"/>
      <c r="X41" s="5"/>
      <c r="Y41" s="5"/>
      <c r="Z41" s="5"/>
      <c r="AA41" s="5"/>
      <c r="AB41" s="5"/>
      <c r="AC41" s="5"/>
      <c r="AD41" s="5"/>
      <c r="AE41" s="5"/>
    </row>
    <row r="42" spans="1:31" ht="12.75">
      <c r="A42" s="5"/>
      <c r="B42" s="5"/>
      <c r="C42" s="5" t="str">
        <f t="shared" si="0"/>
        <v>TC_ID_34</v>
      </c>
      <c r="D42" s="5" t="s">
        <v>153</v>
      </c>
      <c r="E42" s="5" t="s">
        <v>127</v>
      </c>
      <c r="F42" s="5" t="s">
        <v>120</v>
      </c>
      <c r="G42" s="5"/>
      <c r="H42" s="5" t="s">
        <v>154</v>
      </c>
      <c r="I42" s="5" t="s">
        <v>155</v>
      </c>
      <c r="J42" s="5" t="s">
        <v>31</v>
      </c>
      <c r="K42" s="23" t="s">
        <v>32</v>
      </c>
      <c r="L42" s="5" t="s">
        <v>7</v>
      </c>
      <c r="M42" s="5"/>
      <c r="N42" s="5"/>
      <c r="O42" s="5"/>
      <c r="P42" s="5"/>
      <c r="Q42" s="5"/>
      <c r="R42" s="5"/>
      <c r="S42" s="5"/>
      <c r="T42" s="5"/>
      <c r="U42" s="5"/>
      <c r="V42" s="5"/>
      <c r="W42" s="5"/>
      <c r="X42" s="5"/>
      <c r="Y42" s="5"/>
      <c r="Z42" s="5"/>
      <c r="AA42" s="5"/>
      <c r="AB42" s="5"/>
      <c r="AC42" s="5"/>
      <c r="AD42" s="5"/>
      <c r="AE42" s="5"/>
    </row>
    <row r="43" spans="1:31" ht="12.75">
      <c r="A43" s="5"/>
      <c r="B43" s="5"/>
      <c r="C43" s="5" t="str">
        <f t="shared" si="0"/>
        <v>TC_ID_35</v>
      </c>
      <c r="D43" s="5" t="s">
        <v>156</v>
      </c>
      <c r="E43" s="5" t="s">
        <v>127</v>
      </c>
      <c r="F43" s="5" t="s">
        <v>120</v>
      </c>
      <c r="G43" s="5"/>
      <c r="H43" s="5" t="s">
        <v>154</v>
      </c>
      <c r="I43" s="5" t="s">
        <v>157</v>
      </c>
      <c r="J43" s="5" t="s">
        <v>31</v>
      </c>
      <c r="K43" s="23" t="s">
        <v>32</v>
      </c>
      <c r="L43" s="5" t="s">
        <v>7</v>
      </c>
      <c r="M43" s="5"/>
      <c r="N43" s="5"/>
      <c r="O43" s="5"/>
      <c r="P43" s="5"/>
      <c r="Q43" s="5"/>
      <c r="R43" s="5"/>
      <c r="S43" s="5"/>
      <c r="T43" s="5"/>
      <c r="U43" s="5"/>
      <c r="V43" s="5"/>
      <c r="W43" s="5"/>
      <c r="X43" s="5"/>
      <c r="Y43" s="5"/>
      <c r="Z43" s="5"/>
      <c r="AA43" s="5"/>
      <c r="AB43" s="5"/>
      <c r="AC43" s="5"/>
      <c r="AD43" s="5"/>
      <c r="AE43" s="5"/>
    </row>
    <row r="44" spans="1:31" ht="12.75">
      <c r="A44" s="5"/>
      <c r="B44" s="5"/>
      <c r="C44" s="5" t="str">
        <f t="shared" si="0"/>
        <v>TC_ID_36</v>
      </c>
      <c r="D44" s="5" t="s">
        <v>158</v>
      </c>
      <c r="E44" s="5" t="s">
        <v>147</v>
      </c>
      <c r="F44" s="5" t="s">
        <v>120</v>
      </c>
      <c r="G44" s="5"/>
      <c r="H44" s="5" t="s">
        <v>159</v>
      </c>
      <c r="I44" s="5" t="s">
        <v>160</v>
      </c>
      <c r="J44" s="5" t="s">
        <v>31</v>
      </c>
      <c r="K44" s="23" t="s">
        <v>32</v>
      </c>
      <c r="L44" s="5" t="s">
        <v>7</v>
      </c>
      <c r="M44" s="5"/>
      <c r="N44" s="5"/>
      <c r="O44" s="5"/>
      <c r="P44" s="5"/>
      <c r="Q44" s="5"/>
      <c r="R44" s="5"/>
      <c r="S44" s="5"/>
      <c r="T44" s="5"/>
      <c r="U44" s="5"/>
      <c r="V44" s="5"/>
      <c r="W44" s="5"/>
      <c r="X44" s="5"/>
      <c r="Y44" s="5"/>
      <c r="Z44" s="5"/>
      <c r="AA44" s="5"/>
      <c r="AB44" s="5"/>
      <c r="AC44" s="5"/>
      <c r="AD44" s="5"/>
      <c r="AE44" s="5"/>
    </row>
    <row r="45" spans="1:31" ht="12.75">
      <c r="A45" s="5"/>
      <c r="B45" s="5"/>
      <c r="C45" s="5" t="str">
        <f t="shared" si="0"/>
        <v>TC_ID_37</v>
      </c>
      <c r="D45" s="5" t="s">
        <v>161</v>
      </c>
      <c r="E45" s="5" t="s">
        <v>147</v>
      </c>
      <c r="F45" s="5" t="s">
        <v>120</v>
      </c>
      <c r="G45" s="5"/>
      <c r="H45" s="5" t="s">
        <v>162</v>
      </c>
      <c r="I45" s="5" t="s">
        <v>163</v>
      </c>
      <c r="J45" s="5" t="s">
        <v>31</v>
      </c>
      <c r="K45" s="23" t="s">
        <v>32</v>
      </c>
      <c r="L45" s="5" t="s">
        <v>7</v>
      </c>
      <c r="M45" s="5"/>
      <c r="N45" s="5"/>
      <c r="O45" s="5"/>
      <c r="P45" s="5"/>
      <c r="Q45" s="5"/>
      <c r="R45" s="5"/>
      <c r="S45" s="5"/>
      <c r="T45" s="5"/>
      <c r="U45" s="5"/>
      <c r="V45" s="5"/>
      <c r="W45" s="5"/>
      <c r="X45" s="5"/>
      <c r="Y45" s="5"/>
      <c r="Z45" s="5"/>
      <c r="AA45" s="5"/>
      <c r="AB45" s="5"/>
      <c r="AC45" s="5"/>
      <c r="AD45" s="5"/>
      <c r="AE45" s="5"/>
    </row>
    <row r="46" spans="1:31" ht="12.75">
      <c r="A46" s="5"/>
      <c r="B46" s="5"/>
      <c r="C46" s="5" t="str">
        <f t="shared" si="0"/>
        <v>TC_ID_38</v>
      </c>
      <c r="D46" s="5" t="s">
        <v>164</v>
      </c>
      <c r="E46" s="5" t="s">
        <v>127</v>
      </c>
      <c r="F46" s="5" t="s">
        <v>120</v>
      </c>
      <c r="G46" s="5"/>
      <c r="H46" s="5" t="s">
        <v>165</v>
      </c>
      <c r="I46" s="5" t="s">
        <v>155</v>
      </c>
      <c r="J46" s="5" t="s">
        <v>31</v>
      </c>
      <c r="K46" s="23" t="s">
        <v>32</v>
      </c>
      <c r="L46" s="5" t="s">
        <v>7</v>
      </c>
      <c r="M46" s="5"/>
      <c r="N46" s="5"/>
      <c r="O46" s="5"/>
      <c r="P46" s="5"/>
      <c r="Q46" s="5"/>
      <c r="R46" s="5"/>
      <c r="S46" s="5"/>
      <c r="T46" s="5"/>
      <c r="U46" s="5"/>
      <c r="V46" s="5"/>
      <c r="W46" s="5"/>
      <c r="X46" s="5"/>
      <c r="Y46" s="5"/>
      <c r="Z46" s="5"/>
      <c r="AA46" s="5"/>
      <c r="AB46" s="5"/>
      <c r="AC46" s="5"/>
      <c r="AD46" s="5"/>
      <c r="AE46" s="5"/>
    </row>
    <row r="47" spans="1:31" ht="12.75">
      <c r="A47" s="5"/>
      <c r="B47" s="5"/>
      <c r="C47" s="5" t="str">
        <f t="shared" si="0"/>
        <v>TC_ID_39</v>
      </c>
      <c r="D47" s="5" t="s">
        <v>166</v>
      </c>
      <c r="E47" s="5" t="s">
        <v>147</v>
      </c>
      <c r="F47" s="5" t="s">
        <v>120</v>
      </c>
      <c r="G47" s="5"/>
      <c r="H47" s="5" t="s">
        <v>167</v>
      </c>
      <c r="I47" s="5" t="s">
        <v>168</v>
      </c>
      <c r="J47" s="5" t="s">
        <v>31</v>
      </c>
      <c r="K47" s="23" t="s">
        <v>32</v>
      </c>
      <c r="L47" s="5" t="s">
        <v>7</v>
      </c>
      <c r="M47" s="5"/>
      <c r="N47" s="5"/>
      <c r="O47" s="5"/>
      <c r="P47" s="5"/>
      <c r="Q47" s="5"/>
      <c r="R47" s="5"/>
      <c r="S47" s="5"/>
      <c r="T47" s="5"/>
      <c r="U47" s="5"/>
      <c r="V47" s="5"/>
      <c r="W47" s="5"/>
      <c r="X47" s="5"/>
      <c r="Y47" s="5"/>
      <c r="Z47" s="5"/>
      <c r="AA47" s="5"/>
      <c r="AB47" s="5"/>
      <c r="AC47" s="5"/>
      <c r="AD47" s="5"/>
      <c r="AE47" s="5"/>
    </row>
    <row r="48" spans="1:31" ht="12.75">
      <c r="A48" s="5"/>
      <c r="B48" s="5"/>
      <c r="C48" s="5" t="str">
        <f t="shared" si="0"/>
        <v>TC_ID_40</v>
      </c>
      <c r="D48" s="5" t="s">
        <v>169</v>
      </c>
      <c r="E48" s="5" t="s">
        <v>127</v>
      </c>
      <c r="F48" s="5" t="s">
        <v>120</v>
      </c>
      <c r="G48" s="5"/>
      <c r="H48" s="5" t="s">
        <v>170</v>
      </c>
      <c r="I48" s="5" t="s">
        <v>171</v>
      </c>
      <c r="J48" s="5" t="s">
        <v>31</v>
      </c>
      <c r="K48" s="23" t="s">
        <v>32</v>
      </c>
      <c r="L48" s="5" t="s">
        <v>7</v>
      </c>
      <c r="M48" s="5"/>
      <c r="N48" s="5"/>
      <c r="O48" s="5"/>
      <c r="P48" s="5"/>
      <c r="Q48" s="5"/>
      <c r="R48" s="5"/>
      <c r="S48" s="5"/>
      <c r="T48" s="5"/>
      <c r="U48" s="5"/>
      <c r="V48" s="5"/>
      <c r="W48" s="5"/>
      <c r="X48" s="5"/>
      <c r="Y48" s="5"/>
      <c r="Z48" s="5"/>
      <c r="AA48" s="5"/>
      <c r="AB48" s="5"/>
      <c r="AC48" s="5"/>
      <c r="AD48" s="5"/>
      <c r="AE48" s="5"/>
    </row>
    <row r="49" spans="1:31" ht="12.75">
      <c r="A49" s="5"/>
      <c r="B49" s="5"/>
      <c r="C49" s="5" t="str">
        <f t="shared" si="0"/>
        <v>TC_ID_41</v>
      </c>
      <c r="D49" s="5" t="s">
        <v>172</v>
      </c>
      <c r="E49" s="5" t="s">
        <v>127</v>
      </c>
      <c r="F49" s="5" t="s">
        <v>120</v>
      </c>
      <c r="G49" s="5"/>
      <c r="H49" s="5" t="s">
        <v>173</v>
      </c>
      <c r="I49" s="5" t="s">
        <v>155</v>
      </c>
      <c r="J49" s="5" t="s">
        <v>31</v>
      </c>
      <c r="K49" s="23" t="s">
        <v>32</v>
      </c>
      <c r="L49" s="5" t="s">
        <v>7</v>
      </c>
      <c r="M49" s="5"/>
      <c r="N49" s="5"/>
      <c r="O49" s="5"/>
      <c r="P49" s="5"/>
      <c r="Q49" s="5"/>
      <c r="R49" s="5"/>
      <c r="S49" s="5"/>
      <c r="T49" s="5"/>
      <c r="U49" s="5"/>
      <c r="V49" s="5"/>
      <c r="W49" s="5"/>
      <c r="X49" s="5"/>
      <c r="Y49" s="5"/>
      <c r="Z49" s="5"/>
      <c r="AA49" s="5"/>
      <c r="AB49" s="5"/>
      <c r="AC49" s="5"/>
      <c r="AD49" s="5"/>
      <c r="AE49" s="5"/>
    </row>
    <row r="50" spans="1:31" ht="12.75">
      <c r="A50" s="5"/>
      <c r="B50" s="5"/>
      <c r="C50" s="5" t="str">
        <f t="shared" si="0"/>
        <v>TC_ID_42</v>
      </c>
      <c r="D50" s="5" t="s">
        <v>174</v>
      </c>
      <c r="E50" s="5" t="s">
        <v>147</v>
      </c>
      <c r="F50" s="5" t="s">
        <v>120</v>
      </c>
      <c r="G50" s="5"/>
      <c r="H50" s="5" t="s">
        <v>175</v>
      </c>
      <c r="I50" s="5" t="s">
        <v>176</v>
      </c>
      <c r="J50" s="5" t="s">
        <v>31</v>
      </c>
      <c r="K50" s="23" t="s">
        <v>32</v>
      </c>
      <c r="L50" s="5" t="s">
        <v>7</v>
      </c>
      <c r="M50" s="5"/>
      <c r="N50" s="5"/>
      <c r="O50" s="5"/>
      <c r="P50" s="5"/>
      <c r="Q50" s="5"/>
      <c r="R50" s="5"/>
      <c r="S50" s="5"/>
      <c r="T50" s="5"/>
      <c r="U50" s="5"/>
      <c r="V50" s="5"/>
      <c r="W50" s="5"/>
      <c r="X50" s="5"/>
      <c r="Y50" s="5"/>
      <c r="Z50" s="5"/>
      <c r="AA50" s="5"/>
      <c r="AB50" s="5"/>
      <c r="AC50" s="5"/>
      <c r="AD50" s="5"/>
      <c r="AE50" s="5"/>
    </row>
    <row r="51" spans="1:31" ht="12.75">
      <c r="A51" s="5"/>
      <c r="B51" s="5"/>
      <c r="C51" s="5" t="str">
        <f t="shared" si="0"/>
        <v>TC_ID_43</v>
      </c>
      <c r="D51" s="5" t="s">
        <v>177</v>
      </c>
      <c r="E51" s="5" t="s">
        <v>147</v>
      </c>
      <c r="F51" s="5" t="s">
        <v>120</v>
      </c>
      <c r="G51" s="5"/>
      <c r="H51" s="5" t="s">
        <v>175</v>
      </c>
      <c r="I51" s="5" t="s">
        <v>178</v>
      </c>
      <c r="J51" s="5" t="s">
        <v>179</v>
      </c>
      <c r="K51" s="25" t="s">
        <v>65</v>
      </c>
      <c r="L51" s="5" t="s">
        <v>7</v>
      </c>
      <c r="M51" s="5" t="s">
        <v>180</v>
      </c>
      <c r="N51" s="5"/>
      <c r="O51" s="5"/>
      <c r="P51" s="5"/>
      <c r="Q51" s="5"/>
      <c r="R51" s="5"/>
      <c r="S51" s="5"/>
      <c r="T51" s="5"/>
      <c r="U51" s="5"/>
      <c r="V51" s="5"/>
      <c r="W51" s="5"/>
      <c r="X51" s="5"/>
      <c r="Y51" s="5"/>
      <c r="Z51" s="5"/>
      <c r="AA51" s="5"/>
      <c r="AB51" s="5"/>
      <c r="AC51" s="5"/>
      <c r="AD51" s="5"/>
      <c r="AE51" s="5"/>
    </row>
    <row r="52" spans="1:31" ht="12.75">
      <c r="A52" s="5"/>
      <c r="B52" s="5"/>
      <c r="C52" s="5" t="str">
        <f t="shared" si="0"/>
        <v>TC_ID_44</v>
      </c>
      <c r="D52" s="5" t="s">
        <v>181</v>
      </c>
      <c r="E52" s="5" t="s">
        <v>182</v>
      </c>
      <c r="F52" s="5" t="s">
        <v>120</v>
      </c>
      <c r="G52" s="5"/>
      <c r="H52" s="5" t="s">
        <v>183</v>
      </c>
      <c r="I52" s="5" t="s">
        <v>184</v>
      </c>
      <c r="J52" s="5" t="s">
        <v>31</v>
      </c>
      <c r="K52" s="23" t="s">
        <v>32</v>
      </c>
      <c r="L52" s="5" t="s">
        <v>7</v>
      </c>
      <c r="M52" s="5"/>
      <c r="N52" s="5"/>
      <c r="O52" s="5"/>
      <c r="P52" s="5"/>
      <c r="Q52" s="5"/>
      <c r="R52" s="5"/>
      <c r="S52" s="5"/>
      <c r="T52" s="5"/>
      <c r="U52" s="5"/>
      <c r="V52" s="5"/>
      <c r="W52" s="5"/>
      <c r="X52" s="5"/>
      <c r="Y52" s="5"/>
      <c r="Z52" s="5"/>
      <c r="AA52" s="5"/>
      <c r="AB52" s="5"/>
      <c r="AC52" s="5"/>
      <c r="AD52" s="5"/>
      <c r="AE52" s="5"/>
    </row>
    <row r="53" spans="1:31" ht="12.75">
      <c r="A53" s="5"/>
      <c r="B53" s="5"/>
      <c r="C53" s="5" t="str">
        <f t="shared" si="0"/>
        <v>TC_ID_45</v>
      </c>
      <c r="D53" s="5" t="s">
        <v>185</v>
      </c>
      <c r="E53" s="5" t="s">
        <v>147</v>
      </c>
      <c r="F53" s="5" t="s">
        <v>120</v>
      </c>
      <c r="G53" s="5"/>
      <c r="H53" s="5" t="s">
        <v>186</v>
      </c>
      <c r="I53" s="5" t="s">
        <v>187</v>
      </c>
      <c r="J53" s="5" t="s">
        <v>31</v>
      </c>
      <c r="K53" s="23" t="s">
        <v>32</v>
      </c>
      <c r="L53" s="5" t="s">
        <v>7</v>
      </c>
      <c r="M53" s="5"/>
      <c r="N53" s="5"/>
      <c r="O53" s="5"/>
      <c r="P53" s="5"/>
      <c r="Q53" s="5"/>
      <c r="R53" s="5"/>
      <c r="S53" s="5"/>
      <c r="T53" s="5"/>
      <c r="U53" s="5"/>
      <c r="V53" s="5"/>
      <c r="W53" s="5"/>
      <c r="X53" s="5"/>
      <c r="Y53" s="5"/>
      <c r="Z53" s="5"/>
      <c r="AA53" s="5"/>
      <c r="AB53" s="5"/>
      <c r="AC53" s="5"/>
      <c r="AD53" s="5"/>
      <c r="AE53" s="5"/>
    </row>
    <row r="54" spans="1:31" ht="12.75">
      <c r="A54" s="5"/>
      <c r="B54" s="5"/>
      <c r="C54" s="5" t="str">
        <f t="shared" si="0"/>
        <v>TC_ID_46</v>
      </c>
      <c r="D54" s="5" t="s">
        <v>188</v>
      </c>
      <c r="E54" s="5" t="s">
        <v>147</v>
      </c>
      <c r="F54" s="5" t="s">
        <v>120</v>
      </c>
      <c r="G54" s="5"/>
      <c r="H54" s="5" t="s">
        <v>189</v>
      </c>
      <c r="I54" s="5" t="s">
        <v>190</v>
      </c>
      <c r="J54" s="5" t="s">
        <v>31</v>
      </c>
      <c r="K54" s="23" t="s">
        <v>32</v>
      </c>
      <c r="L54" s="5" t="s">
        <v>7</v>
      </c>
      <c r="M54" s="5"/>
      <c r="N54" s="5"/>
      <c r="O54" s="5"/>
      <c r="P54" s="5"/>
      <c r="Q54" s="5"/>
      <c r="R54" s="5"/>
      <c r="S54" s="5"/>
      <c r="T54" s="5"/>
      <c r="U54" s="5"/>
      <c r="V54" s="5"/>
      <c r="W54" s="5"/>
      <c r="X54" s="5"/>
      <c r="Y54" s="5"/>
      <c r="Z54" s="5"/>
      <c r="AA54" s="5"/>
      <c r="AB54" s="5"/>
      <c r="AC54" s="5"/>
      <c r="AD54" s="5"/>
      <c r="AE54" s="5"/>
    </row>
    <row r="55" spans="1:31" ht="12.75">
      <c r="A55" s="5"/>
      <c r="B55" s="5"/>
      <c r="C55" s="5" t="str">
        <f t="shared" si="0"/>
        <v>TC_ID_47</v>
      </c>
      <c r="D55" s="5" t="s">
        <v>191</v>
      </c>
      <c r="E55" s="5" t="s">
        <v>147</v>
      </c>
      <c r="F55" s="5" t="s">
        <v>120</v>
      </c>
      <c r="G55" s="5"/>
      <c r="H55" s="5" t="s">
        <v>192</v>
      </c>
      <c r="I55" s="5" t="s">
        <v>193</v>
      </c>
      <c r="J55" s="5" t="s">
        <v>31</v>
      </c>
      <c r="K55" s="23" t="s">
        <v>32</v>
      </c>
      <c r="L55" s="5" t="s">
        <v>7</v>
      </c>
      <c r="M55" s="5"/>
      <c r="N55" s="5"/>
      <c r="O55" s="5"/>
      <c r="P55" s="5"/>
      <c r="Q55" s="5"/>
      <c r="R55" s="5"/>
      <c r="S55" s="5"/>
      <c r="T55" s="5"/>
      <c r="U55" s="5"/>
      <c r="V55" s="5"/>
      <c r="W55" s="5"/>
      <c r="X55" s="5"/>
      <c r="Y55" s="5"/>
      <c r="Z55" s="5"/>
      <c r="AA55" s="5"/>
      <c r="AB55" s="5"/>
      <c r="AC55" s="5"/>
      <c r="AD55" s="5"/>
      <c r="AE55" s="5"/>
    </row>
    <row r="56" spans="1:31" ht="12.75">
      <c r="A56" s="29" t="s">
        <v>194</v>
      </c>
      <c r="B56" s="29" t="s">
        <v>195</v>
      </c>
      <c r="C56" s="5" t="str">
        <f t="shared" si="0"/>
        <v>TC_ID_48</v>
      </c>
      <c r="D56" s="5" t="s">
        <v>196</v>
      </c>
      <c r="E56" s="5" t="s">
        <v>197</v>
      </c>
      <c r="F56" s="5" t="s">
        <v>198</v>
      </c>
      <c r="G56" s="5"/>
      <c r="H56" s="22" t="s">
        <v>199</v>
      </c>
      <c r="I56" s="5" t="s">
        <v>200</v>
      </c>
      <c r="J56" s="5" t="s">
        <v>31</v>
      </c>
      <c r="K56" s="23" t="s">
        <v>32</v>
      </c>
      <c r="L56" s="5"/>
      <c r="M56" s="5"/>
      <c r="N56" s="5"/>
      <c r="O56" s="5"/>
      <c r="P56" s="5"/>
      <c r="Q56" s="5"/>
      <c r="R56" s="5"/>
      <c r="S56" s="5"/>
      <c r="T56" s="5"/>
      <c r="U56" s="5"/>
      <c r="V56" s="5"/>
      <c r="W56" s="5"/>
      <c r="X56" s="5"/>
      <c r="Y56" s="5"/>
      <c r="Z56" s="5"/>
      <c r="AA56" s="5"/>
      <c r="AB56" s="5"/>
      <c r="AC56" s="5"/>
      <c r="AD56" s="5"/>
      <c r="AE56" s="5"/>
    </row>
    <row r="57" spans="1:31" ht="12.75">
      <c r="A57" s="5"/>
      <c r="B57" s="5"/>
      <c r="C57" s="5" t="str">
        <f t="shared" si="0"/>
        <v>TC_ID_49</v>
      </c>
      <c r="D57" s="5" t="s">
        <v>201</v>
      </c>
      <c r="E57" s="5" t="s">
        <v>202</v>
      </c>
      <c r="F57" s="5" t="s">
        <v>198</v>
      </c>
      <c r="G57" s="5"/>
      <c r="H57" s="22" t="s">
        <v>203</v>
      </c>
      <c r="I57" s="5" t="s">
        <v>204</v>
      </c>
      <c r="J57" s="5" t="s">
        <v>31</v>
      </c>
      <c r="K57" s="23" t="s">
        <v>32</v>
      </c>
      <c r="L57" s="5"/>
      <c r="M57" s="5"/>
      <c r="N57" s="5"/>
      <c r="O57" s="5"/>
      <c r="P57" s="5"/>
      <c r="Q57" s="5"/>
      <c r="R57" s="5"/>
      <c r="S57" s="5"/>
      <c r="T57" s="5"/>
      <c r="U57" s="5"/>
      <c r="V57" s="5"/>
      <c r="W57" s="5"/>
      <c r="X57" s="5"/>
      <c r="Y57" s="5"/>
      <c r="Z57" s="5"/>
      <c r="AA57" s="5"/>
      <c r="AB57" s="5"/>
      <c r="AC57" s="5"/>
      <c r="AD57" s="5"/>
      <c r="AE57" s="5"/>
    </row>
    <row r="58" spans="1:31" ht="12.75">
      <c r="A58" s="5"/>
      <c r="B58" s="5"/>
      <c r="C58" s="5" t="str">
        <f t="shared" si="0"/>
        <v>TC_ID_50</v>
      </c>
      <c r="D58" s="5" t="s">
        <v>205</v>
      </c>
      <c r="E58" s="5" t="s">
        <v>202</v>
      </c>
      <c r="F58" s="5" t="s">
        <v>198</v>
      </c>
      <c r="G58" s="5"/>
      <c r="H58" s="22" t="s">
        <v>206</v>
      </c>
      <c r="I58" s="5" t="s">
        <v>207</v>
      </c>
      <c r="J58" s="5" t="s">
        <v>31</v>
      </c>
      <c r="K58" s="23" t="s">
        <v>32</v>
      </c>
      <c r="L58" s="5" t="s">
        <v>208</v>
      </c>
      <c r="M58" s="5" t="s">
        <v>209</v>
      </c>
      <c r="N58" s="5"/>
      <c r="O58" s="5"/>
      <c r="P58" s="5"/>
      <c r="Q58" s="5"/>
      <c r="R58" s="5"/>
      <c r="S58" s="5"/>
      <c r="T58" s="5"/>
      <c r="U58" s="5"/>
      <c r="V58" s="5"/>
      <c r="W58" s="5"/>
      <c r="X58" s="5"/>
      <c r="Y58" s="5"/>
      <c r="Z58" s="5"/>
      <c r="AA58" s="5"/>
      <c r="AB58" s="5"/>
      <c r="AC58" s="5"/>
      <c r="AD58" s="5"/>
      <c r="AE58" s="5"/>
    </row>
    <row r="59" spans="1:31" ht="12.75">
      <c r="A59" s="5"/>
      <c r="B59" s="5"/>
      <c r="C59" s="5" t="str">
        <f t="shared" si="0"/>
        <v>TC_ID_51</v>
      </c>
      <c r="D59" s="5" t="s">
        <v>210</v>
      </c>
      <c r="E59" s="5" t="s">
        <v>202</v>
      </c>
      <c r="F59" s="5" t="s">
        <v>198</v>
      </c>
      <c r="G59" s="5"/>
      <c r="H59" s="5" t="s">
        <v>211</v>
      </c>
      <c r="I59" s="5" t="s">
        <v>207</v>
      </c>
      <c r="J59" s="5" t="s">
        <v>31</v>
      </c>
      <c r="K59" s="23" t="s">
        <v>32</v>
      </c>
      <c r="L59" s="5" t="s">
        <v>208</v>
      </c>
      <c r="M59" s="5" t="s">
        <v>209</v>
      </c>
      <c r="N59" s="5"/>
      <c r="O59" s="5"/>
      <c r="P59" s="5"/>
      <c r="Q59" s="5"/>
      <c r="R59" s="5"/>
      <c r="S59" s="5"/>
      <c r="T59" s="5"/>
      <c r="U59" s="5"/>
      <c r="V59" s="5"/>
      <c r="W59" s="5"/>
      <c r="X59" s="5"/>
      <c r="Y59" s="5"/>
      <c r="Z59" s="5"/>
      <c r="AA59" s="5"/>
      <c r="AB59" s="5"/>
      <c r="AC59" s="5"/>
      <c r="AD59" s="5"/>
      <c r="AE59" s="5"/>
    </row>
    <row r="60" spans="1:31" ht="12.75">
      <c r="A60" s="5"/>
      <c r="B60" s="5"/>
      <c r="C60" s="5" t="str">
        <f t="shared" si="0"/>
        <v>TC_ID_52</v>
      </c>
      <c r="D60" s="5" t="s">
        <v>212</v>
      </c>
      <c r="E60" s="5" t="s">
        <v>202</v>
      </c>
      <c r="F60" s="5" t="s">
        <v>198</v>
      </c>
      <c r="G60" s="5"/>
      <c r="H60" s="5" t="s">
        <v>213</v>
      </c>
      <c r="I60" s="5" t="s">
        <v>214</v>
      </c>
      <c r="J60" s="5" t="s">
        <v>31</v>
      </c>
      <c r="K60" s="23" t="s">
        <v>32</v>
      </c>
      <c r="L60" s="5" t="s">
        <v>208</v>
      </c>
      <c r="M60" s="5" t="s">
        <v>209</v>
      </c>
      <c r="N60" s="5"/>
      <c r="O60" s="5"/>
      <c r="P60" s="5"/>
      <c r="Q60" s="5"/>
      <c r="R60" s="5"/>
      <c r="S60" s="5"/>
      <c r="T60" s="5"/>
      <c r="U60" s="5"/>
      <c r="V60" s="5"/>
      <c r="W60" s="5"/>
      <c r="X60" s="5"/>
      <c r="Y60" s="5"/>
      <c r="Z60" s="5"/>
      <c r="AA60" s="5"/>
      <c r="AB60" s="5"/>
      <c r="AC60" s="5"/>
      <c r="AD60" s="5"/>
      <c r="AE60" s="5"/>
    </row>
    <row r="61" spans="1:31" ht="12.75">
      <c r="A61" s="5"/>
      <c r="B61" s="5"/>
      <c r="C61" s="5" t="str">
        <f t="shared" si="0"/>
        <v>TC_ID_53</v>
      </c>
      <c r="D61" s="5" t="s">
        <v>215</v>
      </c>
      <c r="E61" s="5" t="s">
        <v>202</v>
      </c>
      <c r="F61" s="5" t="s">
        <v>198</v>
      </c>
      <c r="G61" s="5"/>
      <c r="H61" s="22" t="s">
        <v>216</v>
      </c>
      <c r="I61" s="5" t="s">
        <v>217</v>
      </c>
      <c r="J61" s="5" t="s">
        <v>31</v>
      </c>
      <c r="K61" s="23" t="s">
        <v>32</v>
      </c>
      <c r="L61" s="5"/>
      <c r="M61" s="5"/>
      <c r="N61" s="5"/>
      <c r="O61" s="5"/>
      <c r="P61" s="5"/>
      <c r="Q61" s="5"/>
      <c r="R61" s="5"/>
      <c r="S61" s="5"/>
      <c r="T61" s="5"/>
      <c r="U61" s="5"/>
      <c r="V61" s="5"/>
      <c r="W61" s="5"/>
      <c r="X61" s="5"/>
      <c r="Y61" s="5"/>
      <c r="Z61" s="5"/>
      <c r="AA61" s="5"/>
      <c r="AB61" s="5"/>
      <c r="AC61" s="5"/>
      <c r="AD61" s="5"/>
      <c r="AE61" s="5"/>
    </row>
    <row r="62" spans="1:31" ht="12.75">
      <c r="A62" s="5"/>
      <c r="B62" s="5"/>
      <c r="C62" s="5" t="str">
        <f t="shared" si="0"/>
        <v>TC_ID_54</v>
      </c>
      <c r="D62" s="5" t="s">
        <v>218</v>
      </c>
      <c r="E62" s="5" t="s">
        <v>202</v>
      </c>
      <c r="F62" s="5" t="s">
        <v>198</v>
      </c>
      <c r="G62" s="5"/>
      <c r="H62" s="5" t="s">
        <v>219</v>
      </c>
      <c r="I62" s="5" t="s">
        <v>220</v>
      </c>
      <c r="J62" s="5" t="s">
        <v>31</v>
      </c>
      <c r="K62" s="23" t="s">
        <v>32</v>
      </c>
      <c r="L62" s="5"/>
      <c r="M62" s="5"/>
      <c r="N62" s="5"/>
      <c r="O62" s="5"/>
      <c r="P62" s="5"/>
      <c r="Q62" s="5"/>
      <c r="R62" s="5"/>
      <c r="S62" s="5"/>
      <c r="T62" s="5"/>
      <c r="U62" s="5"/>
      <c r="V62" s="5"/>
      <c r="W62" s="5"/>
      <c r="X62" s="5"/>
      <c r="Y62" s="5"/>
      <c r="Z62" s="5"/>
      <c r="AA62" s="5"/>
      <c r="AB62" s="5"/>
      <c r="AC62" s="5"/>
      <c r="AD62" s="5"/>
      <c r="AE62" s="5"/>
    </row>
    <row r="63" spans="1:31" ht="12.75">
      <c r="A63" s="5"/>
      <c r="B63" s="5"/>
      <c r="C63" s="5" t="str">
        <f t="shared" si="0"/>
        <v>TC_ID_55</v>
      </c>
      <c r="D63" s="5" t="s">
        <v>221</v>
      </c>
      <c r="E63" s="5" t="s">
        <v>202</v>
      </c>
      <c r="F63" s="5" t="s">
        <v>198</v>
      </c>
      <c r="G63" s="5"/>
      <c r="H63" s="22" t="s">
        <v>222</v>
      </c>
      <c r="I63" s="5" t="s">
        <v>223</v>
      </c>
      <c r="J63" s="5" t="s">
        <v>31</v>
      </c>
      <c r="K63" s="23" t="s">
        <v>32</v>
      </c>
      <c r="L63" s="5"/>
      <c r="M63" s="5"/>
      <c r="N63" s="5"/>
      <c r="O63" s="5"/>
      <c r="P63" s="5"/>
      <c r="Q63" s="5"/>
      <c r="R63" s="5"/>
      <c r="S63" s="5"/>
      <c r="T63" s="5"/>
      <c r="U63" s="5"/>
      <c r="V63" s="5"/>
      <c r="W63" s="5"/>
      <c r="X63" s="5"/>
      <c r="Y63" s="5"/>
      <c r="Z63" s="5"/>
      <c r="AA63" s="5"/>
      <c r="AB63" s="5"/>
      <c r="AC63" s="5"/>
      <c r="AD63" s="5"/>
      <c r="AE63" s="5"/>
    </row>
    <row r="64" spans="1:31" ht="12.75">
      <c r="A64" s="5"/>
      <c r="B64" s="5"/>
      <c r="C64" s="5" t="str">
        <f t="shared" si="0"/>
        <v>TC_ID_56</v>
      </c>
      <c r="D64" s="5" t="s">
        <v>224</v>
      </c>
      <c r="E64" s="5" t="s">
        <v>202</v>
      </c>
      <c r="F64" s="5" t="s">
        <v>198</v>
      </c>
      <c r="G64" s="8">
        <v>12345</v>
      </c>
      <c r="H64" s="22" t="s">
        <v>225</v>
      </c>
      <c r="I64" s="5" t="s">
        <v>226</v>
      </c>
      <c r="J64" s="5" t="s">
        <v>227</v>
      </c>
      <c r="K64" s="25" t="s">
        <v>65</v>
      </c>
      <c r="L64" s="5" t="s">
        <v>208</v>
      </c>
      <c r="M64" s="5" t="s">
        <v>228</v>
      </c>
      <c r="N64" s="5"/>
      <c r="O64" s="5"/>
      <c r="P64" s="5"/>
      <c r="Q64" s="5"/>
      <c r="R64" s="5"/>
      <c r="S64" s="5"/>
      <c r="T64" s="5"/>
      <c r="U64" s="5"/>
      <c r="V64" s="5"/>
      <c r="W64" s="5"/>
      <c r="X64" s="5"/>
      <c r="Y64" s="5"/>
      <c r="Z64" s="5"/>
      <c r="AA64" s="5"/>
      <c r="AB64" s="5"/>
      <c r="AC64" s="5"/>
      <c r="AD64" s="5"/>
      <c r="AE64" s="5"/>
    </row>
    <row r="65" spans="1:31" ht="12.75">
      <c r="A65" s="5"/>
      <c r="B65" s="5"/>
      <c r="C65" s="5" t="str">
        <f t="shared" si="0"/>
        <v>TC_ID_57</v>
      </c>
      <c r="D65" s="5" t="s">
        <v>229</v>
      </c>
      <c r="E65" s="5" t="s">
        <v>202</v>
      </c>
      <c r="F65" s="5" t="s">
        <v>198</v>
      </c>
      <c r="G65" s="5"/>
      <c r="H65" s="22" t="s">
        <v>230</v>
      </c>
      <c r="I65" s="5" t="s">
        <v>231</v>
      </c>
      <c r="J65" s="5" t="s">
        <v>31</v>
      </c>
      <c r="K65" s="23" t="s">
        <v>32</v>
      </c>
      <c r="L65" s="5"/>
      <c r="M65" s="5"/>
      <c r="N65" s="5"/>
      <c r="O65" s="5"/>
      <c r="P65" s="5"/>
      <c r="Q65" s="5"/>
      <c r="R65" s="5"/>
      <c r="S65" s="5"/>
      <c r="T65" s="5"/>
      <c r="U65" s="5"/>
      <c r="V65" s="5"/>
      <c r="W65" s="5"/>
      <c r="X65" s="5"/>
      <c r="Y65" s="5"/>
      <c r="Z65" s="5"/>
      <c r="AA65" s="5"/>
      <c r="AB65" s="5"/>
      <c r="AC65" s="5"/>
      <c r="AD65" s="5"/>
      <c r="AE65" s="5"/>
    </row>
    <row r="66" spans="1:31" ht="12.75">
      <c r="A66" s="5"/>
      <c r="B66" s="5"/>
      <c r="C66" s="5" t="str">
        <f t="shared" si="0"/>
        <v>TC_ID_58</v>
      </c>
      <c r="D66" s="5" t="s">
        <v>232</v>
      </c>
      <c r="E66" s="5" t="s">
        <v>202</v>
      </c>
      <c r="F66" s="5" t="s">
        <v>198</v>
      </c>
      <c r="G66" s="5"/>
      <c r="H66" s="22" t="s">
        <v>233</v>
      </c>
      <c r="I66" s="5" t="s">
        <v>234</v>
      </c>
      <c r="J66" s="5" t="s">
        <v>31</v>
      </c>
      <c r="K66" s="23" t="s">
        <v>32</v>
      </c>
      <c r="L66" s="5"/>
      <c r="M66" s="5"/>
      <c r="N66" s="5"/>
      <c r="O66" s="5"/>
      <c r="P66" s="5"/>
      <c r="Q66" s="5"/>
      <c r="R66" s="5"/>
      <c r="S66" s="5"/>
      <c r="T66" s="5"/>
      <c r="U66" s="5"/>
      <c r="V66" s="5"/>
      <c r="W66" s="5"/>
      <c r="X66" s="5"/>
      <c r="Y66" s="5"/>
      <c r="Z66" s="5"/>
      <c r="AA66" s="5"/>
      <c r="AB66" s="5"/>
      <c r="AC66" s="5"/>
      <c r="AD66" s="5"/>
      <c r="AE66" s="5"/>
    </row>
    <row r="67" spans="1:31" ht="12.75">
      <c r="A67" s="5"/>
      <c r="B67" s="5"/>
      <c r="C67" s="5" t="str">
        <f t="shared" si="0"/>
        <v>TC_ID_59</v>
      </c>
      <c r="D67" s="5" t="s">
        <v>235</v>
      </c>
      <c r="E67" s="5" t="s">
        <v>236</v>
      </c>
      <c r="F67" s="5" t="s">
        <v>198</v>
      </c>
      <c r="G67" s="5"/>
      <c r="H67" s="22" t="s">
        <v>237</v>
      </c>
      <c r="I67" s="5" t="s">
        <v>238</v>
      </c>
      <c r="J67" s="5" t="s">
        <v>31</v>
      </c>
      <c r="K67" s="23" t="s">
        <v>32</v>
      </c>
      <c r="L67" s="5"/>
      <c r="M67" s="5"/>
      <c r="N67" s="5"/>
      <c r="O67" s="5"/>
      <c r="P67" s="5"/>
      <c r="Q67" s="5"/>
      <c r="R67" s="5"/>
      <c r="S67" s="5"/>
      <c r="T67" s="5"/>
      <c r="U67" s="5"/>
      <c r="V67" s="5"/>
      <c r="W67" s="5"/>
      <c r="X67" s="5"/>
      <c r="Y67" s="5"/>
      <c r="Z67" s="5"/>
      <c r="AA67" s="5"/>
      <c r="AB67" s="5"/>
      <c r="AC67" s="5"/>
      <c r="AD67" s="5"/>
      <c r="AE67" s="5"/>
    </row>
    <row r="68" spans="1:31" ht="12.75">
      <c r="A68" s="5"/>
      <c r="B68" s="5"/>
      <c r="C68" s="5" t="str">
        <f t="shared" si="0"/>
        <v>TC_ID_60</v>
      </c>
      <c r="D68" s="5" t="s">
        <v>239</v>
      </c>
      <c r="E68" s="5" t="s">
        <v>202</v>
      </c>
      <c r="F68" s="5" t="s">
        <v>198</v>
      </c>
      <c r="G68" s="5"/>
      <c r="H68" s="22" t="s">
        <v>240</v>
      </c>
      <c r="I68" s="5" t="s">
        <v>241</v>
      </c>
      <c r="J68" s="5" t="s">
        <v>242</v>
      </c>
      <c r="K68" s="25" t="s">
        <v>65</v>
      </c>
      <c r="L68" s="5"/>
      <c r="M68" s="5" t="s">
        <v>243</v>
      </c>
      <c r="N68" s="5"/>
      <c r="O68" s="5"/>
      <c r="P68" s="5"/>
      <c r="Q68" s="5"/>
      <c r="R68" s="5"/>
      <c r="S68" s="5"/>
      <c r="T68" s="5"/>
      <c r="U68" s="5"/>
      <c r="V68" s="5"/>
      <c r="W68" s="5"/>
      <c r="X68" s="5"/>
      <c r="Y68" s="5"/>
      <c r="Z68" s="5"/>
      <c r="AA68" s="5"/>
      <c r="AB68" s="5"/>
      <c r="AC68" s="5"/>
      <c r="AD68" s="5"/>
      <c r="AE68" s="5"/>
    </row>
    <row r="69" spans="1:31" ht="12.75">
      <c r="A69" s="5"/>
      <c r="B69" s="5"/>
      <c r="C69" s="5" t="str">
        <f t="shared" si="0"/>
        <v>TC_ID_61</v>
      </c>
      <c r="D69" s="5" t="s">
        <v>244</v>
      </c>
      <c r="E69" s="5" t="s">
        <v>202</v>
      </c>
      <c r="F69" s="5" t="s">
        <v>198</v>
      </c>
      <c r="G69" s="9" t="s">
        <v>245</v>
      </c>
      <c r="H69" s="22" t="s">
        <v>246</v>
      </c>
      <c r="I69" s="5" t="s">
        <v>247</v>
      </c>
      <c r="J69" s="5" t="s">
        <v>248</v>
      </c>
      <c r="K69" s="25" t="s">
        <v>65</v>
      </c>
      <c r="L69" s="5"/>
      <c r="M69" s="5"/>
      <c r="N69" s="5"/>
      <c r="O69" s="5"/>
      <c r="P69" s="5"/>
      <c r="Q69" s="5"/>
      <c r="R69" s="5"/>
      <c r="S69" s="5"/>
      <c r="T69" s="5"/>
      <c r="U69" s="5"/>
      <c r="V69" s="5"/>
      <c r="W69" s="5"/>
      <c r="X69" s="5"/>
      <c r="Y69" s="5"/>
      <c r="Z69" s="5"/>
      <c r="AA69" s="5"/>
      <c r="AB69" s="5"/>
      <c r="AC69" s="5"/>
      <c r="AD69" s="5"/>
      <c r="AE69" s="5"/>
    </row>
    <row r="70" spans="1:31" ht="12.75">
      <c r="A70" s="5"/>
      <c r="B70" s="5"/>
      <c r="C70" s="5" t="str">
        <f t="shared" si="0"/>
        <v>TC_ID_62</v>
      </c>
      <c r="D70" s="5" t="s">
        <v>249</v>
      </c>
      <c r="E70" s="5" t="s">
        <v>236</v>
      </c>
      <c r="F70" s="5" t="s">
        <v>198</v>
      </c>
      <c r="G70" s="9" t="s">
        <v>245</v>
      </c>
      <c r="H70" s="22" t="s">
        <v>250</v>
      </c>
      <c r="I70" s="5" t="s">
        <v>251</v>
      </c>
      <c r="J70" s="5" t="s">
        <v>31</v>
      </c>
      <c r="K70" s="23" t="s">
        <v>32</v>
      </c>
      <c r="L70" s="5"/>
      <c r="M70" s="5"/>
      <c r="N70" s="5"/>
      <c r="O70" s="5"/>
      <c r="P70" s="5"/>
      <c r="Q70" s="5"/>
      <c r="R70" s="5"/>
      <c r="S70" s="5"/>
      <c r="T70" s="5"/>
      <c r="U70" s="5"/>
      <c r="V70" s="5"/>
      <c r="W70" s="5"/>
      <c r="X70" s="5"/>
      <c r="Y70" s="5"/>
      <c r="Z70" s="5"/>
      <c r="AA70" s="5"/>
      <c r="AB70" s="5"/>
      <c r="AC70" s="5"/>
      <c r="AD70" s="5"/>
      <c r="AE70" s="5"/>
    </row>
    <row r="71" spans="1:31" ht="12.75">
      <c r="A71" s="5"/>
      <c r="B71" s="5"/>
      <c r="C71" s="5" t="str">
        <f t="shared" si="0"/>
        <v>TC_ID_63</v>
      </c>
      <c r="D71" s="5" t="s">
        <v>252</v>
      </c>
      <c r="E71" s="5" t="s">
        <v>202</v>
      </c>
      <c r="F71" s="5" t="s">
        <v>198</v>
      </c>
      <c r="G71" s="9" t="s">
        <v>245</v>
      </c>
      <c r="H71" s="22" t="s">
        <v>253</v>
      </c>
      <c r="I71" s="5" t="s">
        <v>254</v>
      </c>
      <c r="J71" s="5" t="s">
        <v>255</v>
      </c>
      <c r="K71" s="25" t="s">
        <v>65</v>
      </c>
      <c r="L71" s="5"/>
      <c r="M71" s="5"/>
      <c r="N71" s="5"/>
      <c r="O71" s="5"/>
      <c r="P71" s="5"/>
      <c r="Q71" s="5"/>
      <c r="R71" s="5"/>
      <c r="S71" s="5"/>
      <c r="T71" s="5"/>
      <c r="U71" s="5"/>
      <c r="V71" s="5"/>
      <c r="W71" s="5"/>
      <c r="X71" s="5"/>
      <c r="Y71" s="5"/>
      <c r="Z71" s="5"/>
      <c r="AA71" s="5"/>
      <c r="AB71" s="5"/>
      <c r="AC71" s="5"/>
      <c r="AD71" s="5"/>
      <c r="AE71" s="5"/>
    </row>
    <row r="72" spans="1:31" ht="12.75">
      <c r="A72" s="5"/>
      <c r="B72" s="5"/>
      <c r="C72" s="5" t="str">
        <f t="shared" si="0"/>
        <v>TC_ID_64</v>
      </c>
      <c r="D72" s="5" t="s">
        <v>256</v>
      </c>
      <c r="E72" s="5" t="s">
        <v>202</v>
      </c>
      <c r="F72" s="5" t="s">
        <v>198</v>
      </c>
      <c r="G72" s="9" t="s">
        <v>245</v>
      </c>
      <c r="H72" s="22" t="s">
        <v>257</v>
      </c>
      <c r="I72" s="5" t="s">
        <v>258</v>
      </c>
      <c r="J72" s="5" t="s">
        <v>31</v>
      </c>
      <c r="K72" s="23" t="s">
        <v>32</v>
      </c>
      <c r="L72" s="5"/>
      <c r="M72" s="5"/>
      <c r="N72" s="5"/>
      <c r="O72" s="5"/>
      <c r="P72" s="5"/>
      <c r="Q72" s="5"/>
      <c r="R72" s="5"/>
      <c r="S72" s="5"/>
      <c r="T72" s="5"/>
      <c r="U72" s="5"/>
      <c r="V72" s="5"/>
      <c r="W72" s="5"/>
      <c r="X72" s="5"/>
      <c r="Y72" s="5"/>
      <c r="Z72" s="5"/>
      <c r="AA72" s="5"/>
      <c r="AB72" s="5"/>
      <c r="AC72" s="5"/>
      <c r="AD72" s="5"/>
      <c r="AE72" s="5"/>
    </row>
    <row r="73" spans="1:31" ht="12.75">
      <c r="A73" s="5"/>
      <c r="B73" s="5"/>
      <c r="C73" s="5" t="str">
        <f t="shared" si="0"/>
        <v>TC_ID_65</v>
      </c>
      <c r="D73" s="5" t="s">
        <v>259</v>
      </c>
      <c r="E73" s="5" t="s">
        <v>202</v>
      </c>
      <c r="F73" s="5" t="s">
        <v>198</v>
      </c>
      <c r="G73" s="9" t="s">
        <v>245</v>
      </c>
      <c r="H73" s="22" t="s">
        <v>260</v>
      </c>
      <c r="I73" s="5" t="s">
        <v>261</v>
      </c>
      <c r="J73" s="5" t="s">
        <v>31</v>
      </c>
      <c r="K73" s="23" t="s">
        <v>32</v>
      </c>
      <c r="L73" s="5"/>
      <c r="M73" s="5"/>
      <c r="N73" s="5"/>
      <c r="O73" s="5"/>
      <c r="P73" s="5"/>
      <c r="Q73" s="5"/>
      <c r="R73" s="5"/>
      <c r="S73" s="5"/>
      <c r="T73" s="5"/>
      <c r="U73" s="5"/>
      <c r="V73" s="5"/>
      <c r="W73" s="5"/>
      <c r="X73" s="5"/>
      <c r="Y73" s="5"/>
      <c r="Z73" s="5"/>
      <c r="AA73" s="5"/>
      <c r="AB73" s="5"/>
      <c r="AC73" s="5"/>
      <c r="AD73" s="5"/>
      <c r="AE73" s="5"/>
    </row>
    <row r="74" spans="1:31" ht="12.75">
      <c r="A74" s="5"/>
      <c r="B74" s="5"/>
      <c r="C74" s="5" t="str">
        <f t="shared" si="0"/>
        <v>TC_ID_66</v>
      </c>
      <c r="D74" s="5" t="s">
        <v>262</v>
      </c>
      <c r="E74" s="5" t="s">
        <v>202</v>
      </c>
      <c r="F74" s="5" t="s">
        <v>198</v>
      </c>
      <c r="G74" s="9" t="s">
        <v>245</v>
      </c>
      <c r="H74" s="22" t="s">
        <v>263</v>
      </c>
      <c r="I74" s="5" t="s">
        <v>264</v>
      </c>
      <c r="J74" s="5" t="s">
        <v>31</v>
      </c>
      <c r="K74" s="23" t="s">
        <v>32</v>
      </c>
      <c r="L74" s="5"/>
      <c r="M74" s="5"/>
      <c r="N74" s="5"/>
      <c r="O74" s="5"/>
      <c r="P74" s="5"/>
      <c r="Q74" s="5"/>
      <c r="R74" s="5"/>
      <c r="S74" s="5"/>
      <c r="T74" s="5"/>
      <c r="U74" s="5"/>
      <c r="V74" s="5"/>
      <c r="W74" s="5"/>
      <c r="X74" s="5"/>
      <c r="Y74" s="5"/>
      <c r="Z74" s="5"/>
      <c r="AA74" s="5"/>
      <c r="AB74" s="5"/>
      <c r="AC74" s="5"/>
      <c r="AD74" s="5"/>
      <c r="AE74" s="5"/>
    </row>
    <row r="75" spans="1:31" ht="12.75">
      <c r="A75" s="5"/>
      <c r="B75" s="5"/>
      <c r="C75" s="5" t="str">
        <f t="shared" si="0"/>
        <v>TC_ID_67</v>
      </c>
      <c r="D75" s="5" t="s">
        <v>265</v>
      </c>
      <c r="E75" s="5" t="s">
        <v>202</v>
      </c>
      <c r="F75" s="5" t="s">
        <v>198</v>
      </c>
      <c r="G75" s="9" t="s">
        <v>245</v>
      </c>
      <c r="H75" s="22" t="s">
        <v>266</v>
      </c>
      <c r="I75" s="5" t="s">
        <v>267</v>
      </c>
      <c r="J75" s="5" t="s">
        <v>31</v>
      </c>
      <c r="K75" s="23" t="s">
        <v>32</v>
      </c>
      <c r="L75" s="5" t="s">
        <v>268</v>
      </c>
      <c r="M75" s="5" t="s">
        <v>269</v>
      </c>
      <c r="N75" s="5"/>
      <c r="O75" s="5"/>
      <c r="P75" s="5"/>
      <c r="Q75" s="5"/>
      <c r="R75" s="5"/>
      <c r="S75" s="5"/>
      <c r="T75" s="5"/>
      <c r="U75" s="5"/>
      <c r="V75" s="5"/>
      <c r="W75" s="5"/>
      <c r="X75" s="5"/>
      <c r="Y75" s="5"/>
      <c r="Z75" s="5"/>
      <c r="AA75" s="5"/>
      <c r="AB75" s="5"/>
      <c r="AC75" s="5"/>
      <c r="AD75" s="5"/>
      <c r="AE75" s="5"/>
    </row>
    <row r="76" spans="1:31" ht="12.75">
      <c r="A76" s="5"/>
      <c r="B76" s="5"/>
      <c r="C76" s="5" t="str">
        <f t="shared" si="0"/>
        <v>TC_ID_68</v>
      </c>
      <c r="D76" s="5" t="s">
        <v>270</v>
      </c>
      <c r="E76" s="5" t="s">
        <v>202</v>
      </c>
      <c r="F76" s="5" t="s">
        <v>198</v>
      </c>
      <c r="G76" s="9" t="s">
        <v>245</v>
      </c>
      <c r="H76" s="22" t="s">
        <v>271</v>
      </c>
      <c r="I76" s="5" t="s">
        <v>272</v>
      </c>
      <c r="J76" s="5" t="s">
        <v>31</v>
      </c>
      <c r="K76" s="23" t="s">
        <v>32</v>
      </c>
      <c r="L76" s="5" t="s">
        <v>268</v>
      </c>
      <c r="M76" s="5" t="s">
        <v>269</v>
      </c>
      <c r="N76" s="5"/>
      <c r="O76" s="5"/>
      <c r="P76" s="5"/>
      <c r="Q76" s="5"/>
      <c r="R76" s="5"/>
      <c r="S76" s="5"/>
      <c r="T76" s="5"/>
      <c r="U76" s="5"/>
      <c r="V76" s="5"/>
      <c r="W76" s="5"/>
      <c r="X76" s="5"/>
      <c r="Y76" s="5"/>
      <c r="Z76" s="5"/>
      <c r="AA76" s="5"/>
      <c r="AB76" s="5"/>
      <c r="AC76" s="5"/>
      <c r="AD76" s="5"/>
      <c r="AE76" s="5"/>
    </row>
    <row r="77" spans="1:31" ht="12.75">
      <c r="A77" s="5"/>
      <c r="B77" s="5"/>
      <c r="C77" s="5" t="str">
        <f t="shared" si="0"/>
        <v>TC_ID_69</v>
      </c>
      <c r="D77" s="5" t="s">
        <v>273</v>
      </c>
      <c r="E77" s="5" t="s">
        <v>202</v>
      </c>
      <c r="F77" s="5" t="s">
        <v>198</v>
      </c>
      <c r="G77" s="9" t="s">
        <v>245</v>
      </c>
      <c r="H77" s="22" t="s">
        <v>274</v>
      </c>
      <c r="I77" s="5" t="s">
        <v>275</v>
      </c>
      <c r="J77" s="5" t="s">
        <v>31</v>
      </c>
      <c r="K77" s="23" t="s">
        <v>32</v>
      </c>
      <c r="L77" s="5" t="s">
        <v>268</v>
      </c>
      <c r="M77" s="5" t="s">
        <v>269</v>
      </c>
      <c r="N77" s="5"/>
      <c r="O77" s="5"/>
      <c r="P77" s="5"/>
      <c r="Q77" s="5"/>
      <c r="R77" s="5"/>
      <c r="S77" s="5"/>
      <c r="T77" s="5"/>
      <c r="U77" s="5"/>
      <c r="V77" s="5"/>
      <c r="W77" s="5"/>
      <c r="X77" s="5"/>
      <c r="Y77" s="5"/>
      <c r="Z77" s="5"/>
      <c r="AA77" s="5"/>
      <c r="AB77" s="5"/>
      <c r="AC77" s="5"/>
      <c r="AD77" s="5"/>
      <c r="AE77" s="5"/>
    </row>
    <row r="78" spans="1:31" ht="12.75">
      <c r="A78" s="5"/>
      <c r="B78" s="5"/>
      <c r="C78" s="5" t="str">
        <f t="shared" si="0"/>
        <v>TC_ID_70</v>
      </c>
      <c r="D78" s="5" t="s">
        <v>276</v>
      </c>
      <c r="E78" s="5" t="s">
        <v>202</v>
      </c>
      <c r="F78" s="5" t="s">
        <v>198</v>
      </c>
      <c r="G78" s="9" t="s">
        <v>245</v>
      </c>
      <c r="H78" s="22" t="s">
        <v>277</v>
      </c>
      <c r="I78" s="5" t="s">
        <v>278</v>
      </c>
      <c r="J78" s="5" t="s">
        <v>31</v>
      </c>
      <c r="K78" s="23" t="s">
        <v>32</v>
      </c>
      <c r="L78" s="5" t="s">
        <v>268</v>
      </c>
      <c r="M78" s="5" t="s">
        <v>269</v>
      </c>
      <c r="N78" s="5"/>
      <c r="O78" s="5"/>
      <c r="P78" s="5"/>
      <c r="Q78" s="5"/>
      <c r="R78" s="5"/>
      <c r="S78" s="5"/>
      <c r="T78" s="5"/>
      <c r="U78" s="5"/>
      <c r="V78" s="5"/>
      <c r="W78" s="5"/>
      <c r="X78" s="5"/>
      <c r="Y78" s="5"/>
      <c r="Z78" s="5"/>
      <c r="AA78" s="5"/>
      <c r="AB78" s="5"/>
      <c r="AC78" s="5"/>
      <c r="AD78" s="5"/>
      <c r="AE78" s="5"/>
    </row>
    <row r="79" spans="1:31" ht="12.75">
      <c r="A79" s="5"/>
      <c r="B79" s="5"/>
      <c r="C79" s="5" t="str">
        <f t="shared" si="0"/>
        <v>TC_ID_71</v>
      </c>
      <c r="D79" s="5" t="s">
        <v>279</v>
      </c>
      <c r="E79" s="5" t="s">
        <v>202</v>
      </c>
      <c r="F79" s="5" t="s">
        <v>198</v>
      </c>
      <c r="G79" s="9" t="s">
        <v>245</v>
      </c>
      <c r="H79" s="5" t="s">
        <v>280</v>
      </c>
      <c r="I79" s="5" t="s">
        <v>281</v>
      </c>
      <c r="J79" s="5" t="s">
        <v>31</v>
      </c>
      <c r="K79" s="23" t="s">
        <v>32</v>
      </c>
      <c r="L79" s="5" t="s">
        <v>268</v>
      </c>
      <c r="M79" s="5" t="s">
        <v>269</v>
      </c>
      <c r="N79" s="5"/>
      <c r="O79" s="5"/>
      <c r="P79" s="5"/>
      <c r="Q79" s="5"/>
      <c r="R79" s="5"/>
      <c r="S79" s="5"/>
      <c r="T79" s="5"/>
      <c r="U79" s="5"/>
      <c r="V79" s="5"/>
      <c r="W79" s="5"/>
      <c r="X79" s="5"/>
      <c r="Y79" s="5"/>
      <c r="Z79" s="5"/>
      <c r="AA79" s="5"/>
      <c r="AB79" s="5"/>
      <c r="AC79" s="5"/>
      <c r="AD79" s="5"/>
      <c r="AE79" s="5"/>
    </row>
    <row r="80" spans="1:31" ht="12.75">
      <c r="A80" s="5"/>
      <c r="B80" s="5"/>
      <c r="C80" s="5" t="str">
        <f t="shared" si="0"/>
        <v>TC_ID_72</v>
      </c>
      <c r="D80" s="5" t="s">
        <v>282</v>
      </c>
      <c r="E80" s="5" t="s">
        <v>202</v>
      </c>
      <c r="F80" s="5" t="s">
        <v>198</v>
      </c>
      <c r="G80" s="9" t="s">
        <v>245</v>
      </c>
      <c r="H80" s="22" t="s">
        <v>283</v>
      </c>
      <c r="I80" s="5" t="s">
        <v>284</v>
      </c>
      <c r="J80" s="5" t="s">
        <v>31</v>
      </c>
      <c r="K80" s="23" t="s">
        <v>32</v>
      </c>
      <c r="L80" s="5"/>
      <c r="M80" s="5"/>
      <c r="N80" s="5"/>
      <c r="O80" s="5"/>
      <c r="P80" s="5"/>
      <c r="Q80" s="5"/>
      <c r="R80" s="5"/>
      <c r="S80" s="5"/>
      <c r="T80" s="5"/>
      <c r="U80" s="5"/>
      <c r="V80" s="5"/>
      <c r="W80" s="5"/>
      <c r="X80" s="5"/>
      <c r="Y80" s="5"/>
      <c r="Z80" s="5"/>
      <c r="AA80" s="5"/>
      <c r="AB80" s="5"/>
      <c r="AC80" s="5"/>
      <c r="AD80" s="5"/>
      <c r="AE80" s="5"/>
    </row>
    <row r="81" spans="1:31" ht="12.75">
      <c r="A81" s="5"/>
      <c r="B81" s="5"/>
      <c r="C81" s="5" t="str">
        <f t="shared" si="0"/>
        <v>TC_ID_73</v>
      </c>
      <c r="D81" s="5" t="s">
        <v>285</v>
      </c>
      <c r="E81" s="5" t="s">
        <v>202</v>
      </c>
      <c r="F81" s="5" t="s">
        <v>198</v>
      </c>
      <c r="G81" s="9" t="s">
        <v>245</v>
      </c>
      <c r="H81" s="22" t="s">
        <v>286</v>
      </c>
      <c r="I81" s="5" t="s">
        <v>287</v>
      </c>
      <c r="J81" s="5" t="s">
        <v>31</v>
      </c>
      <c r="K81" s="23" t="s">
        <v>32</v>
      </c>
      <c r="L81" s="5"/>
      <c r="M81" s="5"/>
      <c r="N81" s="5"/>
      <c r="O81" s="5"/>
      <c r="P81" s="5"/>
      <c r="Q81" s="5"/>
      <c r="R81" s="5"/>
      <c r="S81" s="5"/>
      <c r="T81" s="5"/>
      <c r="U81" s="5"/>
      <c r="V81" s="5"/>
      <c r="W81" s="5"/>
      <c r="X81" s="5"/>
      <c r="Y81" s="5"/>
      <c r="Z81" s="5"/>
      <c r="AA81" s="5"/>
      <c r="AB81" s="5"/>
      <c r="AC81" s="5"/>
      <c r="AD81" s="5"/>
      <c r="AE81" s="5"/>
    </row>
    <row r="82" spans="1:31" ht="12.75">
      <c r="A82" s="5"/>
      <c r="B82" s="5"/>
      <c r="C82" s="5" t="str">
        <f t="shared" si="0"/>
        <v>TC_ID_74</v>
      </c>
      <c r="D82" s="5" t="s">
        <v>288</v>
      </c>
      <c r="E82" s="5" t="s">
        <v>202</v>
      </c>
      <c r="F82" s="5" t="s">
        <v>198</v>
      </c>
      <c r="G82" s="9" t="s">
        <v>245</v>
      </c>
      <c r="H82" s="22" t="s">
        <v>289</v>
      </c>
      <c r="I82" s="5" t="s">
        <v>290</v>
      </c>
      <c r="J82" s="5" t="s">
        <v>31</v>
      </c>
      <c r="K82" s="23" t="s">
        <v>32</v>
      </c>
      <c r="L82" s="5"/>
      <c r="M82" s="5"/>
      <c r="N82" s="5"/>
      <c r="O82" s="5"/>
      <c r="P82" s="5"/>
      <c r="Q82" s="5"/>
      <c r="R82" s="5"/>
      <c r="S82" s="5"/>
      <c r="T82" s="5"/>
      <c r="U82" s="5"/>
      <c r="V82" s="5"/>
      <c r="W82" s="5"/>
      <c r="X82" s="5"/>
      <c r="Y82" s="5"/>
      <c r="Z82" s="5"/>
      <c r="AA82" s="5"/>
      <c r="AB82" s="5"/>
      <c r="AC82" s="5"/>
      <c r="AD82" s="5"/>
      <c r="AE82" s="5"/>
    </row>
    <row r="83" spans="1:31" ht="12.75">
      <c r="A83" s="5"/>
      <c r="B83" s="5"/>
      <c r="C83" s="5" t="str">
        <f t="shared" si="0"/>
        <v>TC_ID_75</v>
      </c>
      <c r="D83" s="5" t="s">
        <v>291</v>
      </c>
      <c r="E83" s="5" t="s">
        <v>202</v>
      </c>
      <c r="F83" s="5" t="s">
        <v>198</v>
      </c>
      <c r="G83" s="9" t="s">
        <v>245</v>
      </c>
      <c r="H83" s="22" t="s">
        <v>292</v>
      </c>
      <c r="I83" s="5" t="s">
        <v>293</v>
      </c>
      <c r="J83" s="5" t="s">
        <v>31</v>
      </c>
      <c r="K83" s="23" t="s">
        <v>32</v>
      </c>
      <c r="L83" s="5"/>
      <c r="M83" s="5"/>
      <c r="N83" s="5"/>
      <c r="O83" s="5"/>
      <c r="P83" s="5"/>
      <c r="Q83" s="5"/>
      <c r="R83" s="5"/>
      <c r="S83" s="5"/>
      <c r="T83" s="5"/>
      <c r="U83" s="5"/>
      <c r="V83" s="5"/>
      <c r="W83" s="5"/>
      <c r="X83" s="5"/>
      <c r="Y83" s="5"/>
      <c r="Z83" s="5"/>
      <c r="AA83" s="5"/>
      <c r="AB83" s="5"/>
      <c r="AC83" s="5"/>
      <c r="AD83" s="5"/>
      <c r="AE83" s="5"/>
    </row>
    <row r="84" spans="1:31" ht="12.75">
      <c r="A84" s="5"/>
      <c r="B84" s="5"/>
      <c r="C84" s="5" t="str">
        <f t="shared" si="0"/>
        <v>TC_ID_76</v>
      </c>
      <c r="D84" s="5" t="s">
        <v>294</v>
      </c>
      <c r="E84" s="5" t="s">
        <v>202</v>
      </c>
      <c r="F84" s="5" t="s">
        <v>198</v>
      </c>
      <c r="G84" s="9" t="s">
        <v>295</v>
      </c>
      <c r="H84" s="22" t="s">
        <v>296</v>
      </c>
      <c r="I84" s="5" t="s">
        <v>297</v>
      </c>
      <c r="J84" s="5" t="s">
        <v>298</v>
      </c>
      <c r="K84" s="23" t="s">
        <v>32</v>
      </c>
      <c r="L84" s="5"/>
      <c r="M84" s="5"/>
      <c r="N84" s="5"/>
      <c r="O84" s="5"/>
      <c r="P84" s="5"/>
      <c r="Q84" s="5"/>
      <c r="R84" s="5"/>
      <c r="S84" s="5"/>
      <c r="T84" s="5"/>
      <c r="U84" s="5"/>
      <c r="V84" s="5"/>
      <c r="W84" s="5"/>
      <c r="X84" s="5"/>
      <c r="Y84" s="5"/>
      <c r="Z84" s="5"/>
      <c r="AA84" s="5"/>
      <c r="AB84" s="5"/>
      <c r="AC84" s="5"/>
      <c r="AD84" s="5"/>
      <c r="AE84" s="5"/>
    </row>
    <row r="85" spans="1:31" ht="12.75">
      <c r="A85" s="5"/>
      <c r="B85" s="5"/>
      <c r="C85" s="5" t="str">
        <f t="shared" si="0"/>
        <v>TC_ID_77</v>
      </c>
      <c r="D85" s="5" t="s">
        <v>299</v>
      </c>
      <c r="E85" s="5" t="s">
        <v>202</v>
      </c>
      <c r="F85" s="5" t="s">
        <v>198</v>
      </c>
      <c r="G85" s="5"/>
      <c r="H85" s="5" t="s">
        <v>300</v>
      </c>
      <c r="I85" s="5" t="s">
        <v>301</v>
      </c>
      <c r="J85" s="5" t="s">
        <v>302</v>
      </c>
      <c r="K85" s="25" t="s">
        <v>65</v>
      </c>
      <c r="L85" s="5" t="s">
        <v>303</v>
      </c>
      <c r="M85" s="5"/>
      <c r="N85" s="5"/>
      <c r="O85" s="5"/>
      <c r="P85" s="5"/>
      <c r="Q85" s="5"/>
      <c r="R85" s="5"/>
      <c r="S85" s="5"/>
      <c r="T85" s="5"/>
      <c r="U85" s="5"/>
      <c r="V85" s="5"/>
      <c r="W85" s="5"/>
      <c r="X85" s="5"/>
      <c r="Y85" s="5"/>
      <c r="Z85" s="5"/>
      <c r="AA85" s="5"/>
      <c r="AB85" s="5"/>
      <c r="AC85" s="5"/>
      <c r="AD85" s="5"/>
      <c r="AE85" s="5"/>
    </row>
    <row r="86" spans="1:31" ht="12.75">
      <c r="A86" s="5"/>
      <c r="B86" s="5"/>
      <c r="C86" s="5" t="str">
        <f t="shared" si="0"/>
        <v>TC_ID_78</v>
      </c>
      <c r="D86" s="5" t="s">
        <v>304</v>
      </c>
      <c r="E86" s="5" t="s">
        <v>202</v>
      </c>
      <c r="F86" s="5" t="s">
        <v>198</v>
      </c>
      <c r="G86" s="5"/>
      <c r="H86" s="5" t="s">
        <v>305</v>
      </c>
      <c r="I86" s="5" t="s">
        <v>306</v>
      </c>
      <c r="J86" s="5" t="s">
        <v>31</v>
      </c>
      <c r="K86" s="23" t="s">
        <v>32</v>
      </c>
      <c r="L86" s="5" t="s">
        <v>307</v>
      </c>
      <c r="M86" s="5"/>
      <c r="N86" s="5"/>
      <c r="O86" s="5"/>
      <c r="P86" s="5"/>
      <c r="Q86" s="5"/>
      <c r="R86" s="5"/>
      <c r="S86" s="5"/>
      <c r="T86" s="5"/>
      <c r="U86" s="5"/>
      <c r="V86" s="5"/>
      <c r="W86" s="5"/>
      <c r="X86" s="5"/>
      <c r="Y86" s="5"/>
      <c r="Z86" s="5"/>
      <c r="AA86" s="5"/>
      <c r="AB86" s="5"/>
      <c r="AC86" s="5"/>
      <c r="AD86" s="5"/>
      <c r="AE86" s="5"/>
    </row>
    <row r="87" spans="1:31" ht="12.75">
      <c r="A87" s="5"/>
      <c r="B87" s="5"/>
      <c r="C87" s="5" t="str">
        <f t="shared" si="0"/>
        <v>TC_ID_79</v>
      </c>
      <c r="D87" s="5" t="s">
        <v>308</v>
      </c>
      <c r="E87" s="5" t="s">
        <v>202</v>
      </c>
      <c r="F87" s="5" t="s">
        <v>198</v>
      </c>
      <c r="G87" s="5"/>
      <c r="H87" s="5" t="s">
        <v>309</v>
      </c>
      <c r="I87" s="5" t="s">
        <v>310</v>
      </c>
      <c r="J87" s="5" t="s">
        <v>311</v>
      </c>
      <c r="K87" s="25" t="s">
        <v>65</v>
      </c>
      <c r="L87" s="5" t="s">
        <v>7</v>
      </c>
      <c r="M87" s="5" t="s">
        <v>312</v>
      </c>
      <c r="N87" s="5"/>
      <c r="O87" s="5"/>
      <c r="P87" s="5"/>
      <c r="Q87" s="5"/>
      <c r="R87" s="5"/>
      <c r="S87" s="5"/>
      <c r="T87" s="5"/>
      <c r="U87" s="5"/>
      <c r="V87" s="5"/>
      <c r="W87" s="5"/>
      <c r="X87" s="5"/>
      <c r="Y87" s="5"/>
      <c r="Z87" s="5"/>
      <c r="AA87" s="5"/>
      <c r="AB87" s="5"/>
      <c r="AC87" s="5"/>
      <c r="AD87" s="5"/>
      <c r="AE87" s="5"/>
    </row>
    <row r="88" spans="1:31" ht="12.7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1:31" ht="12.7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1:31" ht="12.7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1:31" ht="12.7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1:31" ht="12.7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1:31" ht="12.7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1:31" ht="12.7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1:31" ht="12.7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1:31" ht="12.7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1:31" ht="12.7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1:31" ht="12.7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1:31" ht="12.7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1:31" ht="12.7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spans="1:31" ht="12.7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spans="1:31" ht="12.7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spans="1:31" ht="12.7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spans="1:31" ht="12.7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spans="1:31" ht="12.7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spans="1:31" ht="12.7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spans="1:31" ht="12.7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spans="1:31" ht="12.7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spans="1:31" ht="12.7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spans="1:31" ht="12.7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spans="1:31" ht="12.7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spans="1:31" ht="12.7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spans="1:31" ht="12.7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spans="1:31" ht="12.7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spans="1:31" ht="12.7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spans="1:31" ht="12.7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spans="1:31" ht="12.7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spans="1:31" ht="12.7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spans="1:31" ht="12.7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spans="1:31" ht="12.7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spans="1:31" ht="12.7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spans="1:31" ht="12.7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spans="1:31" ht="12.7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spans="1:31" ht="12.7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spans="1:31" ht="12.7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spans="1:31" ht="12.7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spans="1:31" ht="12.7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spans="1:31" ht="12.7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spans="1:31" ht="12.7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spans="1:31" ht="12.7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spans="1:31" ht="12.7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spans="1:31" ht="12.7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spans="1:31" ht="12.7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spans="1:31" ht="12.7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spans="1:31" ht="12.7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spans="1:31" ht="12.7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spans="1:31" ht="12.7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spans="1:31" ht="12.7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spans="1:31" ht="12.7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spans="1:31" ht="12.7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spans="1:31" ht="12.7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spans="1:31" ht="12.7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spans="1:31" ht="12.7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spans="1:31" ht="12.7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spans="1:31" ht="12.7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spans="1:31" ht="12.7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spans="1:31" ht="12.7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spans="1:31" ht="12.7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spans="1:31" ht="12.7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spans="1:31" ht="12.7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spans="1:31" ht="12.7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spans="1:31" ht="12.7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spans="1:31" ht="12.7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spans="1:31" ht="12.7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spans="1:31" ht="12.7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spans="1:31" ht="12.7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spans="1:31" ht="12.7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spans="1:31" ht="12.7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spans="1:31" ht="12.7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spans="1:31" ht="12.7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spans="1:31" ht="12.7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spans="1:31" ht="12.7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spans="1:31" ht="12.7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spans="1:31" ht="12.7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spans="1:31" ht="12.7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spans="1:31" ht="12.7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spans="1:31" ht="12.7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spans="1:31" ht="12.7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spans="1:31" ht="12.7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spans="1:31" ht="12.7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spans="1:31" ht="12.7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spans="1:31" ht="12.7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spans="1:31" ht="12.7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spans="1:31" ht="12.7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spans="1:31" ht="12.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spans="1:31" ht="12.7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spans="1:31" ht="12.7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spans="1:31" ht="12.7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spans="1:31" ht="12.7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spans="1:31" ht="12.7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spans="1:31" ht="12.7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spans="1:31" ht="12.7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spans="1:31" ht="12.7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spans="1:31" ht="12.7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spans="1:31" ht="12.7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spans="1:31" ht="12.7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spans="1:31" ht="12.7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spans="1:31" ht="12.7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spans="1:31" ht="12.7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spans="1:31" ht="12.7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spans="1:31" ht="12.7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spans="1:31" ht="12.7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spans="1:31" ht="12.7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spans="1:31" ht="12.7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spans="1:31" ht="12.7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spans="1:31" ht="12.7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spans="1:31" ht="12.7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spans="1:31" ht="12.7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spans="1:31" ht="12.7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spans="1:31" ht="12.7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spans="1:31" ht="12.7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spans="1:31" ht="12.7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spans="1:31" ht="12.7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spans="1:31" ht="12.7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spans="1:31" ht="12.7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spans="1:31" ht="12.7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spans="1:31" ht="12.7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spans="1:31" ht="12.7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spans="1:31" ht="12.7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spans="1:31" ht="12.7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spans="1:31" ht="12.7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spans="1:31" ht="12.7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spans="1:31" ht="12.7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spans="1:31" ht="12.7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spans="1:31" ht="12.7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spans="1:31" ht="12.7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spans="1:31" ht="12.7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spans="1:31" ht="12.7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spans="1:31" ht="12.7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spans="1:31" ht="12.7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spans="1:31" ht="12.7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spans="1:31" ht="12.7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spans="1:31" ht="12.7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spans="1:31" ht="12.7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spans="1:31" ht="12.7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spans="1:31" ht="12.7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spans="1:31" ht="12.7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spans="1:31" ht="12.7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spans="1:31" ht="12.7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spans="1:31" ht="12.7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spans="1:31" ht="12.7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spans="1:31" ht="12.7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spans="1:31" ht="12.7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spans="1:31" ht="12.7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spans="1:31" ht="12.7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spans="1:31" ht="12.7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spans="1:31" ht="12.7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spans="1:31" ht="12.7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spans="1:31" ht="12.7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spans="1:31" ht="12.7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spans="1:31" ht="12.7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spans="1:31" ht="12.7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spans="1:31" ht="12.7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spans="1:31" ht="12.7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spans="1:31" ht="12.7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spans="1:31" ht="12.7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spans="1:31" ht="12.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spans="1:31" ht="12.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spans="1:31" ht="12.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spans="1:31" ht="12.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spans="1:31" ht="12.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spans="1:31" ht="12.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spans="1:31" ht="12.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spans="1:31" ht="12.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spans="1:31" ht="12.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spans="1:31" ht="12.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spans="1:31" ht="12.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spans="1:31" ht="12.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spans="1:31" ht="12.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spans="1:31" ht="12.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spans="1:31" ht="12.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spans="1:31" ht="12.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spans="1:31" ht="12.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spans="1:31" ht="12.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spans="1:31" ht="12.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spans="1:31" ht="12.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spans="1:31" ht="12.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spans="1:31" ht="12.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spans="1:31" ht="12.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spans="1:31" ht="12.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spans="1:31" ht="12.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spans="1:31" ht="12.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spans="1:31" ht="12.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spans="1:31" ht="12.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spans="1:31" ht="1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spans="1:31" ht="12.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spans="1:31" ht="12.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spans="1:31" ht="12.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spans="1:31" ht="12.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spans="1:31" ht="12.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spans="1:31" ht="12.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spans="1:31" ht="12.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spans="1:31" ht="12.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spans="1:31" ht="12.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spans="1:31" ht="12.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spans="1:31" ht="12.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spans="1:31" ht="12.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spans="1:31" ht="12.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spans="1:31" ht="12.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spans="1:31" ht="12.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spans="1:31" ht="12.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spans="1:31" ht="12.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spans="1:31" ht="12.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spans="1:31" ht="12.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spans="1:31" ht="12.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spans="1:31" ht="12.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spans="1:31" ht="12.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spans="1:31" ht="12.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spans="1:31" ht="12.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spans="1:31" ht="12.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spans="1:31" ht="12.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spans="1:31" ht="12.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spans="1:31" ht="12.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spans="1:31" ht="12.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spans="1:31" ht="12.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spans="1:31" ht="12.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spans="1:31" ht="12.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spans="1:31" ht="12.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spans="1:31" ht="12.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spans="1:31" ht="12.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spans="1:31" ht="12.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spans="1:31" ht="12.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spans="1:31" ht="12.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spans="1:31" ht="12.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spans="1:31" ht="12.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spans="1:31" ht="12.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spans="1:31" ht="12.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spans="1:31" ht="12.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spans="1:31" ht="12.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spans="1:31" ht="12.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spans="1:31" ht="12.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spans="1:31" ht="12.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spans="1:31" ht="12.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spans="1:31" ht="12.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spans="1:31" ht="12.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spans="1:31" ht="12.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spans="1:31" ht="12.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spans="1:31" ht="12.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spans="1:31" ht="12.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spans="1:31" ht="12.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spans="1:31" ht="12.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spans="1:31" ht="12.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spans="1:31" ht="12.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spans="1:31" ht="12.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spans="1:31" ht="12.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spans="1:31" ht="12.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spans="1:31" ht="12.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spans="1:31" ht="12.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spans="1:31" ht="12.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spans="1:31" ht="12.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spans="1:31" ht="12.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spans="1:31" ht="12.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spans="1:31" ht="12.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spans="1:31" ht="12.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spans="1:31" ht="12.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spans="1:31" ht="12.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spans="1:31" ht="12.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spans="1:31" ht="12.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spans="1:31" ht="12.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spans="1:31" ht="12.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spans="1:31" ht="12.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spans="1:31" ht="12.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spans="1:31" ht="12.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spans="1:31" ht="12.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spans="1:31" ht="12.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spans="1:31" ht="12.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spans="1:31" ht="12.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spans="1:31" ht="12.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spans="1:31" ht="12.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spans="1:31" ht="12.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spans="1:31" ht="12.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spans="1:31" ht="12.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spans="1:31" ht="12.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spans="1:31" ht="12.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spans="1:31" ht="12.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spans="1:31" ht="12.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spans="1:31" ht="12.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spans="1:31" ht="12.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spans="1:31" ht="12.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spans="1:31" ht="12.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spans="1:31" ht="12.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spans="1:31" ht="12.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spans="1:31" ht="12.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spans="1:31" ht="12.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spans="1:31" ht="12.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spans="1:31" ht="12.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spans="1:31" ht="12.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spans="1:31" ht="12.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spans="1:31" ht="12.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spans="1:31" ht="12.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spans="1:31" ht="12.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spans="1:31" ht="12.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spans="1:31" ht="12.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spans="1:31" ht="12.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spans="1:31" ht="12.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spans="1:31" ht="12.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spans="1:31" ht="12.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spans="1:31" ht="12.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spans="1:31" ht="12.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spans="1:31" ht="12.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spans="1:31" ht="12.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spans="1:31" ht="12.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spans="1:31" ht="12.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spans="1:31" ht="12.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spans="1:31" ht="12.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spans="1:31" ht="12.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spans="1:31" ht="12.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spans="1:31" ht="12.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spans="1:31" ht="12.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spans="1:31" ht="12.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spans="1:31" ht="12.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spans="1:31" ht="12.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spans="1:31" ht="12.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spans="1:31" ht="12.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spans="1:31" ht="12.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spans="1:31" ht="12.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spans="1:31" ht="12.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spans="1:31" ht="12.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spans="1:31" ht="12.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spans="1:31" ht="12.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spans="1:31" ht="12.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spans="1:31" ht="12.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spans="1:31" ht="12.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spans="1:31" ht="12.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spans="1:31" ht="12.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spans="1:31" ht="12.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spans="1:31" ht="12.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spans="1:31" ht="12.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spans="1:31" ht="12.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spans="1:31" ht="12.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spans="1:31" ht="12.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spans="1:31" ht="12.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spans="1:31" ht="12.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spans="1:31" ht="12.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spans="1:31" ht="12.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spans="1:31" ht="12.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spans="1:31" ht="12.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spans="1:31" ht="12.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spans="1:31" ht="12.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spans="1:31" ht="12.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spans="1:31" ht="12.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spans="1:31" ht="12.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spans="1:31" ht="12.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spans="1:31" ht="12.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spans="1:31" ht="12.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spans="1:31" ht="12.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spans="1:31" ht="12.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spans="1:31" ht="12.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spans="1:31" ht="12.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spans="1:31" ht="12.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spans="1:31" ht="12.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spans="1:31" ht="12.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spans="1:31" ht="12.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spans="1:31" ht="12.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spans="1:31" ht="12.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spans="1:31" ht="12.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spans="1:31" ht="12.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spans="1:31" ht="12.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spans="1:31" ht="12.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spans="1:31" ht="12.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spans="1:31" ht="12.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spans="1:31" ht="12.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spans="1:31" ht="12.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spans="1:31" ht="12.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spans="1:31" ht="12.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spans="1:31" ht="12.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spans="1:31" ht="12.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spans="1:31" ht="12.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spans="1:31" ht="12.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spans="1:31" ht="12.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spans="1:31" ht="12.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spans="1:31" ht="12.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spans="1:31" ht="12.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spans="1:31" ht="12.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spans="1:31" ht="12.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spans="1:31" ht="12.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spans="1:31" ht="12.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spans="1:31" ht="12.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spans="1:31" ht="12.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spans="1:31" ht="12.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spans="1:31" ht="12.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spans="1:31" ht="12.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spans="1:31" ht="12.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spans="1:31" ht="12.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spans="1:31" ht="12.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spans="1:31" ht="12.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spans="1:31" ht="12.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spans="1:31" ht="12.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spans="1:31" ht="12.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spans="1:31" ht="12.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spans="1:31" ht="12.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spans="1:31" ht="12.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spans="1:31" ht="12.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spans="1:31" ht="12.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spans="1:31" ht="12.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spans="1:31" ht="12.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spans="1:31" ht="12.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spans="1:31" ht="12.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spans="1:31" ht="12.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spans="1:31" ht="12.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spans="1:31" ht="12.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spans="1:31" ht="12.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spans="1:31" ht="12.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spans="1:31" ht="12.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spans="1:31" ht="12.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spans="1:31" ht="12.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spans="1:31" ht="12.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spans="1:31" ht="12.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spans="1:31" ht="12.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spans="1:31" ht="12.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spans="1:31" ht="12.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spans="1:31" ht="12.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spans="1:31" ht="12.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spans="1:31" ht="12.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spans="1:31" ht="12.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spans="1:31" ht="12.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spans="1:31" ht="12.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spans="1:31" ht="12.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spans="1:31" ht="12.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spans="1:31" ht="12.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spans="1:31" ht="12.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spans="1:31" ht="12.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spans="1:31" ht="12.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spans="1:31" ht="12.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spans="1:31" ht="12.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spans="1:31" ht="12.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spans="1:31" ht="12.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spans="1:31" ht="12.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spans="1:31" ht="12.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spans="1:31" ht="12.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spans="1:31" ht="12.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spans="1:31" ht="12.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spans="1:31" ht="12.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spans="1:31" ht="12.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spans="1:31" ht="12.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spans="1:31" ht="12.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spans="1:31" ht="12.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spans="1:31" ht="12.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spans="1:31" ht="12.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spans="1:31" ht="12.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spans="1:31" ht="12.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spans="1:31" ht="12.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spans="1:31" ht="12.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spans="1:31" ht="12.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spans="1:31" ht="12.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spans="1:31" ht="12.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spans="1:31" ht="12.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spans="1:31" ht="12.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spans="1:31" ht="12.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spans="1:31" ht="12.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spans="1:31" ht="12.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spans="1:31" ht="12.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spans="1:31" ht="12.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spans="1:31" ht="12.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spans="1:31" ht="12.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spans="1:31" ht="12.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spans="1:31" ht="12.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spans="1:31" ht="12.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spans="1:31" ht="12.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spans="1:31" ht="12.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spans="1:31" ht="12.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spans="1:31" ht="12.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spans="1:31" ht="12.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spans="1:31" ht="12.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spans="1:31" ht="12.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spans="1:31" ht="12.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spans="1:31" ht="12.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spans="1:31" ht="12.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spans="1:31" ht="12.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spans="1:31" ht="12.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spans="1:31" ht="12.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spans="1:31" ht="12.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spans="1:31" ht="12.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spans="1:31" ht="12.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spans="1:31" ht="12.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spans="1:31" ht="12.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spans="1:31" ht="12.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spans="1:31" ht="12.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spans="1:31" ht="12.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spans="1:31" ht="12.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spans="1:31" ht="12.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spans="1:31" ht="12.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spans="1:31" ht="12.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spans="1:31" ht="12.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spans="1:31" ht="12.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spans="1:31" ht="12.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spans="1:31" ht="12.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spans="1:31" ht="12.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spans="1:31" ht="12.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spans="1:31" ht="12.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spans="1:31" ht="12.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spans="1:31" ht="12.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spans="1:31" ht="12.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spans="1:31" ht="12.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spans="1:31" ht="12.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spans="1:31" ht="12.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spans="1:31" ht="12.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spans="1:31" ht="12.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spans="1:31" ht="12.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spans="1:31" ht="12.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spans="1:31" ht="12.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spans="1:31" ht="12.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spans="1:31" ht="12.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spans="1:31" ht="12.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spans="1:31" ht="12.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spans="1:31" ht="12.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spans="1:31" ht="12.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spans="1:31" ht="12.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spans="1:31" ht="12.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spans="1:31" ht="12.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spans="1:31" ht="12.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spans="1:31" ht="12.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spans="1:31" ht="12.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spans="1:31" ht="12.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spans="1:31" ht="12.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spans="1:31" ht="12.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spans="1:31" ht="12.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spans="1:31" ht="12.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spans="1:31" ht="12.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spans="1:31" ht="12.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spans="1:31" ht="12.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spans="1:31" ht="12.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spans="1:31" ht="12.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spans="1:31" ht="12.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spans="1:31" ht="12.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spans="1:31" ht="12.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spans="1:31" ht="12.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spans="1:31" ht="12.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spans="1:31" ht="12.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spans="1:31" ht="12.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spans="1:31" ht="12.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spans="1:31" ht="12.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spans="1:31" ht="12.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spans="1:31" ht="12.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spans="1:31" ht="12.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spans="1:31" ht="12.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spans="1:31" ht="12.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spans="1:31" ht="12.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spans="1:31" ht="12.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spans="1:31" ht="12.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spans="1:31" ht="12.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spans="1:31" ht="12.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spans="1:31" ht="12.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spans="1:31" ht="12.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spans="1:31" ht="12.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spans="1:31" ht="12.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spans="1:31" ht="12.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spans="1:31" ht="12.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spans="1:31" ht="12.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spans="1:31" ht="12.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spans="1:31" ht="12.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spans="1:31" ht="12.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spans="1:31" ht="12.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spans="1:31" ht="12.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spans="1:31" ht="12.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spans="1:31" ht="12.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spans="1:31" ht="12.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spans="1:31" ht="12.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spans="1:31" ht="12.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spans="1:31" ht="12.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spans="1:31" ht="12.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spans="1:31" ht="12.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spans="1:31" ht="12.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spans="1:31" ht="12.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spans="1:31" ht="12.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spans="1:31" ht="12.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spans="1:31" ht="12.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spans="1:31" ht="12.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spans="1:31" ht="12.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spans="1:31" ht="12.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spans="1:31" ht="12.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spans="1:31" ht="12.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spans="1:31" ht="12.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spans="1:31" ht="12.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spans="1:31" ht="12.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spans="1:31" ht="12.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spans="1:31" ht="12.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spans="1:31" ht="12.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spans="1:31" ht="12.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spans="1:31" ht="12.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spans="1:31" ht="12.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spans="1:31" ht="12.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spans="1:31" ht="12.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spans="1:31" ht="12.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spans="1:31" ht="12.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spans="1:31" ht="12.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spans="1:31" ht="12.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spans="1:31" ht="12.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spans="1:31" ht="12.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spans="1:31" ht="12.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spans="1:31" ht="12.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spans="1:31" ht="12.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spans="1:31" ht="12.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spans="1:31" ht="12.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spans="1:31" ht="12.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spans="1:31" ht="12.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spans="1:31" ht="12.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spans="1:31" ht="12.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spans="1:31" ht="12.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spans="1:31" ht="12.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spans="1:31" ht="12.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spans="1:31" ht="12.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spans="1:31" ht="12.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spans="1:31" ht="12.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spans="1:31" ht="12.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spans="1:31" ht="12.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spans="1:31" ht="12.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spans="1:31" ht="12.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spans="1:31" ht="12.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spans="1:31" ht="12.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spans="1:31" ht="12.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spans="1:31" ht="12.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spans="1:31" ht="12.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spans="1:31" ht="12.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spans="1:31" ht="12.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spans="1:31" ht="12.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spans="1:31" ht="12.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spans="1:31" ht="12.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spans="1:31" ht="12.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spans="1:31" ht="12.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spans="1:31" ht="12.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spans="1:31" ht="12.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spans="1:31" ht="12.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spans="1:31" ht="12.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spans="1:31" ht="12.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spans="1:31" ht="12.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spans="1:31" ht="12.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spans="1:31" ht="12.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spans="1:31"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spans="1:31"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spans="1:31"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spans="1:31"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spans="1:31"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spans="1:31"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spans="1:31"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spans="1:31"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spans="1:31"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spans="1:31"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spans="1:31"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spans="1:31"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spans="1:31"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spans="1:31"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spans="1:31"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spans="1:31"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spans="1:31"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spans="1:31"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spans="1:31"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spans="1:31"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spans="1:31"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spans="1:31"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spans="1:31"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spans="1:31"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spans="1:31"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spans="1:31"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spans="1:31"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spans="1:31"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spans="1:31"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spans="1:31"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spans="1:31"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spans="1:31"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spans="1:31"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spans="1:31"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spans="1:31"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spans="1:31"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spans="1:31"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spans="1:31"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spans="1:31"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spans="1:31"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spans="1:31"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spans="1:31"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spans="1:31"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spans="1:31"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spans="1:31"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spans="1:31"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spans="1:31"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spans="1:31"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spans="1:31"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spans="1:31"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spans="1:31"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spans="1:31"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spans="1:31"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spans="1:31"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spans="1:31"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spans="1:31"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spans="1:31"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spans="1:31"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spans="1:31"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spans="1:31"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spans="1:31"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spans="1:31"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spans="1:31"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spans="1:31"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spans="1:31"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spans="1:31"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spans="1:31"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spans="1:31"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spans="1:31"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spans="1:31"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spans="1:31"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spans="1:31"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spans="1:31"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spans="1:31"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spans="1:31"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spans="1:31"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spans="1:31"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spans="1:31"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spans="1:31"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spans="1:31"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spans="1:31"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spans="1:31"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spans="1:31"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spans="1:31"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spans="1:31"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spans="1:31"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spans="1:31"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spans="1:31"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spans="1:31"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spans="1:31"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spans="1:31"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spans="1:31"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spans="1:31"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spans="1:31"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spans="1:31"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spans="1:31"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spans="1:31"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spans="1:31"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spans="1:31"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spans="1:31"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spans="1:31"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spans="1:31"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spans="1:31"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spans="1:31"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spans="1:31"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spans="1:31"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spans="1:31"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spans="1:31"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spans="1:31"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spans="1:31"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spans="1:31"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spans="1:31"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spans="1:31"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spans="1:31"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spans="1:31"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spans="1:31"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spans="1:31"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spans="1:31"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spans="1:31"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spans="1:31"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spans="1:31"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spans="1:31"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spans="1:31"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spans="1:31"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spans="1:31"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spans="1:31"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spans="1:31"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spans="1:31"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spans="1:31"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spans="1:31"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spans="1:31"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spans="1:31"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spans="1:31"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spans="1:31"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spans="1:31"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spans="1:31"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spans="1:31"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spans="1:31"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spans="1:31"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spans="1:31"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spans="1:31"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spans="1:31"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spans="1:31"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spans="1:31"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spans="1:31"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spans="1:31"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spans="1:31"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spans="1:31"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spans="1:31"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spans="1:31"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spans="1:31"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spans="1:31"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spans="1:31"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spans="1:31"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spans="1:31"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spans="1:31"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spans="1:31"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spans="1:31"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spans="1:31"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spans="1:31"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spans="1:31"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spans="1:31"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spans="1:31"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spans="1:31"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spans="1:31"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spans="1:31"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spans="1:31"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spans="1:31"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spans="1:31"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spans="1:31"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spans="1:31"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spans="1:31"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spans="1:31"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spans="1:31"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spans="1:31"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spans="1:31"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spans="1:31"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spans="1:31"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spans="1:31"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spans="1:31"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spans="1:31"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spans="1:31"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spans="1:31"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spans="1:31"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spans="1:31"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spans="1:31"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spans="1:31"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spans="1:31"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spans="1:31"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spans="1:31"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spans="1:31"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spans="1:31"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spans="1:31"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spans="1:31"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spans="1:31"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spans="1:31"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spans="1:31"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spans="1:31"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spans="1:31"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spans="1:31"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spans="1:31"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spans="1:31"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spans="1:31"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spans="1:31"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spans="1:31"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spans="1:31"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spans="1:31"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spans="1:31"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spans="1:31"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spans="1:31"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spans="1:31"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spans="1:31"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spans="1:31"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spans="1:31"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spans="1:31"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spans="1:31"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spans="1:31"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spans="1:31"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spans="1:31"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spans="1:31"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spans="1:31"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spans="1:31"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spans="1:31"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spans="1:31"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spans="1:31"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spans="1:31"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spans="1:31"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spans="1:31"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spans="1:31"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spans="1:31"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spans="1:31"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spans="1:31"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spans="1:31"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spans="1:31"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spans="1:31"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spans="1:31"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spans="1:31"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spans="1:31"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spans="1:31"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spans="1:31"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spans="1:31"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spans="1:31"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spans="1:31"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spans="1:31"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spans="1:31"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spans="1:31"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spans="1:31"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spans="1:31"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spans="1:31"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spans="1:31"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spans="1:31"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spans="1:31"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spans="1:31"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spans="1:31"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spans="1:31"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spans="1:31"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spans="1:31"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spans="1:31"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spans="1:31"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spans="1:31"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spans="1:31"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spans="1:31"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spans="1:31"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spans="1:31"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spans="1:31"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spans="1:31"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spans="1:31"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spans="1:31"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spans="1:31"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spans="1:31"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spans="1:31"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spans="1:31"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spans="1:31"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spans="1:31"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spans="1:31"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spans="1:31" ht="12.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spans="1:31" ht="12.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spans="1:31" ht="12.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spans="1:31" ht="12.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spans="1:31" ht="12.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spans="1:31" ht="12.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spans="1:31" ht="12.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mergeCells count="1">
    <mergeCell ref="A1:B1"/>
  </mergeCells>
  <hyperlinks>
    <hyperlink ref="H9" r:id="rId1" xr:uid="{00000000-0004-0000-0000-000000000000}"/>
    <hyperlink ref="H10" r:id="rId2" xr:uid="{00000000-0004-0000-0000-000001000000}"/>
    <hyperlink ref="H11" r:id="rId3" xr:uid="{00000000-0004-0000-0000-000002000000}"/>
    <hyperlink ref="H12" r:id="rId4" xr:uid="{00000000-0004-0000-0000-000003000000}"/>
    <hyperlink ref="H13" r:id="rId5" xr:uid="{00000000-0004-0000-0000-000004000000}"/>
    <hyperlink ref="H14" r:id="rId6" xr:uid="{00000000-0004-0000-0000-000005000000}"/>
    <hyperlink ref="H15" r:id="rId7" xr:uid="{00000000-0004-0000-0000-000006000000}"/>
    <hyperlink ref="G16" r:id="rId8" xr:uid="{00000000-0004-0000-0000-000007000000}"/>
    <hyperlink ref="H16" r:id="rId9" xr:uid="{00000000-0004-0000-0000-000008000000}"/>
    <hyperlink ref="H17" r:id="rId10" xr:uid="{00000000-0004-0000-0000-000009000000}"/>
    <hyperlink ref="H18" r:id="rId11" xr:uid="{00000000-0004-0000-0000-00000A000000}"/>
    <hyperlink ref="G19" r:id="rId12" xr:uid="{00000000-0004-0000-0000-00000B000000}"/>
    <hyperlink ref="H19" r:id="rId13" xr:uid="{00000000-0004-0000-0000-00000C000000}"/>
    <hyperlink ref="H20" r:id="rId14" xr:uid="{00000000-0004-0000-0000-00000D000000}"/>
    <hyperlink ref="H21" r:id="rId15" xr:uid="{00000000-0004-0000-0000-00000E000000}"/>
    <hyperlink ref="H22" r:id="rId16" xr:uid="{00000000-0004-0000-0000-00000F000000}"/>
    <hyperlink ref="H23" r:id="rId17" xr:uid="{00000000-0004-0000-0000-000010000000}"/>
    <hyperlink ref="H24" r:id="rId18" xr:uid="{00000000-0004-0000-0000-000011000000}"/>
    <hyperlink ref="H25" r:id="rId19" xr:uid="{00000000-0004-0000-0000-000012000000}"/>
    <hyperlink ref="H26" r:id="rId20" xr:uid="{00000000-0004-0000-0000-000013000000}"/>
    <hyperlink ref="H27" r:id="rId21" xr:uid="{00000000-0004-0000-0000-000014000000}"/>
    <hyperlink ref="H28" r:id="rId22" xr:uid="{00000000-0004-0000-0000-000015000000}"/>
    <hyperlink ref="H29" r:id="rId23" xr:uid="{00000000-0004-0000-0000-000016000000}"/>
    <hyperlink ref="H30" r:id="rId24" xr:uid="{00000000-0004-0000-0000-000017000000}"/>
    <hyperlink ref="H31" r:id="rId25" xr:uid="{00000000-0004-0000-0000-000018000000}"/>
    <hyperlink ref="H33" r:id="rId26" xr:uid="{00000000-0004-0000-0000-000019000000}"/>
    <hyperlink ref="H34" r:id="rId27" xr:uid="{00000000-0004-0000-0000-00001A000000}"/>
    <hyperlink ref="H56" r:id="rId28" xr:uid="{00000000-0004-0000-0000-00001B000000}"/>
    <hyperlink ref="H57" r:id="rId29" xr:uid="{00000000-0004-0000-0000-00001C000000}"/>
    <hyperlink ref="H58" r:id="rId30" xr:uid="{00000000-0004-0000-0000-00001D000000}"/>
    <hyperlink ref="H61" r:id="rId31" xr:uid="{00000000-0004-0000-0000-00001E000000}"/>
    <hyperlink ref="H63" r:id="rId32" xr:uid="{00000000-0004-0000-0000-00001F000000}"/>
    <hyperlink ref="H64" r:id="rId33" xr:uid="{00000000-0004-0000-0000-000020000000}"/>
    <hyperlink ref="H65" r:id="rId34" xr:uid="{00000000-0004-0000-0000-000021000000}"/>
    <hyperlink ref="H66" r:id="rId35" xr:uid="{00000000-0004-0000-0000-000022000000}"/>
    <hyperlink ref="H67" r:id="rId36" xr:uid="{00000000-0004-0000-0000-000023000000}"/>
    <hyperlink ref="H68" r:id="rId37" xr:uid="{00000000-0004-0000-0000-000024000000}"/>
    <hyperlink ref="H69" r:id="rId38" xr:uid="{00000000-0004-0000-0000-000025000000}"/>
    <hyperlink ref="H70" r:id="rId39" xr:uid="{00000000-0004-0000-0000-000026000000}"/>
    <hyperlink ref="H71" r:id="rId40" xr:uid="{00000000-0004-0000-0000-000027000000}"/>
    <hyperlink ref="H72" r:id="rId41" xr:uid="{00000000-0004-0000-0000-000028000000}"/>
    <hyperlink ref="H73" r:id="rId42" xr:uid="{00000000-0004-0000-0000-000029000000}"/>
    <hyperlink ref="H74" r:id="rId43" xr:uid="{00000000-0004-0000-0000-00002A000000}"/>
    <hyperlink ref="H75" r:id="rId44" xr:uid="{00000000-0004-0000-0000-00002B000000}"/>
    <hyperlink ref="H76" r:id="rId45" xr:uid="{00000000-0004-0000-0000-00002C000000}"/>
    <hyperlink ref="H77" r:id="rId46" xr:uid="{00000000-0004-0000-0000-00002D000000}"/>
    <hyperlink ref="H78" r:id="rId47" xr:uid="{00000000-0004-0000-0000-00002E000000}"/>
    <hyperlink ref="H80" r:id="rId48" xr:uid="{00000000-0004-0000-0000-00002F000000}"/>
    <hyperlink ref="H81" r:id="rId49" xr:uid="{00000000-0004-0000-0000-000030000000}"/>
    <hyperlink ref="H82" r:id="rId50" xr:uid="{00000000-0004-0000-0000-000031000000}"/>
    <hyperlink ref="H83" r:id="rId51" xr:uid="{00000000-0004-0000-0000-000032000000}"/>
    <hyperlink ref="H84" r:id="rId52" xr:uid="{00000000-0004-0000-0000-00003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21"/>
  <sheetViews>
    <sheetView workbookViewId="0"/>
  </sheetViews>
  <sheetFormatPr defaultColWidth="12.5703125" defaultRowHeight="15.75" customHeight="1"/>
  <sheetData>
    <row r="1" spans="1:13" ht="15.75" customHeight="1">
      <c r="A1" s="156" t="s">
        <v>0</v>
      </c>
      <c r="B1" s="157"/>
      <c r="C1" s="1" t="s">
        <v>1</v>
      </c>
      <c r="D1" s="2" t="s">
        <v>2</v>
      </c>
      <c r="E1" s="3" t="s">
        <v>3</v>
      </c>
      <c r="F1" s="4" t="s">
        <v>4</v>
      </c>
      <c r="G1" s="5"/>
      <c r="H1" s="5"/>
      <c r="I1" s="5"/>
      <c r="J1" s="5"/>
      <c r="K1" s="5"/>
      <c r="L1" s="5"/>
      <c r="M1" s="5"/>
    </row>
    <row r="2" spans="1:13">
      <c r="A2" s="6" t="s">
        <v>5</v>
      </c>
      <c r="B2" s="7" t="s">
        <v>0</v>
      </c>
      <c r="C2" s="8">
        <f>IF(D8="","", COUNTA(D8:D2500))</f>
        <v>114</v>
      </c>
      <c r="D2" s="5">
        <f>COUNTIF(K8:K100, "Pass")</f>
        <v>82</v>
      </c>
      <c r="E2" s="5">
        <f>COUNTIF(K8:K100, "Fail")</f>
        <v>11</v>
      </c>
      <c r="F2" s="10">
        <f>SUM(D2:E2)</f>
        <v>93</v>
      </c>
      <c r="G2" s="5"/>
      <c r="H2" s="5"/>
      <c r="I2" s="5"/>
      <c r="J2" s="5"/>
      <c r="K2" s="5"/>
      <c r="L2" s="5"/>
      <c r="M2" s="5"/>
    </row>
    <row r="3" spans="1:13">
      <c r="A3" s="6" t="s">
        <v>6</v>
      </c>
      <c r="B3" s="7" t="s">
        <v>7</v>
      </c>
      <c r="C3" s="11"/>
      <c r="D3" s="11"/>
      <c r="E3" s="11"/>
      <c r="F3" s="12"/>
      <c r="G3" s="5"/>
      <c r="H3" s="5"/>
      <c r="I3" s="5"/>
      <c r="J3" s="5"/>
      <c r="K3" s="5"/>
      <c r="L3" s="5"/>
      <c r="M3" s="5"/>
    </row>
    <row r="4" spans="1:13">
      <c r="A4" s="13" t="s">
        <v>8</v>
      </c>
      <c r="B4" s="14"/>
      <c r="C4" s="5"/>
      <c r="D4" s="5"/>
      <c r="E4" s="5"/>
      <c r="F4" s="5"/>
      <c r="G4" s="5"/>
      <c r="H4" s="5"/>
      <c r="I4" s="5"/>
      <c r="J4" s="5"/>
      <c r="K4" s="5"/>
      <c r="L4" s="5"/>
      <c r="M4" s="5"/>
    </row>
    <row r="5" spans="1:13">
      <c r="A5" s="6" t="s">
        <v>9</v>
      </c>
      <c r="B5" s="15"/>
      <c r="C5" s="5"/>
      <c r="D5" s="5"/>
      <c r="E5" s="5"/>
      <c r="F5" s="5"/>
      <c r="G5" s="5"/>
      <c r="H5" s="5"/>
      <c r="I5" s="5"/>
      <c r="J5" s="5"/>
      <c r="K5" s="5"/>
      <c r="L5" s="5"/>
      <c r="M5" s="5"/>
    </row>
    <row r="6" spans="1:13">
      <c r="A6" s="16" t="s">
        <v>10</v>
      </c>
      <c r="B6" s="17"/>
      <c r="C6" s="5"/>
      <c r="D6" s="5"/>
      <c r="E6" s="5"/>
      <c r="F6" s="5"/>
      <c r="G6" s="5"/>
      <c r="H6" s="5"/>
      <c r="I6" s="5"/>
      <c r="J6" s="5"/>
      <c r="K6" s="5"/>
      <c r="L6" s="5"/>
      <c r="M6" s="5"/>
    </row>
    <row r="7" spans="1:13">
      <c r="A7" s="18" t="s">
        <v>11</v>
      </c>
      <c r="B7" s="18" t="s">
        <v>12</v>
      </c>
      <c r="C7" s="18" t="s">
        <v>13</v>
      </c>
      <c r="D7" s="18" t="s">
        <v>14</v>
      </c>
      <c r="E7" s="18" t="s">
        <v>15</v>
      </c>
      <c r="F7" s="18" t="s">
        <v>17</v>
      </c>
      <c r="G7" s="18" t="s">
        <v>16</v>
      </c>
      <c r="H7" s="18" t="s">
        <v>18</v>
      </c>
      <c r="I7" s="18" t="s">
        <v>19</v>
      </c>
      <c r="J7" s="18" t="s">
        <v>20</v>
      </c>
      <c r="K7" s="18" t="s">
        <v>21</v>
      </c>
      <c r="L7" s="18" t="s">
        <v>22</v>
      </c>
      <c r="M7" s="18" t="s">
        <v>23</v>
      </c>
    </row>
    <row r="8" spans="1:13">
      <c r="A8" s="29"/>
      <c r="B8" s="29" t="s">
        <v>313</v>
      </c>
      <c r="C8" s="5" t="str">
        <f t="shared" ref="C8:C121" si="0">IF(D8="","", CONCATENATE("TC_ID_", ROW()-7))</f>
        <v>TC_ID_1</v>
      </c>
      <c r="D8" s="5" t="s">
        <v>314</v>
      </c>
      <c r="E8" s="5" t="s">
        <v>315</v>
      </c>
      <c r="F8" s="5"/>
      <c r="G8" s="9" t="s">
        <v>316</v>
      </c>
      <c r="H8" s="22" t="s">
        <v>317</v>
      </c>
      <c r="I8" s="5" t="s">
        <v>318</v>
      </c>
      <c r="J8" s="5" t="s">
        <v>31</v>
      </c>
      <c r="K8" s="23" t="s">
        <v>32</v>
      </c>
      <c r="L8" s="5" t="s">
        <v>7</v>
      </c>
      <c r="M8" s="5"/>
    </row>
    <row r="9" spans="1:13">
      <c r="A9" s="5"/>
      <c r="B9" s="5"/>
      <c r="C9" s="5" t="str">
        <f t="shared" si="0"/>
        <v>TC_ID_2</v>
      </c>
      <c r="D9" s="5" t="s">
        <v>319</v>
      </c>
      <c r="E9" s="5" t="s">
        <v>315</v>
      </c>
      <c r="F9" s="5"/>
      <c r="G9" s="9" t="s">
        <v>316</v>
      </c>
      <c r="H9" s="22" t="s">
        <v>320</v>
      </c>
      <c r="I9" s="5" t="s">
        <v>321</v>
      </c>
      <c r="J9" s="5" t="s">
        <v>322</v>
      </c>
      <c r="K9" s="25" t="s">
        <v>65</v>
      </c>
      <c r="L9" s="5" t="s">
        <v>7</v>
      </c>
      <c r="M9" s="5"/>
    </row>
    <row r="10" spans="1:13">
      <c r="A10" s="5"/>
      <c r="B10" s="5"/>
      <c r="C10" s="5" t="str">
        <f t="shared" si="0"/>
        <v>TC_ID_3</v>
      </c>
      <c r="D10" s="5" t="s">
        <v>323</v>
      </c>
      <c r="E10" s="5" t="s">
        <v>315</v>
      </c>
      <c r="F10" s="5"/>
      <c r="G10" s="9" t="s">
        <v>316</v>
      </c>
      <c r="H10" s="22" t="s">
        <v>324</v>
      </c>
      <c r="I10" s="5" t="s">
        <v>325</v>
      </c>
      <c r="J10" s="5" t="s">
        <v>31</v>
      </c>
      <c r="K10" s="23" t="s">
        <v>32</v>
      </c>
      <c r="L10" s="5" t="s">
        <v>7</v>
      </c>
      <c r="M10" s="5"/>
    </row>
    <row r="11" spans="1:13">
      <c r="A11" s="5"/>
      <c r="B11" s="5"/>
      <c r="C11" s="5" t="str">
        <f t="shared" si="0"/>
        <v>TC_ID_4</v>
      </c>
      <c r="D11" s="5" t="s">
        <v>326</v>
      </c>
      <c r="E11" s="5" t="s">
        <v>315</v>
      </c>
      <c r="F11" s="5"/>
      <c r="G11" s="9" t="s">
        <v>316</v>
      </c>
      <c r="H11" s="22" t="s">
        <v>327</v>
      </c>
      <c r="I11" s="5" t="s">
        <v>328</v>
      </c>
      <c r="J11" s="5" t="s">
        <v>31</v>
      </c>
      <c r="K11" s="23" t="s">
        <v>32</v>
      </c>
      <c r="L11" s="5" t="s">
        <v>7</v>
      </c>
      <c r="M11" s="5"/>
    </row>
    <row r="12" spans="1:13">
      <c r="A12" s="5"/>
      <c r="B12" s="5"/>
      <c r="C12" s="5" t="str">
        <f t="shared" si="0"/>
        <v>TC_ID_5</v>
      </c>
      <c r="D12" s="5" t="s">
        <v>329</v>
      </c>
      <c r="E12" s="5" t="s">
        <v>315</v>
      </c>
      <c r="F12" s="5"/>
      <c r="G12" s="9" t="s">
        <v>316</v>
      </c>
      <c r="H12" s="22" t="s">
        <v>330</v>
      </c>
      <c r="I12" s="5" t="s">
        <v>331</v>
      </c>
      <c r="J12" s="5" t="s">
        <v>31</v>
      </c>
      <c r="K12" s="23" t="s">
        <v>32</v>
      </c>
      <c r="L12" s="5" t="s">
        <v>7</v>
      </c>
      <c r="M12" s="5"/>
    </row>
    <row r="13" spans="1:13">
      <c r="A13" s="5"/>
      <c r="B13" s="5"/>
      <c r="C13" s="5" t="str">
        <f t="shared" si="0"/>
        <v>TC_ID_6</v>
      </c>
      <c r="D13" s="5" t="s">
        <v>332</v>
      </c>
      <c r="E13" s="5" t="s">
        <v>315</v>
      </c>
      <c r="F13" s="5"/>
      <c r="G13" s="9" t="s">
        <v>316</v>
      </c>
      <c r="H13" s="22" t="s">
        <v>333</v>
      </c>
      <c r="I13" s="5" t="s">
        <v>334</v>
      </c>
      <c r="J13" s="5" t="s">
        <v>31</v>
      </c>
      <c r="K13" s="23" t="s">
        <v>32</v>
      </c>
      <c r="L13" s="5" t="s">
        <v>7</v>
      </c>
      <c r="M13" s="5"/>
    </row>
    <row r="14" spans="1:13">
      <c r="A14" s="5"/>
      <c r="B14" s="5"/>
      <c r="C14" s="5" t="str">
        <f t="shared" si="0"/>
        <v>TC_ID_7</v>
      </c>
      <c r="D14" s="5" t="s">
        <v>335</v>
      </c>
      <c r="E14" s="5" t="s">
        <v>315</v>
      </c>
      <c r="F14" s="5"/>
      <c r="G14" s="9" t="s">
        <v>316</v>
      </c>
      <c r="H14" s="22" t="s">
        <v>336</v>
      </c>
      <c r="I14" s="5" t="s">
        <v>337</v>
      </c>
      <c r="J14" s="5" t="s">
        <v>31</v>
      </c>
      <c r="K14" s="23" t="s">
        <v>32</v>
      </c>
      <c r="L14" s="5" t="s">
        <v>7</v>
      </c>
      <c r="M14" s="5"/>
    </row>
    <row r="15" spans="1:13">
      <c r="A15" s="5"/>
      <c r="B15" s="5"/>
      <c r="C15" s="5" t="str">
        <f t="shared" si="0"/>
        <v>TC_ID_8</v>
      </c>
      <c r="D15" s="5" t="s">
        <v>338</v>
      </c>
      <c r="E15" s="5" t="s">
        <v>315</v>
      </c>
      <c r="F15" s="5"/>
      <c r="G15" s="9" t="s">
        <v>316</v>
      </c>
      <c r="H15" s="22" t="s">
        <v>339</v>
      </c>
      <c r="I15" s="5" t="s">
        <v>340</v>
      </c>
      <c r="J15" s="5" t="s">
        <v>31</v>
      </c>
      <c r="K15" s="23" t="s">
        <v>32</v>
      </c>
      <c r="L15" s="5" t="s">
        <v>7</v>
      </c>
      <c r="M15" s="5"/>
    </row>
    <row r="16" spans="1:13">
      <c r="A16" s="5"/>
      <c r="B16" s="5"/>
      <c r="C16" s="5" t="str">
        <f t="shared" si="0"/>
        <v>TC_ID_9</v>
      </c>
      <c r="D16" s="5" t="s">
        <v>341</v>
      </c>
      <c r="E16" s="5" t="s">
        <v>315</v>
      </c>
      <c r="F16" s="5"/>
      <c r="G16" s="9" t="s">
        <v>316</v>
      </c>
      <c r="H16" s="22" t="s">
        <v>342</v>
      </c>
      <c r="I16" s="5" t="s">
        <v>343</v>
      </c>
      <c r="J16" s="5" t="s">
        <v>31</v>
      </c>
      <c r="K16" s="23" t="s">
        <v>32</v>
      </c>
      <c r="L16" s="5" t="s">
        <v>7</v>
      </c>
      <c r="M16" s="5"/>
    </row>
    <row r="17" spans="1:13">
      <c r="A17" s="30"/>
      <c r="B17" s="30" t="s">
        <v>344</v>
      </c>
      <c r="C17" s="30" t="str">
        <f t="shared" si="0"/>
        <v>TC_ID_10</v>
      </c>
      <c r="D17" s="30" t="s">
        <v>345</v>
      </c>
      <c r="E17" s="31" t="s">
        <v>346</v>
      </c>
      <c r="F17" s="30"/>
      <c r="G17" s="32" t="s">
        <v>347</v>
      </c>
      <c r="H17" s="33" t="s">
        <v>348</v>
      </c>
      <c r="I17" s="30" t="s">
        <v>349</v>
      </c>
      <c r="J17" s="30" t="s">
        <v>31</v>
      </c>
      <c r="K17" s="30" t="s">
        <v>32</v>
      </c>
      <c r="L17" s="30" t="s">
        <v>7</v>
      </c>
      <c r="M17" s="30"/>
    </row>
    <row r="18" spans="1:13">
      <c r="A18" s="5"/>
      <c r="B18" s="5"/>
      <c r="C18" s="5" t="str">
        <f t="shared" si="0"/>
        <v>TC_ID_11</v>
      </c>
      <c r="D18" s="5" t="s">
        <v>350</v>
      </c>
      <c r="E18" s="34" t="s">
        <v>351</v>
      </c>
      <c r="F18" s="5"/>
      <c r="G18" s="9" t="s">
        <v>347</v>
      </c>
      <c r="H18" s="22" t="s">
        <v>352</v>
      </c>
      <c r="I18" s="5" t="s">
        <v>353</v>
      </c>
      <c r="J18" s="5" t="s">
        <v>31</v>
      </c>
      <c r="K18" s="23" t="s">
        <v>32</v>
      </c>
      <c r="L18" s="5" t="s">
        <v>7</v>
      </c>
      <c r="M18" s="5"/>
    </row>
    <row r="19" spans="1:13">
      <c r="A19" s="5"/>
      <c r="B19" s="5"/>
      <c r="C19" s="5" t="str">
        <f t="shared" si="0"/>
        <v>TC_ID_12</v>
      </c>
      <c r="D19" s="5" t="s">
        <v>354</v>
      </c>
      <c r="E19" s="34" t="s">
        <v>355</v>
      </c>
      <c r="F19" s="5"/>
      <c r="G19" s="9" t="s">
        <v>347</v>
      </c>
      <c r="H19" s="22" t="s">
        <v>356</v>
      </c>
      <c r="I19" s="5" t="s">
        <v>353</v>
      </c>
      <c r="J19" s="5" t="s">
        <v>31</v>
      </c>
      <c r="K19" s="23" t="s">
        <v>32</v>
      </c>
      <c r="L19" s="5" t="s">
        <v>7</v>
      </c>
      <c r="M19" s="5"/>
    </row>
    <row r="20" spans="1:13">
      <c r="A20" s="5"/>
      <c r="B20" s="5"/>
      <c r="C20" s="5" t="str">
        <f t="shared" si="0"/>
        <v>TC_ID_13</v>
      </c>
      <c r="D20" s="5" t="s">
        <v>357</v>
      </c>
      <c r="E20" s="34" t="s">
        <v>358</v>
      </c>
      <c r="F20" s="5"/>
      <c r="G20" s="9" t="s">
        <v>347</v>
      </c>
      <c r="H20" s="22" t="s">
        <v>359</v>
      </c>
      <c r="I20" s="5" t="s">
        <v>353</v>
      </c>
      <c r="J20" s="5" t="s">
        <v>31</v>
      </c>
      <c r="K20" s="23" t="s">
        <v>32</v>
      </c>
      <c r="L20" s="5" t="s">
        <v>7</v>
      </c>
      <c r="M20" s="5"/>
    </row>
    <row r="21" spans="1:13">
      <c r="A21" s="29"/>
      <c r="B21" s="29" t="s">
        <v>360</v>
      </c>
      <c r="C21" s="5" t="str">
        <f t="shared" si="0"/>
        <v>TC_ID_14</v>
      </c>
      <c r="D21" s="5" t="s">
        <v>361</v>
      </c>
      <c r="E21" s="34" t="s">
        <v>362</v>
      </c>
      <c r="F21" s="5"/>
      <c r="G21" s="9" t="s">
        <v>347</v>
      </c>
      <c r="H21" s="22" t="s">
        <v>363</v>
      </c>
      <c r="I21" s="5" t="s">
        <v>364</v>
      </c>
      <c r="J21" s="5" t="s">
        <v>31</v>
      </c>
      <c r="K21" s="23" t="s">
        <v>32</v>
      </c>
      <c r="L21" s="5" t="s">
        <v>7</v>
      </c>
      <c r="M21" s="5"/>
    </row>
    <row r="22" spans="1:13">
      <c r="A22" s="5"/>
      <c r="B22" s="5"/>
      <c r="C22" s="5" t="str">
        <f t="shared" si="0"/>
        <v>TC_ID_15</v>
      </c>
      <c r="D22" s="5" t="s">
        <v>365</v>
      </c>
      <c r="E22" s="34" t="s">
        <v>366</v>
      </c>
      <c r="F22" s="5"/>
      <c r="G22" s="9" t="s">
        <v>347</v>
      </c>
      <c r="H22" s="22" t="s">
        <v>367</v>
      </c>
      <c r="I22" s="5" t="s">
        <v>368</v>
      </c>
      <c r="J22" s="5" t="s">
        <v>31</v>
      </c>
      <c r="K22" s="23" t="s">
        <v>32</v>
      </c>
      <c r="L22" s="5" t="s">
        <v>7</v>
      </c>
      <c r="M22" s="5"/>
    </row>
    <row r="23" spans="1:13">
      <c r="A23" s="5"/>
      <c r="B23" s="5"/>
      <c r="C23" s="5" t="str">
        <f t="shared" si="0"/>
        <v>TC_ID_16</v>
      </c>
      <c r="D23" s="5" t="s">
        <v>369</v>
      </c>
      <c r="E23" s="34" t="s">
        <v>370</v>
      </c>
      <c r="F23" s="5"/>
      <c r="G23" s="9" t="s">
        <v>347</v>
      </c>
      <c r="H23" s="22" t="s">
        <v>371</v>
      </c>
      <c r="I23" s="5" t="s">
        <v>372</v>
      </c>
      <c r="J23" s="5" t="s">
        <v>31</v>
      </c>
      <c r="K23" s="23" t="s">
        <v>32</v>
      </c>
      <c r="L23" s="5" t="s">
        <v>7</v>
      </c>
      <c r="M23" s="5"/>
    </row>
    <row r="24" spans="1:13">
      <c r="A24" s="5"/>
      <c r="B24" s="5"/>
      <c r="C24" s="5" t="str">
        <f t="shared" si="0"/>
        <v>TC_ID_17</v>
      </c>
      <c r="D24" s="5" t="s">
        <v>373</v>
      </c>
      <c r="E24" s="34" t="s">
        <v>374</v>
      </c>
      <c r="F24" s="5"/>
      <c r="G24" s="9" t="s">
        <v>347</v>
      </c>
      <c r="H24" s="22" t="s">
        <v>375</v>
      </c>
      <c r="I24" s="5" t="s">
        <v>376</v>
      </c>
      <c r="J24" s="5" t="s">
        <v>377</v>
      </c>
      <c r="K24" s="25" t="s">
        <v>65</v>
      </c>
      <c r="L24" s="5" t="s">
        <v>7</v>
      </c>
      <c r="M24" s="5"/>
    </row>
    <row r="25" spans="1:13">
      <c r="A25" s="5"/>
      <c r="B25" s="5"/>
      <c r="C25" s="5" t="str">
        <f t="shared" si="0"/>
        <v>TC_ID_18</v>
      </c>
      <c r="D25" s="5" t="s">
        <v>378</v>
      </c>
      <c r="E25" s="34" t="s">
        <v>379</v>
      </c>
      <c r="F25" s="5"/>
      <c r="G25" s="9" t="s">
        <v>347</v>
      </c>
      <c r="H25" s="22" t="s">
        <v>380</v>
      </c>
      <c r="I25" s="5" t="s">
        <v>381</v>
      </c>
      <c r="J25" s="5" t="s">
        <v>31</v>
      </c>
      <c r="K25" s="23" t="s">
        <v>32</v>
      </c>
      <c r="L25" s="5" t="s">
        <v>7</v>
      </c>
      <c r="M25" s="5"/>
    </row>
    <row r="26" spans="1:13">
      <c r="A26" s="5"/>
      <c r="B26" s="5"/>
      <c r="C26" s="5" t="str">
        <f t="shared" si="0"/>
        <v>TC_ID_19</v>
      </c>
      <c r="D26" s="5" t="s">
        <v>382</v>
      </c>
      <c r="E26" s="34" t="s">
        <v>383</v>
      </c>
      <c r="F26" s="5"/>
      <c r="G26" s="9" t="s">
        <v>347</v>
      </c>
      <c r="H26" s="22" t="s">
        <v>384</v>
      </c>
      <c r="I26" s="5" t="s">
        <v>385</v>
      </c>
      <c r="J26" s="5" t="s">
        <v>31</v>
      </c>
      <c r="K26" s="23" t="s">
        <v>32</v>
      </c>
      <c r="L26" s="5" t="s">
        <v>7</v>
      </c>
      <c r="M26" s="5"/>
    </row>
    <row r="27" spans="1:13" ht="12.75">
      <c r="A27" s="5"/>
      <c r="B27" s="5"/>
      <c r="C27" s="5" t="str">
        <f t="shared" si="0"/>
        <v>TC_ID_20</v>
      </c>
      <c r="D27" s="5" t="s">
        <v>386</v>
      </c>
      <c r="E27" s="34" t="s">
        <v>387</v>
      </c>
      <c r="F27" s="5"/>
      <c r="G27" s="9" t="s">
        <v>347</v>
      </c>
      <c r="H27" s="22" t="s">
        <v>388</v>
      </c>
      <c r="I27" s="5" t="s">
        <v>389</v>
      </c>
      <c r="J27" s="5" t="s">
        <v>31</v>
      </c>
      <c r="K27" s="23" t="s">
        <v>32</v>
      </c>
      <c r="L27" s="5" t="s">
        <v>7</v>
      </c>
      <c r="M27" s="5"/>
    </row>
    <row r="28" spans="1:13" ht="12.75">
      <c r="A28" s="5"/>
      <c r="B28" s="5"/>
      <c r="C28" s="5" t="str">
        <f t="shared" si="0"/>
        <v>TC_ID_21</v>
      </c>
      <c r="D28" s="5" t="s">
        <v>390</v>
      </c>
      <c r="E28" s="34" t="s">
        <v>391</v>
      </c>
      <c r="F28" s="5"/>
      <c r="G28" s="9" t="s">
        <v>347</v>
      </c>
      <c r="H28" s="22" t="s">
        <v>392</v>
      </c>
      <c r="I28" s="5" t="s">
        <v>393</v>
      </c>
      <c r="J28" s="5" t="s">
        <v>31</v>
      </c>
      <c r="K28" s="23" t="s">
        <v>32</v>
      </c>
      <c r="L28" s="5" t="s">
        <v>7</v>
      </c>
      <c r="M28" s="5"/>
    </row>
    <row r="29" spans="1:13" ht="12.75">
      <c r="A29" s="5"/>
      <c r="B29" s="5"/>
      <c r="C29" s="5" t="str">
        <f t="shared" si="0"/>
        <v>TC_ID_22</v>
      </c>
      <c r="D29" s="5" t="s">
        <v>394</v>
      </c>
      <c r="E29" s="34" t="s">
        <v>395</v>
      </c>
      <c r="F29" s="5"/>
      <c r="G29" s="9" t="s">
        <v>347</v>
      </c>
      <c r="H29" s="22" t="s">
        <v>396</v>
      </c>
      <c r="I29" s="5" t="s">
        <v>397</v>
      </c>
      <c r="J29" s="5" t="s">
        <v>31</v>
      </c>
      <c r="K29" s="23" t="s">
        <v>32</v>
      </c>
      <c r="L29" s="5" t="s">
        <v>7</v>
      </c>
      <c r="M29" s="5"/>
    </row>
    <row r="30" spans="1:13" ht="12.75">
      <c r="A30" s="35"/>
      <c r="B30" s="35" t="s">
        <v>398</v>
      </c>
      <c r="C30" s="5" t="str">
        <f t="shared" si="0"/>
        <v>TC_ID_23</v>
      </c>
      <c r="D30" s="5" t="s">
        <v>399</v>
      </c>
      <c r="E30" s="34" t="s">
        <v>400</v>
      </c>
      <c r="F30" s="5"/>
      <c r="G30" s="9" t="s">
        <v>347</v>
      </c>
      <c r="H30" s="22" t="s">
        <v>401</v>
      </c>
      <c r="I30" s="5" t="s">
        <v>402</v>
      </c>
      <c r="J30" s="5" t="s">
        <v>31</v>
      </c>
      <c r="K30" s="23" t="s">
        <v>32</v>
      </c>
      <c r="L30" s="5" t="s">
        <v>7</v>
      </c>
      <c r="M30" s="5"/>
    </row>
    <row r="31" spans="1:13" ht="12.75">
      <c r="A31" s="5"/>
      <c r="B31" s="5"/>
      <c r="C31" s="5" t="str">
        <f t="shared" si="0"/>
        <v>TC_ID_24</v>
      </c>
      <c r="D31" s="5" t="s">
        <v>403</v>
      </c>
      <c r="E31" s="34" t="s">
        <v>404</v>
      </c>
      <c r="F31" s="5"/>
      <c r="G31" s="9" t="s">
        <v>347</v>
      </c>
      <c r="H31" s="22" t="s">
        <v>405</v>
      </c>
      <c r="I31" s="5" t="s">
        <v>406</v>
      </c>
      <c r="J31" s="5" t="s">
        <v>31</v>
      </c>
      <c r="K31" s="23" t="s">
        <v>32</v>
      </c>
      <c r="L31" s="5" t="s">
        <v>7</v>
      </c>
      <c r="M31" s="5"/>
    </row>
    <row r="32" spans="1:13" ht="12.75">
      <c r="A32" s="5"/>
      <c r="B32" s="5"/>
      <c r="C32" s="5" t="str">
        <f t="shared" si="0"/>
        <v>TC_ID_25</v>
      </c>
      <c r="D32" s="5" t="s">
        <v>407</v>
      </c>
      <c r="E32" s="34" t="s">
        <v>408</v>
      </c>
      <c r="F32" s="5"/>
      <c r="G32" s="9" t="s">
        <v>347</v>
      </c>
      <c r="H32" s="22" t="s">
        <v>409</v>
      </c>
      <c r="I32" s="5" t="s">
        <v>410</v>
      </c>
      <c r="J32" s="5" t="s">
        <v>31</v>
      </c>
      <c r="K32" s="23" t="s">
        <v>32</v>
      </c>
      <c r="L32" s="5" t="s">
        <v>7</v>
      </c>
      <c r="M32" s="5"/>
    </row>
    <row r="33" spans="1:13" ht="12.75">
      <c r="A33" s="5"/>
      <c r="B33" s="5"/>
      <c r="C33" s="5" t="str">
        <f t="shared" si="0"/>
        <v>TC_ID_26</v>
      </c>
      <c r="D33" s="5" t="s">
        <v>411</v>
      </c>
      <c r="E33" s="34" t="s">
        <v>412</v>
      </c>
      <c r="F33" s="5"/>
      <c r="G33" s="9" t="s">
        <v>347</v>
      </c>
      <c r="H33" s="22" t="s">
        <v>413</v>
      </c>
      <c r="I33" s="5" t="s">
        <v>414</v>
      </c>
      <c r="J33" s="5" t="s">
        <v>415</v>
      </c>
      <c r="K33" s="25" t="s">
        <v>416</v>
      </c>
      <c r="L33" s="5" t="s">
        <v>7</v>
      </c>
      <c r="M33" s="5"/>
    </row>
    <row r="34" spans="1:13" ht="12.75">
      <c r="A34" s="5"/>
      <c r="B34" s="5"/>
      <c r="C34" s="5" t="str">
        <f t="shared" si="0"/>
        <v>TC_ID_27</v>
      </c>
      <c r="D34" s="5" t="s">
        <v>417</v>
      </c>
      <c r="E34" s="34" t="s">
        <v>418</v>
      </c>
      <c r="F34" s="5"/>
      <c r="G34" s="9" t="s">
        <v>347</v>
      </c>
      <c r="H34" s="22" t="s">
        <v>419</v>
      </c>
      <c r="I34" s="5" t="s">
        <v>420</v>
      </c>
      <c r="J34" s="5" t="s">
        <v>31</v>
      </c>
      <c r="K34" s="23" t="s">
        <v>32</v>
      </c>
      <c r="L34" s="5" t="s">
        <v>7</v>
      </c>
      <c r="M34" s="5"/>
    </row>
    <row r="35" spans="1:13" ht="12.75">
      <c r="A35" s="5"/>
      <c r="B35" s="5"/>
      <c r="C35" s="5" t="str">
        <f t="shared" si="0"/>
        <v>TC_ID_28</v>
      </c>
      <c r="D35" s="5" t="s">
        <v>421</v>
      </c>
      <c r="E35" s="34" t="s">
        <v>422</v>
      </c>
      <c r="F35" s="5"/>
      <c r="G35" s="9" t="s">
        <v>347</v>
      </c>
      <c r="H35" s="22" t="s">
        <v>423</v>
      </c>
      <c r="I35" s="5" t="s">
        <v>424</v>
      </c>
      <c r="J35" s="5" t="s">
        <v>31</v>
      </c>
      <c r="K35" s="23" t="s">
        <v>32</v>
      </c>
      <c r="L35" s="5" t="s">
        <v>7</v>
      </c>
      <c r="M35" s="5"/>
    </row>
    <row r="36" spans="1:13" ht="12.75">
      <c r="A36" s="5"/>
      <c r="B36" s="5"/>
      <c r="C36" s="5" t="str">
        <f t="shared" si="0"/>
        <v>TC_ID_29</v>
      </c>
      <c r="D36" s="5" t="s">
        <v>425</v>
      </c>
      <c r="E36" s="34" t="s">
        <v>426</v>
      </c>
      <c r="F36" s="5"/>
      <c r="G36" s="9" t="s">
        <v>347</v>
      </c>
      <c r="H36" s="22" t="s">
        <v>427</v>
      </c>
      <c r="I36" s="5" t="s">
        <v>428</v>
      </c>
      <c r="J36" s="5" t="s">
        <v>429</v>
      </c>
      <c r="K36" s="25" t="s">
        <v>416</v>
      </c>
      <c r="L36" s="5" t="s">
        <v>7</v>
      </c>
      <c r="M36" s="5"/>
    </row>
    <row r="37" spans="1:13" ht="12.75">
      <c r="A37" s="5"/>
      <c r="B37" s="5"/>
      <c r="C37" s="5" t="str">
        <f t="shared" si="0"/>
        <v>TC_ID_30</v>
      </c>
      <c r="D37" s="5" t="s">
        <v>430</v>
      </c>
      <c r="E37" s="34" t="s">
        <v>431</v>
      </c>
      <c r="F37" s="5"/>
      <c r="G37" s="9" t="s">
        <v>347</v>
      </c>
      <c r="H37" s="22" t="s">
        <v>432</v>
      </c>
      <c r="I37" s="5" t="s">
        <v>433</v>
      </c>
      <c r="J37" s="5" t="s">
        <v>31</v>
      </c>
      <c r="K37" s="23" t="s">
        <v>32</v>
      </c>
      <c r="L37" s="5" t="s">
        <v>7</v>
      </c>
      <c r="M37" s="5"/>
    </row>
    <row r="38" spans="1:13" ht="12.75">
      <c r="A38" s="5"/>
      <c r="B38" s="5"/>
      <c r="C38" s="5" t="str">
        <f t="shared" si="0"/>
        <v>TC_ID_31</v>
      </c>
      <c r="D38" s="5" t="s">
        <v>434</v>
      </c>
      <c r="E38" s="34" t="s">
        <v>435</v>
      </c>
      <c r="F38" s="5"/>
      <c r="G38" s="9" t="s">
        <v>347</v>
      </c>
      <c r="H38" s="22" t="s">
        <v>436</v>
      </c>
      <c r="I38" s="5" t="s">
        <v>437</v>
      </c>
      <c r="J38" s="5" t="s">
        <v>438</v>
      </c>
      <c r="K38" s="25" t="s">
        <v>416</v>
      </c>
      <c r="L38" s="5" t="s">
        <v>7</v>
      </c>
      <c r="M38" s="5" t="s">
        <v>439</v>
      </c>
    </row>
    <row r="39" spans="1:13" ht="12.75">
      <c r="A39" s="5"/>
      <c r="B39" s="5"/>
      <c r="C39" s="5" t="str">
        <f t="shared" si="0"/>
        <v>TC_ID_32</v>
      </c>
      <c r="D39" s="5" t="s">
        <v>440</v>
      </c>
      <c r="E39" s="34" t="s">
        <v>441</v>
      </c>
      <c r="F39" s="5"/>
      <c r="G39" s="9" t="s">
        <v>347</v>
      </c>
      <c r="H39" s="22" t="s">
        <v>442</v>
      </c>
      <c r="I39" s="5" t="s">
        <v>443</v>
      </c>
      <c r="J39" s="5" t="s">
        <v>31</v>
      </c>
      <c r="K39" s="23" t="s">
        <v>32</v>
      </c>
      <c r="L39" s="5" t="s">
        <v>7</v>
      </c>
      <c r="M39" s="5"/>
    </row>
    <row r="40" spans="1:13" ht="12.75">
      <c r="A40" s="5"/>
      <c r="B40" s="5"/>
      <c r="C40" s="5" t="str">
        <f t="shared" si="0"/>
        <v>TC_ID_33</v>
      </c>
      <c r="D40" s="5" t="s">
        <v>444</v>
      </c>
      <c r="E40" s="34" t="s">
        <v>445</v>
      </c>
      <c r="F40" s="5"/>
      <c r="G40" s="9" t="s">
        <v>347</v>
      </c>
      <c r="H40" s="22" t="s">
        <v>446</v>
      </c>
      <c r="I40" s="5" t="s">
        <v>447</v>
      </c>
      <c r="J40" s="5" t="s">
        <v>31</v>
      </c>
      <c r="K40" s="23" t="s">
        <v>32</v>
      </c>
      <c r="L40" s="5" t="s">
        <v>7</v>
      </c>
      <c r="M40" s="5"/>
    </row>
    <row r="41" spans="1:13" ht="12.75">
      <c r="A41" s="5"/>
      <c r="B41" s="5"/>
      <c r="C41" s="5" t="str">
        <f t="shared" si="0"/>
        <v>TC_ID_34</v>
      </c>
      <c r="D41" s="5" t="s">
        <v>448</v>
      </c>
      <c r="E41" s="34" t="s">
        <v>449</v>
      </c>
      <c r="F41" s="5"/>
      <c r="G41" s="9" t="s">
        <v>347</v>
      </c>
      <c r="H41" s="22" t="s">
        <v>450</v>
      </c>
      <c r="I41" s="5" t="s">
        <v>451</v>
      </c>
      <c r="J41" s="5" t="s">
        <v>31</v>
      </c>
      <c r="K41" s="23" t="s">
        <v>32</v>
      </c>
      <c r="L41" s="5" t="s">
        <v>7</v>
      </c>
      <c r="M41" s="5"/>
    </row>
    <row r="42" spans="1:13" ht="12.75">
      <c r="A42" s="5"/>
      <c r="B42" s="5"/>
      <c r="C42" s="5" t="str">
        <f t="shared" si="0"/>
        <v>TC_ID_35</v>
      </c>
      <c r="D42" s="5" t="s">
        <v>452</v>
      </c>
      <c r="E42" s="34" t="s">
        <v>453</v>
      </c>
      <c r="F42" s="5"/>
      <c r="G42" s="9" t="s">
        <v>347</v>
      </c>
      <c r="H42" s="22" t="s">
        <v>454</v>
      </c>
      <c r="I42" s="5" t="s">
        <v>455</v>
      </c>
      <c r="J42" s="5" t="s">
        <v>31</v>
      </c>
      <c r="K42" s="23" t="s">
        <v>32</v>
      </c>
      <c r="L42" s="5" t="s">
        <v>7</v>
      </c>
      <c r="M42" s="5"/>
    </row>
    <row r="43" spans="1:13" ht="12.75">
      <c r="A43" s="5"/>
      <c r="B43" s="5"/>
      <c r="C43" s="5" t="str">
        <f t="shared" si="0"/>
        <v>TC_ID_36</v>
      </c>
      <c r="D43" s="5" t="s">
        <v>456</v>
      </c>
      <c r="E43" s="34" t="s">
        <v>457</v>
      </c>
      <c r="F43" s="5"/>
      <c r="G43" s="9" t="s">
        <v>347</v>
      </c>
      <c r="H43" s="22" t="s">
        <v>458</v>
      </c>
      <c r="I43" s="5" t="s">
        <v>459</v>
      </c>
      <c r="J43" s="5" t="s">
        <v>460</v>
      </c>
      <c r="K43" s="25" t="s">
        <v>416</v>
      </c>
      <c r="L43" s="5" t="s">
        <v>7</v>
      </c>
      <c r="M43" s="5" t="s">
        <v>461</v>
      </c>
    </row>
    <row r="44" spans="1:13" ht="12.75">
      <c r="A44" s="5"/>
      <c r="B44" s="5"/>
      <c r="C44" s="5" t="str">
        <f t="shared" si="0"/>
        <v>TC_ID_37</v>
      </c>
      <c r="D44" s="5" t="s">
        <v>462</v>
      </c>
      <c r="E44" s="34" t="s">
        <v>463</v>
      </c>
      <c r="F44" s="5"/>
      <c r="G44" s="9" t="s">
        <v>347</v>
      </c>
      <c r="H44" s="22" t="s">
        <v>464</v>
      </c>
      <c r="I44" s="5" t="s">
        <v>465</v>
      </c>
      <c r="J44" s="5" t="s">
        <v>466</v>
      </c>
      <c r="K44" s="25" t="s">
        <v>416</v>
      </c>
      <c r="L44" s="5" t="s">
        <v>7</v>
      </c>
      <c r="M44" s="5" t="s">
        <v>461</v>
      </c>
    </row>
    <row r="45" spans="1:13" ht="12.75">
      <c r="A45" s="5"/>
      <c r="B45" s="5"/>
      <c r="C45" s="5" t="str">
        <f t="shared" si="0"/>
        <v>TC_ID_38</v>
      </c>
      <c r="D45" s="5" t="s">
        <v>467</v>
      </c>
      <c r="E45" s="34" t="s">
        <v>468</v>
      </c>
      <c r="F45" s="5"/>
      <c r="G45" s="9" t="s">
        <v>347</v>
      </c>
      <c r="H45" s="22" t="s">
        <v>469</v>
      </c>
      <c r="I45" s="5" t="s">
        <v>470</v>
      </c>
      <c r="J45" s="5" t="s">
        <v>31</v>
      </c>
      <c r="K45" s="23" t="s">
        <v>32</v>
      </c>
      <c r="L45" s="5" t="s">
        <v>7</v>
      </c>
      <c r="M45" s="5"/>
    </row>
    <row r="46" spans="1:13" ht="12.75">
      <c r="A46" s="5"/>
      <c r="B46" s="5"/>
      <c r="C46" s="5" t="str">
        <f t="shared" si="0"/>
        <v>TC_ID_39</v>
      </c>
      <c r="D46" s="5" t="s">
        <v>471</v>
      </c>
      <c r="E46" s="34" t="s">
        <v>472</v>
      </c>
      <c r="F46" s="5"/>
      <c r="G46" s="9" t="s">
        <v>347</v>
      </c>
      <c r="H46" s="22" t="s">
        <v>473</v>
      </c>
      <c r="I46" s="5" t="s">
        <v>474</v>
      </c>
      <c r="J46" s="5" t="s">
        <v>31</v>
      </c>
      <c r="K46" s="23" t="s">
        <v>32</v>
      </c>
      <c r="L46" s="5" t="s">
        <v>7</v>
      </c>
      <c r="M46" s="5"/>
    </row>
    <row r="47" spans="1:13" ht="12.75">
      <c r="A47" s="5"/>
      <c r="B47" s="5"/>
      <c r="C47" s="5" t="str">
        <f t="shared" si="0"/>
        <v>TC_ID_40</v>
      </c>
      <c r="D47" s="5" t="s">
        <v>475</v>
      </c>
      <c r="E47" s="34" t="s">
        <v>476</v>
      </c>
      <c r="F47" s="5"/>
      <c r="G47" s="9" t="s">
        <v>347</v>
      </c>
      <c r="H47" s="22" t="s">
        <v>477</v>
      </c>
      <c r="I47" s="5" t="s">
        <v>478</v>
      </c>
      <c r="J47" s="5" t="s">
        <v>479</v>
      </c>
      <c r="K47" s="25" t="s">
        <v>65</v>
      </c>
      <c r="L47" s="5" t="s">
        <v>7</v>
      </c>
      <c r="M47" s="5"/>
    </row>
    <row r="48" spans="1:13" ht="12.75">
      <c r="A48" s="30"/>
      <c r="B48" s="30" t="s">
        <v>480</v>
      </c>
      <c r="C48" s="5" t="str">
        <f t="shared" si="0"/>
        <v>TC_ID_41</v>
      </c>
      <c r="D48" s="5" t="s">
        <v>481</v>
      </c>
      <c r="E48" s="34" t="s">
        <v>482</v>
      </c>
      <c r="F48" s="5"/>
      <c r="G48" s="9" t="s">
        <v>347</v>
      </c>
      <c r="H48" s="22" t="s">
        <v>483</v>
      </c>
      <c r="I48" s="5" t="s">
        <v>484</v>
      </c>
      <c r="J48" s="5" t="s">
        <v>31</v>
      </c>
      <c r="K48" s="23" t="s">
        <v>32</v>
      </c>
      <c r="L48" s="5" t="s">
        <v>7</v>
      </c>
      <c r="M48" s="5"/>
    </row>
    <row r="49" spans="1:13" ht="12.75">
      <c r="A49" s="5"/>
      <c r="B49" s="5"/>
      <c r="C49" s="5" t="str">
        <f t="shared" si="0"/>
        <v>TC_ID_42</v>
      </c>
      <c r="D49" s="5" t="s">
        <v>485</v>
      </c>
      <c r="E49" s="34" t="s">
        <v>486</v>
      </c>
      <c r="F49" s="5"/>
      <c r="G49" s="9" t="s">
        <v>347</v>
      </c>
      <c r="H49" s="22" t="s">
        <v>487</v>
      </c>
      <c r="I49" s="5" t="s">
        <v>488</v>
      </c>
      <c r="J49" s="5" t="s">
        <v>31</v>
      </c>
      <c r="K49" s="23" t="s">
        <v>32</v>
      </c>
      <c r="L49" s="5" t="s">
        <v>7</v>
      </c>
      <c r="M49" s="5"/>
    </row>
    <row r="50" spans="1:13" ht="12.75">
      <c r="A50" s="5"/>
      <c r="B50" s="5"/>
      <c r="C50" s="5" t="str">
        <f t="shared" si="0"/>
        <v>TC_ID_43</v>
      </c>
      <c r="D50" s="5" t="s">
        <v>489</v>
      </c>
      <c r="E50" s="34" t="s">
        <v>490</v>
      </c>
      <c r="F50" s="5"/>
      <c r="G50" s="9" t="s">
        <v>347</v>
      </c>
      <c r="H50" s="22" t="s">
        <v>491</v>
      </c>
      <c r="I50" s="5" t="s">
        <v>492</v>
      </c>
      <c r="J50" s="5" t="s">
        <v>31</v>
      </c>
      <c r="K50" s="23" t="s">
        <v>32</v>
      </c>
      <c r="L50" s="5" t="s">
        <v>7</v>
      </c>
      <c r="M50" s="5"/>
    </row>
    <row r="51" spans="1:13" ht="12.75">
      <c r="A51" s="5"/>
      <c r="B51" s="5"/>
      <c r="C51" s="5" t="str">
        <f t="shared" si="0"/>
        <v>TC_ID_44</v>
      </c>
      <c r="D51" s="5" t="s">
        <v>493</v>
      </c>
      <c r="E51" s="34" t="s">
        <v>494</v>
      </c>
      <c r="F51" s="5"/>
      <c r="G51" s="9" t="s">
        <v>347</v>
      </c>
      <c r="H51" s="22" t="s">
        <v>495</v>
      </c>
      <c r="I51" s="5" t="s">
        <v>496</v>
      </c>
      <c r="J51" s="5" t="s">
        <v>31</v>
      </c>
      <c r="K51" s="23" t="s">
        <v>32</v>
      </c>
      <c r="L51" s="5" t="s">
        <v>7</v>
      </c>
      <c r="M51" s="5"/>
    </row>
    <row r="52" spans="1:13" ht="12.75">
      <c r="A52" s="5"/>
      <c r="B52" s="5"/>
      <c r="C52" s="5" t="str">
        <f t="shared" si="0"/>
        <v>TC_ID_45</v>
      </c>
      <c r="D52" s="5" t="s">
        <v>497</v>
      </c>
      <c r="E52" s="34" t="s">
        <v>498</v>
      </c>
      <c r="F52" s="5"/>
      <c r="G52" s="9" t="s">
        <v>347</v>
      </c>
      <c r="H52" s="22" t="s">
        <v>499</v>
      </c>
      <c r="I52" s="5" t="s">
        <v>500</v>
      </c>
      <c r="J52" s="5" t="s">
        <v>31</v>
      </c>
      <c r="K52" s="23" t="s">
        <v>32</v>
      </c>
      <c r="L52" s="5" t="s">
        <v>7</v>
      </c>
      <c r="M52" s="5"/>
    </row>
    <row r="53" spans="1:13" ht="12.75">
      <c r="A53" s="5"/>
      <c r="B53" s="5"/>
      <c r="C53" s="5" t="str">
        <f t="shared" si="0"/>
        <v>TC_ID_46</v>
      </c>
      <c r="D53" s="5" t="s">
        <v>501</v>
      </c>
      <c r="E53" s="34" t="s">
        <v>502</v>
      </c>
      <c r="F53" s="5"/>
      <c r="G53" s="9" t="s">
        <v>347</v>
      </c>
      <c r="H53" s="22" t="s">
        <v>503</v>
      </c>
      <c r="I53" s="5" t="s">
        <v>504</v>
      </c>
      <c r="J53" s="5" t="s">
        <v>31</v>
      </c>
      <c r="K53" s="23" t="s">
        <v>32</v>
      </c>
      <c r="L53" s="5" t="s">
        <v>7</v>
      </c>
      <c r="M53" s="5"/>
    </row>
    <row r="54" spans="1:13" ht="12.75">
      <c r="A54" s="5"/>
      <c r="B54" s="5"/>
      <c r="C54" s="5" t="str">
        <f t="shared" si="0"/>
        <v>TC_ID_47</v>
      </c>
      <c r="D54" s="5" t="s">
        <v>505</v>
      </c>
      <c r="E54" s="34" t="s">
        <v>506</v>
      </c>
      <c r="F54" s="5"/>
      <c r="G54" s="9" t="s">
        <v>347</v>
      </c>
      <c r="H54" s="22" t="s">
        <v>507</v>
      </c>
      <c r="I54" s="5" t="s">
        <v>508</v>
      </c>
      <c r="J54" s="5" t="s">
        <v>31</v>
      </c>
      <c r="K54" s="23" t="s">
        <v>32</v>
      </c>
      <c r="L54" s="5" t="s">
        <v>7</v>
      </c>
      <c r="M54" s="5"/>
    </row>
    <row r="55" spans="1:13" ht="12.75">
      <c r="A55" s="5"/>
      <c r="B55" s="5"/>
      <c r="C55" s="5" t="str">
        <f t="shared" si="0"/>
        <v>TC_ID_48</v>
      </c>
      <c r="D55" s="5" t="s">
        <v>509</v>
      </c>
      <c r="E55" s="34" t="s">
        <v>510</v>
      </c>
      <c r="F55" s="5"/>
      <c r="G55" s="9" t="s">
        <v>347</v>
      </c>
      <c r="H55" s="22" t="s">
        <v>511</v>
      </c>
      <c r="I55" s="5" t="s">
        <v>433</v>
      </c>
      <c r="J55" s="5" t="s">
        <v>31</v>
      </c>
      <c r="K55" s="23" t="s">
        <v>32</v>
      </c>
      <c r="L55" s="5" t="s">
        <v>7</v>
      </c>
      <c r="M55" s="5"/>
    </row>
    <row r="56" spans="1:13" ht="12.75">
      <c r="A56" s="5"/>
      <c r="B56" s="5"/>
      <c r="C56" s="5" t="str">
        <f t="shared" si="0"/>
        <v>TC_ID_49</v>
      </c>
      <c r="D56" s="5" t="s">
        <v>512</v>
      </c>
      <c r="E56" s="34" t="s">
        <v>513</v>
      </c>
      <c r="F56" s="5"/>
      <c r="G56" s="9" t="s">
        <v>347</v>
      </c>
      <c r="H56" s="22" t="s">
        <v>514</v>
      </c>
      <c r="I56" s="5" t="s">
        <v>515</v>
      </c>
      <c r="J56" s="5" t="s">
        <v>31</v>
      </c>
      <c r="K56" s="23" t="s">
        <v>32</v>
      </c>
      <c r="L56" s="5" t="s">
        <v>7</v>
      </c>
      <c r="M56" s="5"/>
    </row>
    <row r="57" spans="1:13" ht="12.75">
      <c r="A57" s="36"/>
      <c r="B57" s="36" t="s">
        <v>516</v>
      </c>
      <c r="C57" s="5" t="str">
        <f t="shared" si="0"/>
        <v>TC_ID_50</v>
      </c>
      <c r="D57" s="5" t="s">
        <v>517</v>
      </c>
      <c r="E57" s="34" t="s">
        <v>518</v>
      </c>
      <c r="F57" s="5"/>
      <c r="G57" s="9" t="s">
        <v>347</v>
      </c>
      <c r="H57" s="22" t="s">
        <v>519</v>
      </c>
      <c r="I57" s="5" t="s">
        <v>520</v>
      </c>
      <c r="J57" s="5" t="s">
        <v>31</v>
      </c>
      <c r="K57" s="23" t="s">
        <v>32</v>
      </c>
      <c r="L57" s="5" t="s">
        <v>7</v>
      </c>
      <c r="M57" s="5"/>
    </row>
    <row r="58" spans="1:13" ht="12.75">
      <c r="A58" s="5"/>
      <c r="B58" s="5"/>
      <c r="C58" s="5" t="str">
        <f t="shared" si="0"/>
        <v>TC_ID_51</v>
      </c>
      <c r="D58" s="5" t="s">
        <v>521</v>
      </c>
      <c r="E58" s="34" t="s">
        <v>522</v>
      </c>
      <c r="F58" s="5"/>
      <c r="G58" s="9" t="s">
        <v>347</v>
      </c>
      <c r="H58" s="22" t="s">
        <v>523</v>
      </c>
      <c r="I58" s="5" t="s">
        <v>524</v>
      </c>
      <c r="J58" s="5" t="s">
        <v>31</v>
      </c>
      <c r="K58" s="23" t="s">
        <v>32</v>
      </c>
      <c r="L58" s="5" t="s">
        <v>7</v>
      </c>
      <c r="M58" s="5"/>
    </row>
    <row r="59" spans="1:13" ht="12.75">
      <c r="A59" s="5"/>
      <c r="B59" s="5"/>
      <c r="C59" s="5" t="str">
        <f t="shared" si="0"/>
        <v>TC_ID_52</v>
      </c>
      <c r="D59" s="5" t="s">
        <v>525</v>
      </c>
      <c r="E59" s="34" t="s">
        <v>526</v>
      </c>
      <c r="F59" s="5"/>
      <c r="G59" s="9" t="s">
        <v>347</v>
      </c>
      <c r="H59" s="22" t="s">
        <v>527</v>
      </c>
      <c r="I59" s="5" t="s">
        <v>528</v>
      </c>
      <c r="J59" s="5" t="s">
        <v>31</v>
      </c>
      <c r="K59" s="23" t="s">
        <v>32</v>
      </c>
      <c r="L59" s="5" t="s">
        <v>7</v>
      </c>
      <c r="M59" s="5"/>
    </row>
    <row r="60" spans="1:13" ht="12.75">
      <c r="A60" s="5"/>
      <c r="B60" s="5"/>
      <c r="C60" s="5" t="str">
        <f t="shared" si="0"/>
        <v>TC_ID_53</v>
      </c>
      <c r="D60" s="5" t="s">
        <v>529</v>
      </c>
      <c r="E60" s="34" t="s">
        <v>530</v>
      </c>
      <c r="F60" s="5"/>
      <c r="G60" s="9" t="s">
        <v>347</v>
      </c>
      <c r="H60" s="22" t="s">
        <v>531</v>
      </c>
      <c r="I60" s="5" t="s">
        <v>532</v>
      </c>
      <c r="J60" s="5" t="s">
        <v>31</v>
      </c>
      <c r="K60" s="23" t="s">
        <v>32</v>
      </c>
      <c r="L60" s="5" t="s">
        <v>7</v>
      </c>
      <c r="M60" s="5"/>
    </row>
    <row r="61" spans="1:13" ht="12.75">
      <c r="A61" s="37"/>
      <c r="B61" s="37"/>
      <c r="C61" s="37" t="str">
        <f t="shared" si="0"/>
        <v>TC_ID_54</v>
      </c>
      <c r="D61" s="37" t="s">
        <v>533</v>
      </c>
      <c r="E61" s="38" t="s">
        <v>534</v>
      </c>
      <c r="F61" s="37"/>
      <c r="G61" s="39" t="s">
        <v>535</v>
      </c>
      <c r="H61" s="38" t="s">
        <v>536</v>
      </c>
      <c r="I61" s="37" t="s">
        <v>537</v>
      </c>
      <c r="J61" s="37" t="s">
        <v>31</v>
      </c>
      <c r="K61" s="37" t="s">
        <v>32</v>
      </c>
      <c r="L61" s="37" t="s">
        <v>7</v>
      </c>
      <c r="M61" s="37"/>
    </row>
    <row r="62" spans="1:13" ht="12.75">
      <c r="A62" s="5"/>
      <c r="B62" s="5"/>
      <c r="C62" s="5" t="str">
        <f t="shared" si="0"/>
        <v>TC_ID_55</v>
      </c>
      <c r="D62" s="5" t="s">
        <v>538</v>
      </c>
      <c r="E62" s="22" t="s">
        <v>539</v>
      </c>
      <c r="F62" s="5"/>
      <c r="G62" s="9" t="s">
        <v>535</v>
      </c>
      <c r="H62" s="22" t="s">
        <v>540</v>
      </c>
      <c r="I62" s="5" t="s">
        <v>541</v>
      </c>
      <c r="J62" s="5" t="s">
        <v>31</v>
      </c>
      <c r="K62" s="23" t="s">
        <v>32</v>
      </c>
      <c r="L62" s="5" t="s">
        <v>7</v>
      </c>
      <c r="M62" s="5"/>
    </row>
    <row r="63" spans="1:13" ht="12.75">
      <c r="A63" s="5"/>
      <c r="B63" s="5"/>
      <c r="C63" s="5" t="str">
        <f t="shared" si="0"/>
        <v>TC_ID_56</v>
      </c>
      <c r="D63" s="5" t="s">
        <v>542</v>
      </c>
      <c r="E63" s="22" t="s">
        <v>543</v>
      </c>
      <c r="F63" s="5"/>
      <c r="G63" s="9" t="s">
        <v>535</v>
      </c>
      <c r="H63" s="22" t="s">
        <v>544</v>
      </c>
      <c r="I63" s="5" t="s">
        <v>545</v>
      </c>
      <c r="J63" s="5" t="s">
        <v>31</v>
      </c>
      <c r="K63" s="23" t="s">
        <v>32</v>
      </c>
      <c r="L63" s="5" t="s">
        <v>7</v>
      </c>
      <c r="M63" s="5"/>
    </row>
    <row r="64" spans="1:13" ht="12.75">
      <c r="A64" s="5"/>
      <c r="B64" s="5"/>
      <c r="C64" s="5" t="str">
        <f t="shared" si="0"/>
        <v>TC_ID_57</v>
      </c>
      <c r="D64" s="5" t="s">
        <v>546</v>
      </c>
      <c r="E64" s="22" t="s">
        <v>547</v>
      </c>
      <c r="F64" s="5"/>
      <c r="G64" s="9" t="s">
        <v>535</v>
      </c>
      <c r="H64" s="22" t="s">
        <v>548</v>
      </c>
      <c r="I64" s="5" t="s">
        <v>549</v>
      </c>
      <c r="J64" s="5" t="s">
        <v>31</v>
      </c>
      <c r="K64" s="23" t="s">
        <v>32</v>
      </c>
      <c r="L64" s="5" t="s">
        <v>7</v>
      </c>
      <c r="M64" s="5"/>
    </row>
    <row r="65" spans="1:13" ht="12.75">
      <c r="A65" s="5"/>
      <c r="B65" s="5"/>
      <c r="C65" s="5" t="str">
        <f t="shared" si="0"/>
        <v>TC_ID_58</v>
      </c>
      <c r="D65" s="5" t="s">
        <v>550</v>
      </c>
      <c r="E65" s="22" t="s">
        <v>551</v>
      </c>
      <c r="F65" s="5"/>
      <c r="G65" s="9" t="s">
        <v>535</v>
      </c>
      <c r="H65" s="22" t="s">
        <v>552</v>
      </c>
      <c r="I65" s="5" t="s">
        <v>553</v>
      </c>
      <c r="J65" s="5" t="s">
        <v>31</v>
      </c>
      <c r="K65" s="23" t="s">
        <v>32</v>
      </c>
      <c r="L65" s="5" t="s">
        <v>7</v>
      </c>
      <c r="M65" s="5"/>
    </row>
    <row r="66" spans="1:13" ht="12.75">
      <c r="A66" s="5"/>
      <c r="B66" s="5"/>
      <c r="C66" s="5" t="str">
        <f t="shared" si="0"/>
        <v>TC_ID_59</v>
      </c>
      <c r="D66" s="5" t="s">
        <v>554</v>
      </c>
      <c r="E66" s="22" t="s">
        <v>555</v>
      </c>
      <c r="F66" s="5"/>
      <c r="G66" s="9" t="s">
        <v>535</v>
      </c>
      <c r="H66" s="22" t="s">
        <v>556</v>
      </c>
      <c r="I66" s="5" t="s">
        <v>557</v>
      </c>
      <c r="J66" s="5" t="s">
        <v>31</v>
      </c>
      <c r="K66" s="23" t="s">
        <v>32</v>
      </c>
      <c r="L66" s="5" t="s">
        <v>7</v>
      </c>
      <c r="M66" s="5"/>
    </row>
    <row r="67" spans="1:13" ht="12.75">
      <c r="A67" s="5"/>
      <c r="B67" s="5"/>
      <c r="C67" s="5" t="str">
        <f t="shared" si="0"/>
        <v>TC_ID_60</v>
      </c>
      <c r="D67" s="5" t="s">
        <v>558</v>
      </c>
      <c r="E67" s="22" t="s">
        <v>559</v>
      </c>
      <c r="F67" s="5"/>
      <c r="G67" s="9" t="s">
        <v>535</v>
      </c>
      <c r="H67" s="22" t="s">
        <v>560</v>
      </c>
      <c r="I67" s="5" t="s">
        <v>561</v>
      </c>
      <c r="J67" s="5" t="s">
        <v>31</v>
      </c>
      <c r="K67" s="23" t="s">
        <v>32</v>
      </c>
      <c r="L67" s="5" t="s">
        <v>7</v>
      </c>
      <c r="M67" s="5"/>
    </row>
    <row r="68" spans="1:13" ht="12.75">
      <c r="A68" s="5"/>
      <c r="B68" s="5"/>
      <c r="C68" s="5" t="str">
        <f t="shared" si="0"/>
        <v>TC_ID_61</v>
      </c>
      <c r="D68" s="5" t="s">
        <v>562</v>
      </c>
      <c r="E68" s="22" t="s">
        <v>563</v>
      </c>
      <c r="F68" s="5"/>
      <c r="G68" s="9" t="s">
        <v>535</v>
      </c>
      <c r="H68" s="22" t="s">
        <v>564</v>
      </c>
      <c r="I68" s="5" t="s">
        <v>565</v>
      </c>
      <c r="J68" s="5" t="s">
        <v>31</v>
      </c>
      <c r="K68" s="23" t="s">
        <v>32</v>
      </c>
      <c r="L68" s="5" t="s">
        <v>7</v>
      </c>
      <c r="M68" s="5"/>
    </row>
    <row r="69" spans="1:13" ht="12.75">
      <c r="A69" s="5"/>
      <c r="B69" s="5"/>
      <c r="C69" s="5" t="str">
        <f t="shared" si="0"/>
        <v>TC_ID_62</v>
      </c>
      <c r="D69" s="5" t="s">
        <v>566</v>
      </c>
      <c r="E69" s="22" t="s">
        <v>567</v>
      </c>
      <c r="F69" s="5"/>
      <c r="G69" s="9" t="s">
        <v>535</v>
      </c>
      <c r="H69" s="22" t="s">
        <v>568</v>
      </c>
      <c r="I69" s="5" t="s">
        <v>569</v>
      </c>
      <c r="J69" s="5" t="s">
        <v>31</v>
      </c>
      <c r="K69" s="23" t="s">
        <v>32</v>
      </c>
      <c r="L69" s="5" t="s">
        <v>7</v>
      </c>
      <c r="M69" s="5"/>
    </row>
    <row r="70" spans="1:13" ht="12.75">
      <c r="A70" s="5"/>
      <c r="B70" s="5"/>
      <c r="C70" s="5" t="str">
        <f t="shared" si="0"/>
        <v>TC_ID_63</v>
      </c>
      <c r="D70" s="5" t="s">
        <v>570</v>
      </c>
      <c r="E70" s="22" t="s">
        <v>571</v>
      </c>
      <c r="F70" s="5"/>
      <c r="G70" s="9" t="s">
        <v>535</v>
      </c>
      <c r="H70" s="22" t="s">
        <v>572</v>
      </c>
      <c r="I70" s="5" t="s">
        <v>573</v>
      </c>
      <c r="J70" s="5" t="s">
        <v>31</v>
      </c>
      <c r="K70" s="23" t="s">
        <v>32</v>
      </c>
      <c r="L70" s="5" t="s">
        <v>7</v>
      </c>
      <c r="M70" s="5"/>
    </row>
    <row r="71" spans="1:13" ht="12.75">
      <c r="A71" s="5"/>
      <c r="B71" s="5"/>
      <c r="C71" s="5" t="str">
        <f t="shared" si="0"/>
        <v>TC_ID_64</v>
      </c>
      <c r="D71" s="5" t="s">
        <v>574</v>
      </c>
      <c r="E71" s="22" t="s">
        <v>575</v>
      </c>
      <c r="F71" s="5"/>
      <c r="G71" s="9" t="s">
        <v>535</v>
      </c>
      <c r="H71" s="22" t="s">
        <v>576</v>
      </c>
      <c r="I71" s="5" t="s">
        <v>577</v>
      </c>
      <c r="J71" s="5" t="s">
        <v>31</v>
      </c>
      <c r="K71" s="23" t="s">
        <v>32</v>
      </c>
      <c r="L71" s="5" t="s">
        <v>7</v>
      </c>
      <c r="M71" s="5"/>
    </row>
    <row r="72" spans="1:13" ht="12.75">
      <c r="A72" s="5"/>
      <c r="B72" s="5"/>
      <c r="C72" s="5" t="str">
        <f t="shared" si="0"/>
        <v>TC_ID_65</v>
      </c>
      <c r="D72" s="5" t="s">
        <v>578</v>
      </c>
      <c r="E72" s="22" t="s">
        <v>579</v>
      </c>
      <c r="F72" s="5"/>
      <c r="G72" s="9" t="s">
        <v>535</v>
      </c>
      <c r="H72" s="22" t="s">
        <v>580</v>
      </c>
      <c r="I72" s="5" t="s">
        <v>581</v>
      </c>
      <c r="J72" s="5" t="s">
        <v>31</v>
      </c>
      <c r="K72" s="23" t="s">
        <v>32</v>
      </c>
      <c r="L72" s="5" t="s">
        <v>7</v>
      </c>
      <c r="M72" s="5"/>
    </row>
    <row r="73" spans="1:13" ht="12.75">
      <c r="A73" s="5"/>
      <c r="B73" s="5"/>
      <c r="C73" s="5" t="str">
        <f t="shared" si="0"/>
        <v>TC_ID_66</v>
      </c>
      <c r="D73" s="5" t="s">
        <v>582</v>
      </c>
      <c r="E73" s="5" t="s">
        <v>583</v>
      </c>
      <c r="F73" s="5"/>
      <c r="G73" s="9" t="s">
        <v>535</v>
      </c>
      <c r="H73" s="22" t="s">
        <v>584</v>
      </c>
      <c r="I73" s="5" t="s">
        <v>585</v>
      </c>
      <c r="J73" s="5" t="s">
        <v>31</v>
      </c>
      <c r="K73" s="23" t="s">
        <v>32</v>
      </c>
      <c r="L73" s="5" t="s">
        <v>7</v>
      </c>
      <c r="M73" s="5"/>
    </row>
    <row r="74" spans="1:13" ht="12.75">
      <c r="A74" s="5"/>
      <c r="B74" s="5"/>
      <c r="C74" s="5" t="str">
        <f t="shared" si="0"/>
        <v>TC_ID_67</v>
      </c>
      <c r="D74" s="5" t="s">
        <v>586</v>
      </c>
      <c r="E74" s="5" t="s">
        <v>583</v>
      </c>
      <c r="F74" s="5"/>
      <c r="G74" s="9" t="s">
        <v>535</v>
      </c>
      <c r="H74" s="22" t="s">
        <v>587</v>
      </c>
      <c r="I74" s="5" t="s">
        <v>484</v>
      </c>
      <c r="J74" s="5" t="s">
        <v>31</v>
      </c>
      <c r="K74" s="23" t="s">
        <v>32</v>
      </c>
      <c r="L74" s="5" t="s">
        <v>7</v>
      </c>
      <c r="M74" s="5"/>
    </row>
    <row r="75" spans="1:13" ht="12.75">
      <c r="A75" s="5"/>
      <c r="B75" s="5"/>
      <c r="C75" s="5" t="str">
        <f t="shared" si="0"/>
        <v>TC_ID_68</v>
      </c>
      <c r="D75" s="5" t="s">
        <v>588</v>
      </c>
      <c r="E75" s="5" t="s">
        <v>583</v>
      </c>
      <c r="F75" s="5"/>
      <c r="G75" s="9" t="s">
        <v>535</v>
      </c>
      <c r="H75" s="22" t="s">
        <v>589</v>
      </c>
      <c r="I75" s="5" t="s">
        <v>590</v>
      </c>
      <c r="J75" s="5" t="s">
        <v>31</v>
      </c>
      <c r="K75" s="23" t="s">
        <v>32</v>
      </c>
      <c r="L75" s="5" t="s">
        <v>7</v>
      </c>
      <c r="M75" s="5"/>
    </row>
    <row r="76" spans="1:13" ht="12.75">
      <c r="A76" s="5"/>
      <c r="B76" s="5"/>
      <c r="C76" s="5" t="str">
        <f t="shared" si="0"/>
        <v>TC_ID_69</v>
      </c>
      <c r="D76" s="5" t="s">
        <v>591</v>
      </c>
      <c r="E76" s="5" t="s">
        <v>583</v>
      </c>
      <c r="F76" s="5"/>
      <c r="G76" s="9" t="s">
        <v>535</v>
      </c>
      <c r="H76" s="22" t="s">
        <v>592</v>
      </c>
      <c r="I76" s="5" t="s">
        <v>593</v>
      </c>
      <c r="J76" s="5" t="s">
        <v>31</v>
      </c>
      <c r="K76" s="23" t="s">
        <v>32</v>
      </c>
      <c r="L76" s="5" t="s">
        <v>7</v>
      </c>
      <c r="M76" s="5"/>
    </row>
    <row r="77" spans="1:13" ht="12.75">
      <c r="A77" s="5"/>
      <c r="B77" s="5"/>
      <c r="C77" s="5" t="str">
        <f t="shared" si="0"/>
        <v>TC_ID_70</v>
      </c>
      <c r="D77" s="5" t="s">
        <v>594</v>
      </c>
      <c r="E77" s="5" t="s">
        <v>583</v>
      </c>
      <c r="F77" s="5"/>
      <c r="G77" s="9" t="s">
        <v>535</v>
      </c>
      <c r="H77" s="22" t="s">
        <v>595</v>
      </c>
      <c r="I77" s="5" t="s">
        <v>596</v>
      </c>
      <c r="J77" s="5" t="s">
        <v>31</v>
      </c>
      <c r="K77" s="23" t="s">
        <v>32</v>
      </c>
      <c r="L77" s="5" t="s">
        <v>7</v>
      </c>
      <c r="M77" s="5"/>
    </row>
    <row r="78" spans="1:13" ht="12.75">
      <c r="A78" s="5"/>
      <c r="B78" s="5"/>
      <c r="C78" s="5" t="str">
        <f t="shared" si="0"/>
        <v>TC_ID_71</v>
      </c>
      <c r="D78" s="5" t="s">
        <v>597</v>
      </c>
      <c r="E78" s="5" t="s">
        <v>583</v>
      </c>
      <c r="F78" s="5"/>
      <c r="G78" s="9" t="s">
        <v>535</v>
      </c>
      <c r="H78" s="22" t="s">
        <v>598</v>
      </c>
      <c r="I78" s="5" t="s">
        <v>599</v>
      </c>
      <c r="J78" s="5" t="s">
        <v>31</v>
      </c>
      <c r="K78" s="23" t="s">
        <v>32</v>
      </c>
      <c r="L78" s="5" t="s">
        <v>7</v>
      </c>
      <c r="M78" s="5"/>
    </row>
    <row r="79" spans="1:13" ht="12.75">
      <c r="A79" s="5"/>
      <c r="B79" s="5"/>
      <c r="C79" s="5" t="str">
        <f t="shared" si="0"/>
        <v>TC_ID_72</v>
      </c>
      <c r="D79" s="5" t="s">
        <v>600</v>
      </c>
      <c r="E79" s="5" t="s">
        <v>583</v>
      </c>
      <c r="F79" s="5"/>
      <c r="G79" s="9" t="s">
        <v>535</v>
      </c>
      <c r="H79" s="22" t="s">
        <v>601</v>
      </c>
      <c r="I79" s="5" t="s">
        <v>433</v>
      </c>
      <c r="J79" s="5" t="s">
        <v>31</v>
      </c>
      <c r="K79" s="23" t="s">
        <v>32</v>
      </c>
      <c r="L79" s="5" t="s">
        <v>7</v>
      </c>
      <c r="M79" s="5"/>
    </row>
    <row r="80" spans="1:13" ht="12.75">
      <c r="A80" s="5"/>
      <c r="B80" s="5"/>
      <c r="C80" s="5" t="str">
        <f t="shared" si="0"/>
        <v>TC_ID_73</v>
      </c>
      <c r="D80" s="5" t="s">
        <v>602</v>
      </c>
      <c r="E80" s="5" t="s">
        <v>583</v>
      </c>
      <c r="F80" s="5"/>
      <c r="G80" s="9" t="s">
        <v>535</v>
      </c>
      <c r="H80" s="22" t="s">
        <v>603</v>
      </c>
      <c r="I80" s="5" t="s">
        <v>604</v>
      </c>
      <c r="J80" s="5" t="s">
        <v>31</v>
      </c>
      <c r="K80" s="23" t="s">
        <v>32</v>
      </c>
      <c r="L80" s="5" t="s">
        <v>7</v>
      </c>
      <c r="M80" s="5"/>
    </row>
    <row r="81" spans="1:13" ht="12.75">
      <c r="A81" s="5"/>
      <c r="B81" s="5"/>
      <c r="C81" s="5" t="str">
        <f t="shared" si="0"/>
        <v>TC_ID_74</v>
      </c>
      <c r="D81" s="5" t="s">
        <v>605</v>
      </c>
      <c r="E81" s="5" t="s">
        <v>583</v>
      </c>
      <c r="F81" s="5"/>
      <c r="G81" s="9" t="s">
        <v>535</v>
      </c>
      <c r="H81" s="22" t="s">
        <v>606</v>
      </c>
      <c r="I81" s="5" t="s">
        <v>607</v>
      </c>
      <c r="J81" s="5" t="s">
        <v>31</v>
      </c>
      <c r="K81" s="23" t="s">
        <v>32</v>
      </c>
      <c r="L81" s="5" t="s">
        <v>7</v>
      </c>
      <c r="M81" s="5"/>
    </row>
    <row r="82" spans="1:13" ht="12.75">
      <c r="A82" s="5"/>
      <c r="B82" s="5"/>
      <c r="C82" s="5" t="str">
        <f t="shared" si="0"/>
        <v>TC_ID_75</v>
      </c>
      <c r="D82" s="5" t="s">
        <v>608</v>
      </c>
      <c r="E82" s="5" t="s">
        <v>583</v>
      </c>
      <c r="F82" s="5"/>
      <c r="G82" s="9" t="s">
        <v>535</v>
      </c>
      <c r="H82" s="22" t="s">
        <v>609</v>
      </c>
      <c r="I82" s="5" t="s">
        <v>610</v>
      </c>
      <c r="J82" s="5" t="s">
        <v>31</v>
      </c>
      <c r="K82" s="23" t="s">
        <v>32</v>
      </c>
      <c r="L82" s="5" t="s">
        <v>7</v>
      </c>
      <c r="M82" s="5"/>
    </row>
    <row r="83" spans="1:13" ht="12.75">
      <c r="A83" s="5"/>
      <c r="B83" s="5"/>
      <c r="C83" s="5" t="str">
        <f t="shared" si="0"/>
        <v>TC_ID_76</v>
      </c>
      <c r="D83" s="5" t="s">
        <v>611</v>
      </c>
      <c r="E83" s="5" t="s">
        <v>583</v>
      </c>
      <c r="F83" s="5"/>
      <c r="G83" s="9" t="s">
        <v>535</v>
      </c>
      <c r="H83" s="22" t="s">
        <v>612</v>
      </c>
      <c r="I83" s="5" t="s">
        <v>613</v>
      </c>
      <c r="J83" s="5" t="s">
        <v>31</v>
      </c>
      <c r="K83" s="23" t="s">
        <v>32</v>
      </c>
      <c r="L83" s="5" t="s">
        <v>7</v>
      </c>
      <c r="M83" s="5"/>
    </row>
    <row r="84" spans="1:13" ht="12.75">
      <c r="A84" s="5"/>
      <c r="B84" s="5"/>
      <c r="C84" s="5" t="str">
        <f t="shared" si="0"/>
        <v>TC_ID_77</v>
      </c>
      <c r="D84" s="5" t="s">
        <v>614</v>
      </c>
      <c r="E84" s="5" t="s">
        <v>583</v>
      </c>
      <c r="F84" s="5"/>
      <c r="G84" s="9" t="s">
        <v>535</v>
      </c>
      <c r="H84" s="22" t="s">
        <v>615</v>
      </c>
      <c r="I84" s="5" t="s">
        <v>616</v>
      </c>
      <c r="J84" s="5" t="s">
        <v>31</v>
      </c>
      <c r="K84" s="23" t="s">
        <v>32</v>
      </c>
      <c r="L84" s="5" t="s">
        <v>7</v>
      </c>
      <c r="M84" s="5"/>
    </row>
    <row r="85" spans="1:13" ht="12.75">
      <c r="A85" s="5"/>
      <c r="B85" s="5"/>
      <c r="C85" s="5" t="str">
        <f t="shared" si="0"/>
        <v>TC_ID_78</v>
      </c>
      <c r="D85" s="5" t="s">
        <v>617</v>
      </c>
      <c r="E85" s="5" t="s">
        <v>583</v>
      </c>
      <c r="F85" s="5"/>
      <c r="G85" s="9" t="s">
        <v>535</v>
      </c>
      <c r="H85" s="22" t="s">
        <v>618</v>
      </c>
      <c r="I85" s="5" t="s">
        <v>619</v>
      </c>
      <c r="J85" s="5" t="s">
        <v>31</v>
      </c>
      <c r="K85" s="23" t="s">
        <v>32</v>
      </c>
      <c r="L85" s="5" t="s">
        <v>7</v>
      </c>
      <c r="M85" s="5"/>
    </row>
    <row r="86" spans="1:13" ht="12.75">
      <c r="A86" s="5"/>
      <c r="B86" s="5"/>
      <c r="C86" s="5" t="str">
        <f t="shared" si="0"/>
        <v>TC_ID_79</v>
      </c>
      <c r="D86" s="5" t="s">
        <v>620</v>
      </c>
      <c r="E86" s="5" t="s">
        <v>583</v>
      </c>
      <c r="F86" s="5"/>
      <c r="G86" s="9" t="s">
        <v>535</v>
      </c>
      <c r="H86" s="22" t="s">
        <v>621</v>
      </c>
      <c r="I86" s="5" t="s">
        <v>622</v>
      </c>
      <c r="J86" s="5" t="s">
        <v>31</v>
      </c>
      <c r="K86" s="23" t="s">
        <v>32</v>
      </c>
      <c r="L86" s="5" t="s">
        <v>7</v>
      </c>
      <c r="M86" s="5"/>
    </row>
    <row r="87" spans="1:13" ht="12.75">
      <c r="A87" s="5"/>
      <c r="B87" s="5"/>
      <c r="C87" s="5" t="str">
        <f t="shared" si="0"/>
        <v>TC_ID_80</v>
      </c>
      <c r="D87" s="5" t="s">
        <v>623</v>
      </c>
      <c r="E87" s="5" t="s">
        <v>583</v>
      </c>
      <c r="F87" s="5"/>
      <c r="G87" s="9" t="s">
        <v>535</v>
      </c>
      <c r="H87" s="22" t="s">
        <v>624</v>
      </c>
      <c r="I87" s="5" t="s">
        <v>625</v>
      </c>
      <c r="J87" s="5" t="s">
        <v>31</v>
      </c>
      <c r="K87" s="23" t="s">
        <v>32</v>
      </c>
      <c r="L87" s="5" t="s">
        <v>7</v>
      </c>
      <c r="M87" s="5"/>
    </row>
    <row r="88" spans="1:13" ht="12.75">
      <c r="A88" s="5"/>
      <c r="B88" s="5"/>
      <c r="C88" s="5" t="str">
        <f t="shared" si="0"/>
        <v>TC_ID_81</v>
      </c>
      <c r="D88" s="5" t="s">
        <v>626</v>
      </c>
      <c r="E88" s="5" t="s">
        <v>583</v>
      </c>
      <c r="F88" s="5"/>
      <c r="G88" s="9" t="s">
        <v>535</v>
      </c>
      <c r="H88" s="22" t="s">
        <v>627</v>
      </c>
      <c r="I88" s="5" t="s">
        <v>628</v>
      </c>
      <c r="J88" s="5" t="s">
        <v>31</v>
      </c>
      <c r="K88" s="23" t="s">
        <v>32</v>
      </c>
      <c r="L88" s="5" t="s">
        <v>7</v>
      </c>
      <c r="M88" s="5"/>
    </row>
    <row r="89" spans="1:13" ht="12.75">
      <c r="A89" s="5"/>
      <c r="B89" s="5"/>
      <c r="C89" s="5" t="str">
        <f t="shared" si="0"/>
        <v>TC_ID_82</v>
      </c>
      <c r="D89" s="5" t="s">
        <v>629</v>
      </c>
      <c r="E89" s="5" t="s">
        <v>583</v>
      </c>
      <c r="F89" s="5"/>
      <c r="G89" s="9" t="s">
        <v>535</v>
      </c>
      <c r="H89" s="22" t="s">
        <v>630</v>
      </c>
      <c r="I89" s="5" t="s">
        <v>631</v>
      </c>
      <c r="J89" s="5" t="s">
        <v>31</v>
      </c>
      <c r="K89" s="23" t="s">
        <v>32</v>
      </c>
      <c r="L89" s="5" t="s">
        <v>7</v>
      </c>
      <c r="M89" s="5"/>
    </row>
    <row r="90" spans="1:13" ht="12.75">
      <c r="A90" s="5"/>
      <c r="B90" s="5"/>
      <c r="C90" s="5" t="str">
        <f t="shared" si="0"/>
        <v>TC_ID_83</v>
      </c>
      <c r="D90" s="5" t="s">
        <v>632</v>
      </c>
      <c r="E90" s="5" t="s">
        <v>583</v>
      </c>
      <c r="F90" s="5"/>
      <c r="G90" s="9" t="s">
        <v>535</v>
      </c>
      <c r="H90" s="22" t="s">
        <v>633</v>
      </c>
      <c r="I90" s="5" t="s">
        <v>634</v>
      </c>
      <c r="J90" s="5" t="s">
        <v>31</v>
      </c>
      <c r="K90" s="23" t="s">
        <v>32</v>
      </c>
      <c r="L90" s="5" t="s">
        <v>7</v>
      </c>
      <c r="M90" s="5"/>
    </row>
    <row r="91" spans="1:13" ht="12.75">
      <c r="A91" s="5"/>
      <c r="B91" s="5"/>
      <c r="C91" s="5" t="str">
        <f t="shared" si="0"/>
        <v>TC_ID_84</v>
      </c>
      <c r="D91" s="5" t="s">
        <v>635</v>
      </c>
      <c r="E91" s="5" t="s">
        <v>583</v>
      </c>
      <c r="F91" s="5"/>
      <c r="G91" s="9" t="s">
        <v>535</v>
      </c>
      <c r="H91" s="22" t="s">
        <v>636</v>
      </c>
      <c r="I91" s="5" t="s">
        <v>637</v>
      </c>
      <c r="J91" s="5" t="s">
        <v>638</v>
      </c>
      <c r="K91" s="25" t="s">
        <v>65</v>
      </c>
      <c r="L91" s="5" t="s">
        <v>7</v>
      </c>
      <c r="M91" s="5" t="s">
        <v>639</v>
      </c>
    </row>
    <row r="92" spans="1:13" ht="12.75">
      <c r="A92" s="5"/>
      <c r="B92" s="5"/>
      <c r="C92" s="5" t="str">
        <f t="shared" si="0"/>
        <v>TC_ID_85</v>
      </c>
      <c r="D92" s="5" t="s">
        <v>640</v>
      </c>
      <c r="E92" s="5" t="s">
        <v>583</v>
      </c>
      <c r="F92" s="5"/>
      <c r="G92" s="9" t="s">
        <v>535</v>
      </c>
      <c r="H92" s="22" t="s">
        <v>641</v>
      </c>
      <c r="I92" s="5" t="s">
        <v>642</v>
      </c>
      <c r="J92" s="5" t="s">
        <v>31</v>
      </c>
      <c r="K92" s="23" t="s">
        <v>32</v>
      </c>
      <c r="L92" s="5" t="s">
        <v>7</v>
      </c>
      <c r="M92" s="5"/>
    </row>
    <row r="93" spans="1:13" ht="12.75">
      <c r="A93" s="5"/>
      <c r="B93" s="5"/>
      <c r="C93" s="5" t="str">
        <f t="shared" si="0"/>
        <v>TC_ID_86</v>
      </c>
      <c r="D93" s="5" t="s">
        <v>643</v>
      </c>
      <c r="E93" s="5" t="s">
        <v>583</v>
      </c>
      <c r="F93" s="5"/>
      <c r="G93" s="9" t="s">
        <v>535</v>
      </c>
      <c r="H93" s="22" t="s">
        <v>644</v>
      </c>
      <c r="I93" s="5" t="s">
        <v>645</v>
      </c>
      <c r="J93" s="5" t="s">
        <v>31</v>
      </c>
      <c r="K93" s="23" t="s">
        <v>32</v>
      </c>
      <c r="L93" s="5" t="s">
        <v>7</v>
      </c>
      <c r="M93" s="5"/>
    </row>
    <row r="94" spans="1:13" ht="12.75">
      <c r="A94" s="5"/>
      <c r="B94" s="5"/>
      <c r="C94" s="5" t="str">
        <f t="shared" si="0"/>
        <v>TC_ID_87</v>
      </c>
      <c r="D94" s="5" t="s">
        <v>646</v>
      </c>
      <c r="E94" s="5" t="s">
        <v>583</v>
      </c>
      <c r="F94" s="5"/>
      <c r="G94" s="9" t="s">
        <v>535</v>
      </c>
      <c r="H94" s="22" t="s">
        <v>647</v>
      </c>
      <c r="I94" s="5" t="s">
        <v>648</v>
      </c>
      <c r="J94" s="5" t="s">
        <v>31</v>
      </c>
      <c r="K94" s="23" t="s">
        <v>32</v>
      </c>
      <c r="L94" s="5" t="s">
        <v>7</v>
      </c>
      <c r="M94" s="5"/>
    </row>
    <row r="95" spans="1:13" ht="12.75">
      <c r="A95" s="5"/>
      <c r="B95" s="5"/>
      <c r="C95" s="5" t="str">
        <f t="shared" si="0"/>
        <v>TC_ID_88</v>
      </c>
      <c r="D95" s="5" t="s">
        <v>649</v>
      </c>
      <c r="E95" s="5" t="s">
        <v>583</v>
      </c>
      <c r="F95" s="5"/>
      <c r="G95" s="9" t="s">
        <v>535</v>
      </c>
      <c r="H95" s="22" t="s">
        <v>650</v>
      </c>
      <c r="I95" s="5" t="s">
        <v>651</v>
      </c>
      <c r="J95" s="5" t="s">
        <v>31</v>
      </c>
      <c r="K95" s="23" t="s">
        <v>32</v>
      </c>
      <c r="L95" s="5" t="s">
        <v>7</v>
      </c>
      <c r="M95" s="5"/>
    </row>
    <row r="96" spans="1:13" ht="12.75">
      <c r="A96" s="5"/>
      <c r="B96" s="5"/>
      <c r="C96" s="5" t="str">
        <f t="shared" si="0"/>
        <v>TC_ID_89</v>
      </c>
      <c r="D96" s="5" t="s">
        <v>652</v>
      </c>
      <c r="E96" s="5" t="s">
        <v>583</v>
      </c>
      <c r="F96" s="5"/>
      <c r="G96" s="9" t="s">
        <v>535</v>
      </c>
      <c r="H96" s="22" t="s">
        <v>653</v>
      </c>
      <c r="I96" s="5" t="s">
        <v>654</v>
      </c>
      <c r="J96" s="5" t="s">
        <v>655</v>
      </c>
      <c r="K96" s="25" t="s">
        <v>65</v>
      </c>
      <c r="L96" s="5" t="s">
        <v>7</v>
      </c>
      <c r="M96" s="5"/>
    </row>
    <row r="97" spans="1:13" ht="12.75">
      <c r="A97" s="5"/>
      <c r="B97" s="5"/>
      <c r="C97" s="5" t="str">
        <f t="shared" si="0"/>
        <v>TC_ID_90</v>
      </c>
      <c r="D97" s="5" t="s">
        <v>656</v>
      </c>
      <c r="E97" s="5" t="s">
        <v>583</v>
      </c>
      <c r="F97" s="5"/>
      <c r="G97" s="9" t="s">
        <v>535</v>
      </c>
      <c r="H97" s="22" t="s">
        <v>657</v>
      </c>
      <c r="I97" s="5" t="s">
        <v>658</v>
      </c>
      <c r="J97" s="5" t="s">
        <v>659</v>
      </c>
      <c r="K97" s="25" t="s">
        <v>65</v>
      </c>
      <c r="L97" s="5" t="s">
        <v>7</v>
      </c>
      <c r="M97" s="5"/>
    </row>
    <row r="98" spans="1:13" ht="12.75">
      <c r="A98" s="5"/>
      <c r="B98" s="5"/>
      <c r="C98" s="5" t="str">
        <f t="shared" si="0"/>
        <v>TC_ID_91</v>
      </c>
      <c r="D98" s="5" t="s">
        <v>660</v>
      </c>
      <c r="E98" s="5" t="s">
        <v>583</v>
      </c>
      <c r="F98" s="5"/>
      <c r="G98" s="9" t="s">
        <v>535</v>
      </c>
      <c r="H98" s="22" t="s">
        <v>661</v>
      </c>
      <c r="I98" s="5" t="s">
        <v>662</v>
      </c>
      <c r="J98" s="5" t="s">
        <v>31</v>
      </c>
      <c r="K98" s="23" t="s">
        <v>32</v>
      </c>
      <c r="L98" s="5" t="s">
        <v>7</v>
      </c>
      <c r="M98" s="5"/>
    </row>
    <row r="99" spans="1:13" ht="12.75">
      <c r="A99" s="5"/>
      <c r="B99" s="5"/>
      <c r="C99" s="5" t="str">
        <f t="shared" si="0"/>
        <v>TC_ID_92</v>
      </c>
      <c r="D99" s="5" t="s">
        <v>663</v>
      </c>
      <c r="E99" s="5" t="s">
        <v>583</v>
      </c>
      <c r="F99" s="5"/>
      <c r="G99" s="9" t="s">
        <v>535</v>
      </c>
      <c r="H99" s="22" t="s">
        <v>664</v>
      </c>
      <c r="I99" s="5" t="s">
        <v>665</v>
      </c>
      <c r="J99" s="5" t="s">
        <v>31</v>
      </c>
      <c r="K99" s="23" t="s">
        <v>32</v>
      </c>
      <c r="L99" s="5" t="s">
        <v>7</v>
      </c>
      <c r="M99" s="5"/>
    </row>
    <row r="100" spans="1:13" ht="12.75">
      <c r="A100" s="5"/>
      <c r="B100" s="5"/>
      <c r="C100" s="5" t="str">
        <f t="shared" si="0"/>
        <v>TC_ID_93</v>
      </c>
      <c r="D100" s="5" t="s">
        <v>666</v>
      </c>
      <c r="E100" s="5" t="s">
        <v>583</v>
      </c>
      <c r="F100" s="5"/>
      <c r="G100" s="9" t="s">
        <v>535</v>
      </c>
      <c r="H100" s="22" t="s">
        <v>667</v>
      </c>
      <c r="I100" s="5" t="s">
        <v>668</v>
      </c>
      <c r="J100" s="5" t="s">
        <v>31</v>
      </c>
      <c r="K100" s="23" t="s">
        <v>32</v>
      </c>
      <c r="L100" s="5" t="s">
        <v>7</v>
      </c>
      <c r="M100" s="5"/>
    </row>
    <row r="101" spans="1:13" ht="12.75">
      <c r="A101" s="5"/>
      <c r="B101" s="5"/>
      <c r="C101" s="5" t="str">
        <f t="shared" si="0"/>
        <v>TC_ID_94</v>
      </c>
      <c r="D101" s="5" t="s">
        <v>669</v>
      </c>
      <c r="E101" s="5" t="s">
        <v>583</v>
      </c>
      <c r="F101" s="5"/>
      <c r="G101" s="9" t="s">
        <v>535</v>
      </c>
      <c r="H101" s="22" t="s">
        <v>670</v>
      </c>
      <c r="I101" s="5" t="s">
        <v>671</v>
      </c>
      <c r="J101" s="5" t="s">
        <v>672</v>
      </c>
      <c r="K101" s="25" t="s">
        <v>65</v>
      </c>
      <c r="L101" s="5" t="s">
        <v>7</v>
      </c>
      <c r="M101" s="5"/>
    </row>
    <row r="102" spans="1:13" ht="12.75">
      <c r="A102" s="5"/>
      <c r="B102" s="5"/>
      <c r="C102" s="5" t="str">
        <f t="shared" si="0"/>
        <v>TC_ID_95</v>
      </c>
      <c r="D102" s="5" t="s">
        <v>673</v>
      </c>
      <c r="E102" s="5" t="s">
        <v>583</v>
      </c>
      <c r="F102" s="5"/>
      <c r="G102" s="9" t="s">
        <v>535</v>
      </c>
      <c r="H102" s="22" t="s">
        <v>674</v>
      </c>
      <c r="I102" s="5" t="s">
        <v>675</v>
      </c>
      <c r="J102" s="5" t="s">
        <v>31</v>
      </c>
      <c r="K102" s="23" t="s">
        <v>32</v>
      </c>
      <c r="L102" s="5" t="s">
        <v>7</v>
      </c>
      <c r="M102" s="5"/>
    </row>
    <row r="103" spans="1:13" ht="12.75">
      <c r="A103" s="5"/>
      <c r="B103" s="5"/>
      <c r="C103" s="5" t="str">
        <f t="shared" si="0"/>
        <v>TC_ID_96</v>
      </c>
      <c r="D103" s="5" t="s">
        <v>676</v>
      </c>
      <c r="E103" s="5" t="s">
        <v>583</v>
      </c>
      <c r="F103" s="5"/>
      <c r="G103" s="9" t="s">
        <v>535</v>
      </c>
      <c r="H103" s="22" t="s">
        <v>677</v>
      </c>
      <c r="I103" s="5" t="s">
        <v>678</v>
      </c>
      <c r="J103" s="5" t="s">
        <v>31</v>
      </c>
      <c r="K103" s="23" t="s">
        <v>32</v>
      </c>
      <c r="L103" s="5" t="s">
        <v>7</v>
      </c>
      <c r="M103" s="5"/>
    </row>
    <row r="104" spans="1:13" ht="12.75">
      <c r="A104" s="5"/>
      <c r="B104" s="5"/>
      <c r="C104" s="5" t="str">
        <f t="shared" si="0"/>
        <v>TC_ID_97</v>
      </c>
      <c r="D104" s="5" t="s">
        <v>679</v>
      </c>
      <c r="E104" s="5" t="s">
        <v>583</v>
      </c>
      <c r="F104" s="5"/>
      <c r="G104" s="9" t="s">
        <v>535</v>
      </c>
      <c r="H104" s="22" t="s">
        <v>680</v>
      </c>
      <c r="I104" s="5" t="s">
        <v>681</v>
      </c>
      <c r="J104" s="5" t="s">
        <v>31</v>
      </c>
      <c r="K104" s="23" t="s">
        <v>32</v>
      </c>
      <c r="L104" s="5" t="s">
        <v>7</v>
      </c>
      <c r="M104" s="5"/>
    </row>
    <row r="105" spans="1:13" ht="12.75">
      <c r="A105" s="5"/>
      <c r="B105" s="5"/>
      <c r="C105" s="5" t="str">
        <f t="shared" si="0"/>
        <v>TC_ID_98</v>
      </c>
      <c r="D105" s="5" t="s">
        <v>682</v>
      </c>
      <c r="E105" s="5" t="s">
        <v>583</v>
      </c>
      <c r="F105" s="5"/>
      <c r="G105" s="9" t="s">
        <v>535</v>
      </c>
      <c r="H105" s="22" t="s">
        <v>683</v>
      </c>
      <c r="I105" s="5" t="s">
        <v>684</v>
      </c>
      <c r="J105" s="5" t="s">
        <v>31</v>
      </c>
      <c r="K105" s="23" t="s">
        <v>32</v>
      </c>
      <c r="L105" s="5" t="s">
        <v>7</v>
      </c>
      <c r="M105" s="5"/>
    </row>
    <row r="106" spans="1:13" ht="12.75">
      <c r="A106" s="5"/>
      <c r="B106" s="5"/>
      <c r="C106" s="5" t="str">
        <f t="shared" si="0"/>
        <v>TC_ID_99</v>
      </c>
      <c r="D106" s="5" t="s">
        <v>685</v>
      </c>
      <c r="E106" s="5" t="s">
        <v>583</v>
      </c>
      <c r="F106" s="5"/>
      <c r="G106" s="9" t="s">
        <v>535</v>
      </c>
      <c r="H106" s="22" t="s">
        <v>686</v>
      </c>
      <c r="I106" s="5" t="s">
        <v>687</v>
      </c>
      <c r="J106" s="5" t="s">
        <v>688</v>
      </c>
      <c r="K106" s="25" t="s">
        <v>65</v>
      </c>
      <c r="L106" s="5" t="s">
        <v>7</v>
      </c>
      <c r="M106" s="5"/>
    </row>
    <row r="107" spans="1:13" ht="12.75">
      <c r="A107" s="5"/>
      <c r="B107" s="5"/>
      <c r="C107" s="5" t="str">
        <f t="shared" si="0"/>
        <v>TC_ID_100</v>
      </c>
      <c r="D107" s="5" t="s">
        <v>689</v>
      </c>
      <c r="E107" s="5" t="s">
        <v>583</v>
      </c>
      <c r="F107" s="5"/>
      <c r="G107" s="9" t="s">
        <v>535</v>
      </c>
      <c r="H107" s="22" t="s">
        <v>690</v>
      </c>
      <c r="I107" s="5" t="s">
        <v>691</v>
      </c>
      <c r="J107" s="5" t="s">
        <v>688</v>
      </c>
      <c r="K107" s="25" t="s">
        <v>65</v>
      </c>
      <c r="L107" s="5" t="s">
        <v>7</v>
      </c>
      <c r="M107" s="5"/>
    </row>
    <row r="108" spans="1:13" ht="12.75">
      <c r="A108" s="5"/>
      <c r="B108" s="5"/>
      <c r="C108" s="5" t="str">
        <f t="shared" si="0"/>
        <v>TC_ID_101</v>
      </c>
      <c r="D108" s="5" t="s">
        <v>692</v>
      </c>
      <c r="E108" s="5" t="s">
        <v>583</v>
      </c>
      <c r="F108" s="5"/>
      <c r="G108" s="9" t="s">
        <v>535</v>
      </c>
      <c r="H108" s="22" t="s">
        <v>693</v>
      </c>
      <c r="I108" s="5" t="s">
        <v>694</v>
      </c>
      <c r="J108" s="5" t="s">
        <v>31</v>
      </c>
      <c r="K108" s="23" t="s">
        <v>32</v>
      </c>
      <c r="L108" s="5" t="s">
        <v>7</v>
      </c>
      <c r="M108" s="5"/>
    </row>
    <row r="109" spans="1:13" ht="12.75">
      <c r="A109" s="5"/>
      <c r="B109" s="5"/>
      <c r="C109" s="5" t="str">
        <f t="shared" si="0"/>
        <v>TC_ID_102</v>
      </c>
      <c r="D109" s="5" t="s">
        <v>695</v>
      </c>
      <c r="E109" s="5" t="s">
        <v>583</v>
      </c>
      <c r="F109" s="5"/>
      <c r="G109" s="9" t="s">
        <v>535</v>
      </c>
      <c r="H109" s="22" t="s">
        <v>696</v>
      </c>
      <c r="I109" s="5" t="s">
        <v>697</v>
      </c>
      <c r="J109" s="5" t="s">
        <v>698</v>
      </c>
      <c r="K109" s="25" t="s">
        <v>65</v>
      </c>
      <c r="L109" s="5" t="s">
        <v>7</v>
      </c>
      <c r="M109" s="5" t="s">
        <v>699</v>
      </c>
    </row>
    <row r="110" spans="1:13" ht="12.75">
      <c r="A110" s="5"/>
      <c r="B110" s="5"/>
      <c r="C110" s="5" t="str">
        <f t="shared" si="0"/>
        <v>TC_ID_103</v>
      </c>
      <c r="D110" s="5" t="s">
        <v>700</v>
      </c>
      <c r="E110" s="5" t="s">
        <v>583</v>
      </c>
      <c r="F110" s="5"/>
      <c r="G110" s="9" t="s">
        <v>535</v>
      </c>
      <c r="H110" s="22" t="s">
        <v>701</v>
      </c>
      <c r="I110" s="5" t="s">
        <v>702</v>
      </c>
      <c r="J110" s="5" t="s">
        <v>31</v>
      </c>
      <c r="K110" s="23" t="s">
        <v>32</v>
      </c>
      <c r="L110" s="5" t="s">
        <v>7</v>
      </c>
      <c r="M110" s="5"/>
    </row>
    <row r="111" spans="1:13" ht="12.75">
      <c r="A111" s="5"/>
      <c r="B111" s="5"/>
      <c r="C111" s="5" t="str">
        <f t="shared" si="0"/>
        <v>TC_ID_104</v>
      </c>
      <c r="D111" s="5" t="s">
        <v>703</v>
      </c>
      <c r="E111" s="5" t="s">
        <v>583</v>
      </c>
      <c r="F111" s="5"/>
      <c r="G111" s="9" t="s">
        <v>535</v>
      </c>
      <c r="H111" s="22" t="s">
        <v>704</v>
      </c>
      <c r="I111" s="5" t="s">
        <v>705</v>
      </c>
      <c r="J111" s="5" t="s">
        <v>31</v>
      </c>
      <c r="K111" s="23" t="s">
        <v>32</v>
      </c>
      <c r="L111" s="5" t="s">
        <v>7</v>
      </c>
      <c r="M111" s="5"/>
    </row>
    <row r="112" spans="1:13" ht="12.75">
      <c r="A112" s="5"/>
      <c r="B112" s="5"/>
      <c r="C112" s="5" t="str">
        <f t="shared" si="0"/>
        <v>TC_ID_105</v>
      </c>
      <c r="D112" s="5" t="s">
        <v>706</v>
      </c>
      <c r="E112" s="22" t="s">
        <v>707</v>
      </c>
      <c r="F112" s="5"/>
      <c r="G112" s="9" t="s">
        <v>535</v>
      </c>
      <c r="H112" s="22" t="s">
        <v>708</v>
      </c>
      <c r="I112" s="5" t="s">
        <v>709</v>
      </c>
      <c r="J112" s="5" t="s">
        <v>710</v>
      </c>
      <c r="K112" s="25" t="s">
        <v>65</v>
      </c>
      <c r="L112" s="5" t="s">
        <v>7</v>
      </c>
      <c r="M112" s="5"/>
    </row>
    <row r="113" spans="1:13" ht="12.75">
      <c r="A113" s="5"/>
      <c r="B113" s="5"/>
      <c r="C113" s="5" t="str">
        <f t="shared" si="0"/>
        <v>TC_ID_106</v>
      </c>
      <c r="D113" s="5" t="s">
        <v>711</v>
      </c>
      <c r="E113" s="22" t="s">
        <v>712</v>
      </c>
      <c r="F113" s="5"/>
      <c r="G113" s="9" t="s">
        <v>535</v>
      </c>
      <c r="H113" s="22" t="s">
        <v>713</v>
      </c>
      <c r="I113" s="5" t="s">
        <v>714</v>
      </c>
      <c r="J113" s="5" t="s">
        <v>31</v>
      </c>
      <c r="K113" s="23" t="s">
        <v>32</v>
      </c>
      <c r="L113" s="5" t="s">
        <v>7</v>
      </c>
      <c r="M113" s="5"/>
    </row>
    <row r="114" spans="1:13" ht="12.75">
      <c r="A114" s="5"/>
      <c r="B114" s="5"/>
      <c r="C114" s="5" t="str">
        <f t="shared" si="0"/>
        <v>TC_ID_107</v>
      </c>
      <c r="D114" s="5" t="s">
        <v>715</v>
      </c>
      <c r="E114" s="22" t="s">
        <v>716</v>
      </c>
      <c r="F114" s="5"/>
      <c r="G114" s="9" t="s">
        <v>535</v>
      </c>
      <c r="H114" s="22" t="s">
        <v>717</v>
      </c>
      <c r="I114" s="5" t="s">
        <v>718</v>
      </c>
      <c r="J114" s="5" t="s">
        <v>719</v>
      </c>
      <c r="K114" s="25" t="s">
        <v>65</v>
      </c>
      <c r="L114" s="5" t="s">
        <v>7</v>
      </c>
      <c r="M114" s="5"/>
    </row>
    <row r="115" spans="1:13" ht="12.75">
      <c r="A115" s="5"/>
      <c r="B115" s="5"/>
      <c r="C115" s="5" t="str">
        <f t="shared" si="0"/>
        <v>TC_ID_108</v>
      </c>
      <c r="D115" s="5" t="s">
        <v>720</v>
      </c>
      <c r="E115" s="22" t="s">
        <v>721</v>
      </c>
      <c r="F115" s="5"/>
      <c r="G115" s="9" t="s">
        <v>535</v>
      </c>
      <c r="H115" s="22" t="s">
        <v>722</v>
      </c>
      <c r="I115" s="5" t="s">
        <v>723</v>
      </c>
      <c r="J115" s="5" t="s">
        <v>724</v>
      </c>
      <c r="K115" s="25" t="s">
        <v>65</v>
      </c>
      <c r="L115" s="5" t="s">
        <v>7</v>
      </c>
      <c r="M115" s="5" t="s">
        <v>725</v>
      </c>
    </row>
    <row r="116" spans="1:13" ht="12.75">
      <c r="A116" s="5"/>
      <c r="B116" s="5"/>
      <c r="C116" s="5" t="str">
        <f t="shared" si="0"/>
        <v>TC_ID_109</v>
      </c>
      <c r="D116" s="5" t="s">
        <v>726</v>
      </c>
      <c r="E116" s="22" t="s">
        <v>727</v>
      </c>
      <c r="F116" s="5"/>
      <c r="G116" s="9" t="s">
        <v>535</v>
      </c>
      <c r="H116" s="22" t="s">
        <v>728</v>
      </c>
      <c r="I116" s="5" t="s">
        <v>729</v>
      </c>
      <c r="J116" s="5" t="s">
        <v>730</v>
      </c>
      <c r="K116" s="25" t="s">
        <v>65</v>
      </c>
      <c r="L116" s="5" t="s">
        <v>7</v>
      </c>
      <c r="M116" s="5" t="s">
        <v>731</v>
      </c>
    </row>
    <row r="117" spans="1:13" ht="12.75">
      <c r="A117" s="5"/>
      <c r="B117" s="5"/>
      <c r="C117" s="5" t="str">
        <f t="shared" si="0"/>
        <v>TC_ID_110</v>
      </c>
      <c r="D117" s="5" t="s">
        <v>732</v>
      </c>
      <c r="E117" s="22" t="s">
        <v>733</v>
      </c>
      <c r="F117" s="5"/>
      <c r="G117" s="9" t="s">
        <v>535</v>
      </c>
      <c r="H117" s="22" t="s">
        <v>734</v>
      </c>
      <c r="I117" s="5" t="s">
        <v>735</v>
      </c>
      <c r="J117" s="5" t="s">
        <v>736</v>
      </c>
      <c r="K117" s="25" t="s">
        <v>65</v>
      </c>
      <c r="L117" s="5" t="s">
        <v>7</v>
      </c>
      <c r="M117" s="5"/>
    </row>
    <row r="118" spans="1:13" ht="12.75">
      <c r="A118" s="5"/>
      <c r="B118" s="5"/>
      <c r="C118" s="5" t="str">
        <f t="shared" si="0"/>
        <v>TC_ID_111</v>
      </c>
      <c r="D118" s="5" t="s">
        <v>737</v>
      </c>
      <c r="E118" s="22" t="s">
        <v>738</v>
      </c>
      <c r="F118" s="5"/>
      <c r="G118" s="9" t="s">
        <v>535</v>
      </c>
      <c r="H118" s="22" t="s">
        <v>739</v>
      </c>
      <c r="I118" s="5" t="s">
        <v>740</v>
      </c>
      <c r="J118" s="5" t="s">
        <v>741</v>
      </c>
      <c r="K118" s="25" t="s">
        <v>65</v>
      </c>
      <c r="L118" s="5" t="s">
        <v>7</v>
      </c>
      <c r="M118" s="5"/>
    </row>
    <row r="119" spans="1:13" ht="12.75">
      <c r="A119" s="5"/>
      <c r="B119" s="5"/>
      <c r="C119" s="5" t="str">
        <f t="shared" si="0"/>
        <v>TC_ID_112</v>
      </c>
      <c r="D119" s="5" t="s">
        <v>742</v>
      </c>
      <c r="E119" s="22" t="s">
        <v>743</v>
      </c>
      <c r="F119" s="5"/>
      <c r="G119" s="9" t="s">
        <v>535</v>
      </c>
      <c r="H119" s="22" t="s">
        <v>744</v>
      </c>
      <c r="I119" s="5" t="s">
        <v>745</v>
      </c>
      <c r="J119" s="5" t="s">
        <v>31</v>
      </c>
      <c r="K119" s="23" t="s">
        <v>32</v>
      </c>
      <c r="L119" s="5" t="s">
        <v>7</v>
      </c>
      <c r="M119" s="5"/>
    </row>
    <row r="120" spans="1:13" ht="12.75">
      <c r="A120" s="5"/>
      <c r="B120" s="5"/>
      <c r="C120" s="5" t="str">
        <f t="shared" si="0"/>
        <v>TC_ID_113</v>
      </c>
      <c r="D120" s="5" t="s">
        <v>746</v>
      </c>
      <c r="E120" s="22" t="s">
        <v>747</v>
      </c>
      <c r="F120" s="5"/>
      <c r="G120" s="9" t="s">
        <v>535</v>
      </c>
      <c r="H120" s="22" t="s">
        <v>748</v>
      </c>
      <c r="I120" s="5" t="s">
        <v>749</v>
      </c>
      <c r="J120" s="5" t="s">
        <v>31</v>
      </c>
      <c r="K120" s="23" t="s">
        <v>32</v>
      </c>
      <c r="L120" s="5" t="s">
        <v>7</v>
      </c>
      <c r="M120" s="5"/>
    </row>
    <row r="121" spans="1:13" ht="12.75">
      <c r="A121" s="5"/>
      <c r="B121" s="5"/>
      <c r="C121" s="5" t="str">
        <f t="shared" si="0"/>
        <v>TC_ID_114</v>
      </c>
      <c r="D121" s="5" t="s">
        <v>750</v>
      </c>
      <c r="E121" s="5" t="s">
        <v>160</v>
      </c>
      <c r="F121" s="5"/>
      <c r="G121" s="9" t="s">
        <v>535</v>
      </c>
      <c r="H121" s="22" t="s">
        <v>751</v>
      </c>
      <c r="I121" s="5" t="s">
        <v>752</v>
      </c>
      <c r="J121" s="5" t="s">
        <v>31</v>
      </c>
      <c r="K121" s="23" t="s">
        <v>32</v>
      </c>
      <c r="L121" s="5" t="s">
        <v>7</v>
      </c>
      <c r="M121" s="5"/>
    </row>
  </sheetData>
  <mergeCells count="1">
    <mergeCell ref="A1:B1"/>
  </mergeCells>
  <hyperlinks>
    <hyperlink ref="H8" r:id="rId1" xr:uid="{00000000-0004-0000-0100-000000000000}"/>
    <hyperlink ref="H9" r:id="rId2" xr:uid="{00000000-0004-0000-0100-000001000000}"/>
    <hyperlink ref="H10" r:id="rId3" xr:uid="{00000000-0004-0000-0100-000002000000}"/>
    <hyperlink ref="H11" r:id="rId4" xr:uid="{00000000-0004-0000-0100-000003000000}"/>
    <hyperlink ref="H12" r:id="rId5" xr:uid="{00000000-0004-0000-0100-000004000000}"/>
    <hyperlink ref="H13" r:id="rId6" xr:uid="{00000000-0004-0000-0100-000005000000}"/>
    <hyperlink ref="H14" r:id="rId7" xr:uid="{00000000-0004-0000-0100-000006000000}"/>
    <hyperlink ref="H15" r:id="rId8" xr:uid="{00000000-0004-0000-0100-000007000000}"/>
    <hyperlink ref="H16" r:id="rId9" xr:uid="{00000000-0004-0000-0100-000008000000}"/>
    <hyperlink ref="E17" r:id="rId10" xr:uid="{00000000-0004-0000-0100-000009000000}"/>
    <hyperlink ref="H17" r:id="rId11" xr:uid="{00000000-0004-0000-0100-00000A000000}"/>
    <hyperlink ref="E18" r:id="rId12" xr:uid="{00000000-0004-0000-0100-00000B000000}"/>
    <hyperlink ref="H18" r:id="rId13" xr:uid="{00000000-0004-0000-0100-00000C000000}"/>
    <hyperlink ref="E19" r:id="rId14" xr:uid="{00000000-0004-0000-0100-00000D000000}"/>
    <hyperlink ref="H19" r:id="rId15" xr:uid="{00000000-0004-0000-0100-00000E000000}"/>
    <hyperlink ref="E20" r:id="rId16" xr:uid="{00000000-0004-0000-0100-00000F000000}"/>
    <hyperlink ref="H20" r:id="rId17" xr:uid="{00000000-0004-0000-0100-000010000000}"/>
    <hyperlink ref="E21" r:id="rId18" xr:uid="{00000000-0004-0000-0100-000011000000}"/>
    <hyperlink ref="H21" r:id="rId19" xr:uid="{00000000-0004-0000-0100-000012000000}"/>
    <hyperlink ref="E22" r:id="rId20" xr:uid="{00000000-0004-0000-0100-000013000000}"/>
    <hyperlink ref="H22" r:id="rId21" xr:uid="{00000000-0004-0000-0100-000014000000}"/>
    <hyperlink ref="E23" r:id="rId22" xr:uid="{00000000-0004-0000-0100-000015000000}"/>
    <hyperlink ref="H23" r:id="rId23" xr:uid="{00000000-0004-0000-0100-000016000000}"/>
    <hyperlink ref="E24" r:id="rId24" xr:uid="{00000000-0004-0000-0100-000017000000}"/>
    <hyperlink ref="H24" r:id="rId25" xr:uid="{00000000-0004-0000-0100-000018000000}"/>
    <hyperlink ref="E25" r:id="rId26" xr:uid="{00000000-0004-0000-0100-000019000000}"/>
    <hyperlink ref="H25" r:id="rId27" xr:uid="{00000000-0004-0000-0100-00001A000000}"/>
    <hyperlink ref="E26" r:id="rId28" xr:uid="{00000000-0004-0000-0100-00001B000000}"/>
    <hyperlink ref="H26" r:id="rId29" xr:uid="{00000000-0004-0000-0100-00001C000000}"/>
    <hyperlink ref="E27" r:id="rId30" xr:uid="{00000000-0004-0000-0100-00001D000000}"/>
    <hyperlink ref="H27" r:id="rId31" xr:uid="{00000000-0004-0000-0100-00001E000000}"/>
    <hyperlink ref="E28" r:id="rId32" xr:uid="{00000000-0004-0000-0100-00001F000000}"/>
    <hyperlink ref="H28" r:id="rId33" xr:uid="{00000000-0004-0000-0100-000020000000}"/>
    <hyperlink ref="E29" r:id="rId34" xr:uid="{00000000-0004-0000-0100-000021000000}"/>
    <hyperlink ref="H29" r:id="rId35" xr:uid="{00000000-0004-0000-0100-000022000000}"/>
    <hyperlink ref="E30" r:id="rId36" xr:uid="{00000000-0004-0000-0100-000023000000}"/>
    <hyperlink ref="H30" r:id="rId37" xr:uid="{00000000-0004-0000-0100-000024000000}"/>
    <hyperlink ref="E31" r:id="rId38" xr:uid="{00000000-0004-0000-0100-000025000000}"/>
    <hyperlink ref="H31" r:id="rId39" xr:uid="{00000000-0004-0000-0100-000026000000}"/>
    <hyperlink ref="E32" r:id="rId40" xr:uid="{00000000-0004-0000-0100-000027000000}"/>
    <hyperlink ref="H32" r:id="rId41" xr:uid="{00000000-0004-0000-0100-000028000000}"/>
    <hyperlink ref="E33" r:id="rId42" xr:uid="{00000000-0004-0000-0100-000029000000}"/>
    <hyperlink ref="H33" r:id="rId43" xr:uid="{00000000-0004-0000-0100-00002A000000}"/>
    <hyperlink ref="E34" r:id="rId44" xr:uid="{00000000-0004-0000-0100-00002B000000}"/>
    <hyperlink ref="H34" r:id="rId45" xr:uid="{00000000-0004-0000-0100-00002C000000}"/>
    <hyperlink ref="E35" r:id="rId46" xr:uid="{00000000-0004-0000-0100-00002D000000}"/>
    <hyperlink ref="H35" r:id="rId47" xr:uid="{00000000-0004-0000-0100-00002E000000}"/>
    <hyperlink ref="E36" r:id="rId48" xr:uid="{00000000-0004-0000-0100-00002F000000}"/>
    <hyperlink ref="H36" r:id="rId49" xr:uid="{00000000-0004-0000-0100-000030000000}"/>
    <hyperlink ref="E37" r:id="rId50" xr:uid="{00000000-0004-0000-0100-000031000000}"/>
    <hyperlink ref="H37" r:id="rId51" xr:uid="{00000000-0004-0000-0100-000032000000}"/>
    <hyperlink ref="E38" r:id="rId52" xr:uid="{00000000-0004-0000-0100-000033000000}"/>
    <hyperlink ref="H38" r:id="rId53" xr:uid="{00000000-0004-0000-0100-000034000000}"/>
    <hyperlink ref="E39" r:id="rId54" xr:uid="{00000000-0004-0000-0100-000035000000}"/>
    <hyperlink ref="H39" r:id="rId55" xr:uid="{00000000-0004-0000-0100-000036000000}"/>
    <hyperlink ref="E40" r:id="rId56" xr:uid="{00000000-0004-0000-0100-000037000000}"/>
    <hyperlink ref="H40" r:id="rId57" xr:uid="{00000000-0004-0000-0100-000038000000}"/>
    <hyperlink ref="E41" r:id="rId58" xr:uid="{00000000-0004-0000-0100-000039000000}"/>
    <hyperlink ref="H41" r:id="rId59" xr:uid="{00000000-0004-0000-0100-00003A000000}"/>
    <hyperlink ref="E42" r:id="rId60" xr:uid="{00000000-0004-0000-0100-00003B000000}"/>
    <hyperlink ref="H42" r:id="rId61" xr:uid="{00000000-0004-0000-0100-00003C000000}"/>
    <hyperlink ref="E43" r:id="rId62" xr:uid="{00000000-0004-0000-0100-00003D000000}"/>
    <hyperlink ref="H43" r:id="rId63" xr:uid="{00000000-0004-0000-0100-00003E000000}"/>
    <hyperlink ref="E44" r:id="rId64" xr:uid="{00000000-0004-0000-0100-00003F000000}"/>
    <hyperlink ref="H44" r:id="rId65" xr:uid="{00000000-0004-0000-0100-000040000000}"/>
    <hyperlink ref="E45" r:id="rId66" xr:uid="{00000000-0004-0000-0100-000041000000}"/>
    <hyperlink ref="H45" r:id="rId67" xr:uid="{00000000-0004-0000-0100-000042000000}"/>
    <hyperlink ref="E46" r:id="rId68" xr:uid="{00000000-0004-0000-0100-000043000000}"/>
    <hyperlink ref="H46" r:id="rId69" xr:uid="{00000000-0004-0000-0100-000044000000}"/>
    <hyperlink ref="E47" r:id="rId70" xr:uid="{00000000-0004-0000-0100-000045000000}"/>
    <hyperlink ref="H47" r:id="rId71" xr:uid="{00000000-0004-0000-0100-000046000000}"/>
    <hyperlink ref="E48" r:id="rId72" xr:uid="{00000000-0004-0000-0100-000047000000}"/>
    <hyperlink ref="H48" r:id="rId73" xr:uid="{00000000-0004-0000-0100-000048000000}"/>
    <hyperlink ref="E49" r:id="rId74" xr:uid="{00000000-0004-0000-0100-000049000000}"/>
    <hyperlink ref="H49" r:id="rId75" xr:uid="{00000000-0004-0000-0100-00004A000000}"/>
    <hyperlink ref="E50" r:id="rId76" xr:uid="{00000000-0004-0000-0100-00004B000000}"/>
    <hyperlink ref="H50" r:id="rId77" xr:uid="{00000000-0004-0000-0100-00004C000000}"/>
    <hyperlink ref="E51" r:id="rId78" xr:uid="{00000000-0004-0000-0100-00004D000000}"/>
    <hyperlink ref="H51" r:id="rId79" xr:uid="{00000000-0004-0000-0100-00004E000000}"/>
    <hyperlink ref="E52" r:id="rId80" xr:uid="{00000000-0004-0000-0100-00004F000000}"/>
    <hyperlink ref="H52" r:id="rId81" xr:uid="{00000000-0004-0000-0100-000050000000}"/>
    <hyperlink ref="E53" r:id="rId82" xr:uid="{00000000-0004-0000-0100-000051000000}"/>
    <hyperlink ref="H53" r:id="rId83" xr:uid="{00000000-0004-0000-0100-000052000000}"/>
    <hyperlink ref="E54" r:id="rId84" xr:uid="{00000000-0004-0000-0100-000053000000}"/>
    <hyperlink ref="H54" r:id="rId85" xr:uid="{00000000-0004-0000-0100-000054000000}"/>
    <hyperlink ref="E55" r:id="rId86" xr:uid="{00000000-0004-0000-0100-000055000000}"/>
    <hyperlink ref="H55" r:id="rId87" xr:uid="{00000000-0004-0000-0100-000056000000}"/>
    <hyperlink ref="E56" r:id="rId88" xr:uid="{00000000-0004-0000-0100-000057000000}"/>
    <hyperlink ref="H56" r:id="rId89" xr:uid="{00000000-0004-0000-0100-000058000000}"/>
    <hyperlink ref="E57" r:id="rId90" xr:uid="{00000000-0004-0000-0100-000059000000}"/>
    <hyperlink ref="H57" r:id="rId91" xr:uid="{00000000-0004-0000-0100-00005A000000}"/>
    <hyperlink ref="E58" r:id="rId92" xr:uid="{00000000-0004-0000-0100-00005B000000}"/>
    <hyperlink ref="H58" r:id="rId93" xr:uid="{00000000-0004-0000-0100-00005C000000}"/>
    <hyperlink ref="E59" r:id="rId94" xr:uid="{00000000-0004-0000-0100-00005D000000}"/>
    <hyperlink ref="H59" r:id="rId95" xr:uid="{00000000-0004-0000-0100-00005E000000}"/>
    <hyperlink ref="E60" r:id="rId96" xr:uid="{00000000-0004-0000-0100-00005F000000}"/>
    <hyperlink ref="H60" r:id="rId97" xr:uid="{00000000-0004-0000-0100-000060000000}"/>
    <hyperlink ref="E61" r:id="rId98" xr:uid="{00000000-0004-0000-0100-000061000000}"/>
    <hyperlink ref="H61" r:id="rId99" xr:uid="{00000000-0004-0000-0100-000062000000}"/>
    <hyperlink ref="E62" r:id="rId100" xr:uid="{00000000-0004-0000-0100-000063000000}"/>
    <hyperlink ref="H62" r:id="rId101" xr:uid="{00000000-0004-0000-0100-000064000000}"/>
    <hyperlink ref="E63" r:id="rId102" xr:uid="{00000000-0004-0000-0100-000065000000}"/>
    <hyperlink ref="H63" r:id="rId103" xr:uid="{00000000-0004-0000-0100-000066000000}"/>
    <hyperlink ref="E64" r:id="rId104" xr:uid="{00000000-0004-0000-0100-000067000000}"/>
    <hyperlink ref="H64" r:id="rId105" xr:uid="{00000000-0004-0000-0100-000068000000}"/>
    <hyperlink ref="E65" r:id="rId106" xr:uid="{00000000-0004-0000-0100-000069000000}"/>
    <hyperlink ref="H65" r:id="rId107" xr:uid="{00000000-0004-0000-0100-00006A000000}"/>
    <hyperlink ref="E66" r:id="rId108" xr:uid="{00000000-0004-0000-0100-00006B000000}"/>
    <hyperlink ref="H66" r:id="rId109" xr:uid="{00000000-0004-0000-0100-00006C000000}"/>
    <hyperlink ref="E67" r:id="rId110" xr:uid="{00000000-0004-0000-0100-00006D000000}"/>
    <hyperlink ref="H67" r:id="rId111" xr:uid="{00000000-0004-0000-0100-00006E000000}"/>
    <hyperlink ref="E68" r:id="rId112" xr:uid="{00000000-0004-0000-0100-00006F000000}"/>
    <hyperlink ref="H68" r:id="rId113" xr:uid="{00000000-0004-0000-0100-000070000000}"/>
    <hyperlink ref="E69" r:id="rId114" xr:uid="{00000000-0004-0000-0100-000071000000}"/>
    <hyperlink ref="H69" r:id="rId115" xr:uid="{00000000-0004-0000-0100-000072000000}"/>
    <hyperlink ref="E70" r:id="rId116" xr:uid="{00000000-0004-0000-0100-000073000000}"/>
    <hyperlink ref="H70" r:id="rId117" xr:uid="{00000000-0004-0000-0100-000074000000}"/>
    <hyperlink ref="E71" r:id="rId118" xr:uid="{00000000-0004-0000-0100-000075000000}"/>
    <hyperlink ref="H71" r:id="rId119" xr:uid="{00000000-0004-0000-0100-000076000000}"/>
    <hyperlink ref="E72" r:id="rId120" xr:uid="{00000000-0004-0000-0100-000077000000}"/>
    <hyperlink ref="H72" r:id="rId121" xr:uid="{00000000-0004-0000-0100-000078000000}"/>
    <hyperlink ref="H73" r:id="rId122" xr:uid="{00000000-0004-0000-0100-000079000000}"/>
    <hyperlink ref="H74" r:id="rId123" xr:uid="{00000000-0004-0000-0100-00007A000000}"/>
    <hyperlink ref="H75" r:id="rId124" xr:uid="{00000000-0004-0000-0100-00007B000000}"/>
    <hyperlink ref="H76" r:id="rId125" xr:uid="{00000000-0004-0000-0100-00007C000000}"/>
    <hyperlink ref="H77" r:id="rId126" xr:uid="{00000000-0004-0000-0100-00007D000000}"/>
    <hyperlink ref="H78" r:id="rId127" xr:uid="{00000000-0004-0000-0100-00007E000000}"/>
    <hyperlink ref="H79" r:id="rId128" xr:uid="{00000000-0004-0000-0100-00007F000000}"/>
    <hyperlink ref="H80" r:id="rId129" xr:uid="{00000000-0004-0000-0100-000080000000}"/>
    <hyperlink ref="H81" r:id="rId130" xr:uid="{00000000-0004-0000-0100-000081000000}"/>
    <hyperlink ref="H82" r:id="rId131" xr:uid="{00000000-0004-0000-0100-000082000000}"/>
    <hyperlink ref="H83" r:id="rId132" xr:uid="{00000000-0004-0000-0100-000083000000}"/>
    <hyperlink ref="H84" r:id="rId133" xr:uid="{00000000-0004-0000-0100-000084000000}"/>
    <hyperlink ref="H85" r:id="rId134" xr:uid="{00000000-0004-0000-0100-000085000000}"/>
    <hyperlink ref="H86" r:id="rId135" xr:uid="{00000000-0004-0000-0100-000086000000}"/>
    <hyperlink ref="H87" r:id="rId136" xr:uid="{00000000-0004-0000-0100-000087000000}"/>
    <hyperlink ref="H88" r:id="rId137" xr:uid="{00000000-0004-0000-0100-000088000000}"/>
    <hyperlink ref="H89" r:id="rId138" xr:uid="{00000000-0004-0000-0100-000089000000}"/>
    <hyperlink ref="H90" r:id="rId139" xr:uid="{00000000-0004-0000-0100-00008A000000}"/>
    <hyperlink ref="H91" r:id="rId140" xr:uid="{00000000-0004-0000-0100-00008B000000}"/>
    <hyperlink ref="H92" r:id="rId141" xr:uid="{00000000-0004-0000-0100-00008C000000}"/>
    <hyperlink ref="H93" r:id="rId142" xr:uid="{00000000-0004-0000-0100-00008D000000}"/>
    <hyperlink ref="H94" r:id="rId143" xr:uid="{00000000-0004-0000-0100-00008E000000}"/>
    <hyperlink ref="H95" r:id="rId144" xr:uid="{00000000-0004-0000-0100-00008F000000}"/>
    <hyperlink ref="H96" r:id="rId145" xr:uid="{00000000-0004-0000-0100-000090000000}"/>
    <hyperlink ref="H97" r:id="rId146" xr:uid="{00000000-0004-0000-0100-000091000000}"/>
    <hyperlink ref="H98" r:id="rId147" xr:uid="{00000000-0004-0000-0100-000092000000}"/>
    <hyperlink ref="H99" r:id="rId148" xr:uid="{00000000-0004-0000-0100-000093000000}"/>
    <hyperlink ref="H100" r:id="rId149" xr:uid="{00000000-0004-0000-0100-000094000000}"/>
    <hyperlink ref="H101" r:id="rId150" xr:uid="{00000000-0004-0000-0100-000095000000}"/>
    <hyperlink ref="H102" r:id="rId151" xr:uid="{00000000-0004-0000-0100-000096000000}"/>
    <hyperlink ref="H103" r:id="rId152" xr:uid="{00000000-0004-0000-0100-000097000000}"/>
    <hyperlink ref="H104" r:id="rId153" xr:uid="{00000000-0004-0000-0100-000098000000}"/>
    <hyperlink ref="H105" r:id="rId154" xr:uid="{00000000-0004-0000-0100-000099000000}"/>
    <hyperlink ref="H106" r:id="rId155" xr:uid="{00000000-0004-0000-0100-00009A000000}"/>
    <hyperlink ref="H107" r:id="rId156" xr:uid="{00000000-0004-0000-0100-00009B000000}"/>
    <hyperlink ref="H108" r:id="rId157" xr:uid="{00000000-0004-0000-0100-00009C000000}"/>
    <hyperlink ref="H109" r:id="rId158" xr:uid="{00000000-0004-0000-0100-00009D000000}"/>
    <hyperlink ref="H110" r:id="rId159" xr:uid="{00000000-0004-0000-0100-00009E000000}"/>
    <hyperlink ref="H111" r:id="rId160" xr:uid="{00000000-0004-0000-0100-00009F000000}"/>
    <hyperlink ref="E112" r:id="rId161" xr:uid="{00000000-0004-0000-0100-0000A0000000}"/>
    <hyperlink ref="H112" r:id="rId162" xr:uid="{00000000-0004-0000-0100-0000A1000000}"/>
    <hyperlink ref="E113" r:id="rId163" xr:uid="{00000000-0004-0000-0100-0000A2000000}"/>
    <hyperlink ref="H113" r:id="rId164" xr:uid="{00000000-0004-0000-0100-0000A3000000}"/>
    <hyperlink ref="E114" r:id="rId165" xr:uid="{00000000-0004-0000-0100-0000A4000000}"/>
    <hyperlink ref="H114" r:id="rId166" xr:uid="{00000000-0004-0000-0100-0000A5000000}"/>
    <hyperlink ref="E115" r:id="rId167" xr:uid="{00000000-0004-0000-0100-0000A6000000}"/>
    <hyperlink ref="H115" r:id="rId168" xr:uid="{00000000-0004-0000-0100-0000A7000000}"/>
    <hyperlink ref="E116" r:id="rId169" xr:uid="{00000000-0004-0000-0100-0000A8000000}"/>
    <hyperlink ref="H116" r:id="rId170" xr:uid="{00000000-0004-0000-0100-0000A9000000}"/>
    <hyperlink ref="E117" r:id="rId171" xr:uid="{00000000-0004-0000-0100-0000AA000000}"/>
    <hyperlink ref="H117" r:id="rId172" xr:uid="{00000000-0004-0000-0100-0000AB000000}"/>
    <hyperlink ref="E118" r:id="rId173" xr:uid="{00000000-0004-0000-0100-0000AC000000}"/>
    <hyperlink ref="H118" r:id="rId174" xr:uid="{00000000-0004-0000-0100-0000AD000000}"/>
    <hyperlink ref="E119" r:id="rId175" xr:uid="{00000000-0004-0000-0100-0000AE000000}"/>
    <hyperlink ref="H119" r:id="rId176" xr:uid="{00000000-0004-0000-0100-0000AF000000}"/>
    <hyperlink ref="E120" r:id="rId177" xr:uid="{00000000-0004-0000-0100-0000B0000000}"/>
    <hyperlink ref="H120" r:id="rId178" xr:uid="{00000000-0004-0000-0100-0000B1000000}"/>
    <hyperlink ref="H121" r:id="rId179" xr:uid="{00000000-0004-0000-0100-0000B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8"/>
  <sheetViews>
    <sheetView workbookViewId="0"/>
  </sheetViews>
  <sheetFormatPr defaultColWidth="12.5703125" defaultRowHeight="15.75" customHeight="1"/>
  <sheetData>
    <row r="1" spans="1:29" ht="15.75" customHeight="1">
      <c r="A1" s="156" t="s">
        <v>0</v>
      </c>
      <c r="B1" s="157"/>
      <c r="C1" s="40" t="s">
        <v>1</v>
      </c>
      <c r="D1" s="2" t="s">
        <v>2</v>
      </c>
      <c r="E1" s="41" t="s">
        <v>3</v>
      </c>
      <c r="F1" s="4" t="s">
        <v>4</v>
      </c>
      <c r="G1" s="5"/>
      <c r="H1" s="5"/>
      <c r="I1" s="5"/>
      <c r="J1" s="5"/>
      <c r="K1" s="5"/>
      <c r="L1" s="5"/>
      <c r="M1" s="5"/>
      <c r="N1" s="5"/>
      <c r="O1" s="5"/>
      <c r="P1" s="5"/>
      <c r="Q1" s="5"/>
      <c r="R1" s="5"/>
      <c r="S1" s="5"/>
      <c r="T1" s="5"/>
      <c r="U1" s="5"/>
      <c r="V1" s="5"/>
      <c r="W1" s="5"/>
      <c r="X1" s="5"/>
      <c r="Y1" s="5"/>
      <c r="Z1" s="5"/>
      <c r="AA1" s="5"/>
      <c r="AB1" s="5"/>
      <c r="AC1" s="5"/>
    </row>
    <row r="2" spans="1:29">
      <c r="A2" s="6" t="s">
        <v>5</v>
      </c>
      <c r="B2" s="7" t="s">
        <v>0</v>
      </c>
      <c r="C2" s="9">
        <f>IF(D10="","", COUNTA(D10:D2500))</f>
        <v>590</v>
      </c>
      <c r="D2" s="9">
        <f>COUNTIF(K10:K2500, "Pass")</f>
        <v>367</v>
      </c>
      <c r="E2" s="5">
        <f>COUNTIF(K10:K2500, "Fail")</f>
        <v>47</v>
      </c>
      <c r="F2" s="10">
        <f>SUM(D2:E2)</f>
        <v>414</v>
      </c>
      <c r="G2" s="5"/>
      <c r="H2" s="5"/>
      <c r="I2" s="5"/>
      <c r="J2" s="5"/>
      <c r="K2" s="5"/>
      <c r="L2" s="5"/>
      <c r="M2" s="5"/>
      <c r="N2" s="5"/>
      <c r="O2" s="5"/>
      <c r="P2" s="5"/>
      <c r="Q2" s="5"/>
      <c r="R2" s="5"/>
      <c r="S2" s="5"/>
      <c r="T2" s="5"/>
      <c r="U2" s="5"/>
      <c r="V2" s="5"/>
      <c r="W2" s="5"/>
      <c r="X2" s="5"/>
      <c r="Y2" s="5"/>
      <c r="Z2" s="5"/>
      <c r="AA2" s="5"/>
      <c r="AB2" s="5"/>
      <c r="AC2" s="5"/>
    </row>
    <row r="3" spans="1:29">
      <c r="A3" s="13" t="s">
        <v>8</v>
      </c>
      <c r="B3" s="14"/>
      <c r="C3" s="11"/>
      <c r="D3" s="11"/>
      <c r="E3" s="11"/>
      <c r="F3" s="12"/>
      <c r="G3" s="5"/>
      <c r="H3" s="5"/>
      <c r="I3" s="5"/>
      <c r="J3" s="5"/>
      <c r="K3" s="5"/>
      <c r="L3" s="5"/>
      <c r="M3" s="5"/>
      <c r="N3" s="5"/>
      <c r="O3" s="5"/>
      <c r="P3" s="5"/>
      <c r="Q3" s="5"/>
      <c r="R3" s="5"/>
      <c r="S3" s="5"/>
      <c r="T3" s="5"/>
      <c r="U3" s="5"/>
      <c r="V3" s="5"/>
      <c r="W3" s="5"/>
      <c r="X3" s="5"/>
      <c r="Y3" s="5"/>
      <c r="Z3" s="5"/>
      <c r="AA3" s="5"/>
      <c r="AB3" s="5"/>
      <c r="AC3" s="5"/>
    </row>
    <row r="4" spans="1:29">
      <c r="A4" s="6" t="s">
        <v>9</v>
      </c>
      <c r="B4" s="15"/>
      <c r="C4" s="9"/>
      <c r="D4" s="5"/>
      <c r="E4" s="5"/>
      <c r="F4" s="5"/>
      <c r="G4" s="5"/>
      <c r="H4" s="5"/>
      <c r="I4" s="5"/>
      <c r="J4" s="5"/>
      <c r="K4" s="5"/>
      <c r="L4" s="5"/>
      <c r="M4" s="5"/>
      <c r="N4" s="5"/>
      <c r="O4" s="5"/>
      <c r="P4" s="5"/>
      <c r="Q4" s="5"/>
      <c r="R4" s="5"/>
      <c r="S4" s="5"/>
      <c r="T4" s="5"/>
      <c r="U4" s="5"/>
      <c r="V4" s="5"/>
      <c r="W4" s="5"/>
      <c r="X4" s="5"/>
      <c r="Y4" s="5"/>
      <c r="Z4" s="5"/>
      <c r="AA4" s="5"/>
      <c r="AB4" s="5"/>
      <c r="AC4" s="5"/>
    </row>
    <row r="5" spans="1:29">
      <c r="A5" s="16" t="s">
        <v>10</v>
      </c>
      <c r="B5" s="17"/>
      <c r="C5" s="9"/>
      <c r="D5" s="5"/>
      <c r="E5" s="5"/>
      <c r="F5" s="5"/>
      <c r="G5" s="5"/>
      <c r="H5" s="5"/>
      <c r="I5" s="5"/>
      <c r="J5" s="5"/>
      <c r="K5" s="5"/>
      <c r="L5" s="5"/>
      <c r="M5" s="5"/>
      <c r="N5" s="5"/>
      <c r="O5" s="5"/>
      <c r="P5" s="5"/>
      <c r="Q5" s="5"/>
      <c r="R5" s="5"/>
      <c r="S5" s="5"/>
      <c r="T5" s="5"/>
      <c r="U5" s="5"/>
      <c r="V5" s="5"/>
      <c r="W5" s="5"/>
      <c r="X5" s="5"/>
      <c r="Y5" s="5"/>
      <c r="Z5" s="5"/>
      <c r="AA5" s="5"/>
      <c r="AB5" s="5"/>
      <c r="AC5" s="5"/>
    </row>
    <row r="6" spans="1:29">
      <c r="A6" s="5"/>
      <c r="B6" s="5"/>
      <c r="C6" s="9"/>
      <c r="D6" s="5"/>
      <c r="E6" s="5"/>
      <c r="F6" s="5"/>
      <c r="G6" s="5"/>
      <c r="H6" s="5"/>
      <c r="I6" s="5"/>
      <c r="J6" s="5"/>
      <c r="K6" s="5"/>
      <c r="L6" s="5"/>
      <c r="M6" s="5"/>
      <c r="N6" s="5"/>
      <c r="O6" s="5"/>
      <c r="P6" s="5"/>
      <c r="Q6" s="5"/>
      <c r="R6" s="5"/>
      <c r="S6" s="5"/>
      <c r="T6" s="5"/>
      <c r="U6" s="5"/>
      <c r="V6" s="5"/>
      <c r="W6" s="5"/>
      <c r="X6" s="5"/>
      <c r="Y6" s="5"/>
      <c r="Z6" s="5"/>
      <c r="AA6" s="5"/>
      <c r="AB6" s="5"/>
      <c r="AC6" s="5"/>
    </row>
    <row r="7" spans="1:29">
      <c r="A7" s="5"/>
      <c r="B7" s="5"/>
      <c r="C7" s="9"/>
      <c r="D7" s="5"/>
      <c r="E7" s="5"/>
      <c r="F7" s="5"/>
      <c r="G7" s="5"/>
      <c r="H7" s="5"/>
      <c r="I7" s="5"/>
      <c r="J7" s="5"/>
      <c r="K7" s="5"/>
      <c r="L7" s="5"/>
      <c r="M7" s="5"/>
      <c r="N7" s="5"/>
      <c r="O7" s="5"/>
      <c r="P7" s="5"/>
      <c r="Q7" s="5"/>
      <c r="R7" s="5"/>
      <c r="S7" s="5"/>
      <c r="T7" s="5"/>
      <c r="U7" s="5"/>
      <c r="V7" s="5"/>
      <c r="W7" s="5"/>
      <c r="X7" s="5"/>
      <c r="Y7" s="5"/>
      <c r="Z7" s="5"/>
      <c r="AA7" s="5"/>
      <c r="AB7" s="5"/>
      <c r="AC7" s="5"/>
    </row>
    <row r="8" spans="1:29">
      <c r="A8" s="5"/>
      <c r="B8" s="5"/>
      <c r="C8" s="9"/>
      <c r="D8" s="5"/>
      <c r="E8" s="5"/>
      <c r="F8" s="5"/>
      <c r="G8" s="5"/>
      <c r="H8" s="5"/>
      <c r="I8" s="5"/>
      <c r="J8" s="5"/>
      <c r="K8" s="5"/>
      <c r="L8" s="5"/>
      <c r="M8" s="5"/>
      <c r="N8" s="5"/>
      <c r="O8" s="5"/>
      <c r="P8" s="5"/>
      <c r="Q8" s="5"/>
      <c r="R8" s="5"/>
      <c r="S8" s="5"/>
      <c r="T8" s="5"/>
      <c r="U8" s="5"/>
      <c r="V8" s="5"/>
      <c r="W8" s="5"/>
      <c r="X8" s="5"/>
      <c r="Y8" s="5"/>
      <c r="Z8" s="5"/>
      <c r="AA8" s="5"/>
      <c r="AB8" s="5"/>
      <c r="AC8" s="5"/>
    </row>
    <row r="9" spans="1:29">
      <c r="A9" s="18" t="s">
        <v>11</v>
      </c>
      <c r="B9" s="18" t="s">
        <v>12</v>
      </c>
      <c r="C9" s="18" t="s">
        <v>13</v>
      </c>
      <c r="D9" s="18" t="s">
        <v>753</v>
      </c>
      <c r="E9" s="42" t="s">
        <v>15</v>
      </c>
      <c r="F9" s="18" t="s">
        <v>17</v>
      </c>
      <c r="G9" s="18" t="s">
        <v>16</v>
      </c>
      <c r="H9" s="18" t="s">
        <v>18</v>
      </c>
      <c r="I9" s="18" t="s">
        <v>19</v>
      </c>
      <c r="J9" s="18" t="s">
        <v>20</v>
      </c>
      <c r="K9" s="18" t="s">
        <v>21</v>
      </c>
      <c r="L9" s="18" t="s">
        <v>22</v>
      </c>
      <c r="M9" s="18" t="s">
        <v>23</v>
      </c>
      <c r="N9" s="5"/>
      <c r="O9" s="5"/>
      <c r="P9" s="5"/>
      <c r="Q9" s="5"/>
      <c r="R9" s="5"/>
      <c r="S9" s="5"/>
      <c r="T9" s="5"/>
      <c r="U9" s="5"/>
      <c r="V9" s="5"/>
      <c r="W9" s="5"/>
      <c r="X9" s="5"/>
      <c r="Y9" s="5"/>
      <c r="Z9" s="5"/>
      <c r="AA9" s="5"/>
      <c r="AB9" s="5"/>
      <c r="AC9" s="5"/>
    </row>
    <row r="10" spans="1:29">
      <c r="A10" s="20"/>
      <c r="B10" s="20" t="s">
        <v>754</v>
      </c>
      <c r="C10" s="43" t="str">
        <f t="shared" ref="C10:C264" si="0">IF(D10="","", CONCATENATE("TC_ID_", ROW()-9))</f>
        <v>TC_ID_1</v>
      </c>
      <c r="D10" s="20" t="s">
        <v>755</v>
      </c>
      <c r="E10" s="44" t="s">
        <v>756</v>
      </c>
      <c r="F10" s="20"/>
      <c r="G10" s="20" t="s">
        <v>757</v>
      </c>
      <c r="H10" s="45" t="s">
        <v>758</v>
      </c>
      <c r="I10" s="20" t="s">
        <v>759</v>
      </c>
      <c r="J10" s="20" t="s">
        <v>760</v>
      </c>
      <c r="K10" s="20" t="s">
        <v>32</v>
      </c>
      <c r="L10" s="20" t="s">
        <v>7</v>
      </c>
      <c r="M10" s="20"/>
      <c r="N10" s="5"/>
      <c r="O10" s="5"/>
      <c r="P10" s="5"/>
      <c r="Q10" s="5"/>
      <c r="R10" s="5"/>
      <c r="S10" s="5"/>
      <c r="T10" s="5"/>
      <c r="U10" s="5"/>
      <c r="V10" s="5"/>
      <c r="W10" s="5"/>
      <c r="X10" s="5"/>
      <c r="Y10" s="5"/>
      <c r="Z10" s="5"/>
      <c r="AA10" s="5"/>
      <c r="AB10" s="5"/>
      <c r="AC10" s="5"/>
    </row>
    <row r="11" spans="1:29">
      <c r="A11" s="5"/>
      <c r="B11" s="5"/>
      <c r="C11" s="9" t="str">
        <f t="shared" si="0"/>
        <v>TC_ID_2</v>
      </c>
      <c r="D11" s="5" t="s">
        <v>761</v>
      </c>
      <c r="E11" s="34" t="s">
        <v>762</v>
      </c>
      <c r="F11" s="5"/>
      <c r="G11" s="5" t="s">
        <v>757</v>
      </c>
      <c r="H11" s="22" t="s">
        <v>763</v>
      </c>
      <c r="I11" s="5" t="s">
        <v>764</v>
      </c>
      <c r="J11" s="5" t="s">
        <v>760</v>
      </c>
      <c r="K11" s="23" t="s">
        <v>32</v>
      </c>
      <c r="L11" s="5" t="s">
        <v>7</v>
      </c>
      <c r="M11" s="5"/>
      <c r="N11" s="5"/>
      <c r="O11" s="5"/>
      <c r="P11" s="5"/>
      <c r="Q11" s="5"/>
      <c r="R11" s="5"/>
      <c r="S11" s="5"/>
      <c r="T11" s="5"/>
      <c r="U11" s="5"/>
      <c r="V11" s="5"/>
      <c r="W11" s="5"/>
      <c r="X11" s="5"/>
      <c r="Y11" s="5"/>
      <c r="Z11" s="5"/>
      <c r="AA11" s="5"/>
      <c r="AB11" s="5"/>
      <c r="AC11" s="5"/>
    </row>
    <row r="12" spans="1:29">
      <c r="A12" s="5"/>
      <c r="B12" s="5"/>
      <c r="C12" s="9" t="str">
        <f t="shared" si="0"/>
        <v>TC_ID_3</v>
      </c>
      <c r="D12" s="5" t="s">
        <v>765</v>
      </c>
      <c r="E12" s="34" t="s">
        <v>766</v>
      </c>
      <c r="F12" s="5"/>
      <c r="G12" s="5" t="s">
        <v>757</v>
      </c>
      <c r="H12" s="22" t="s">
        <v>767</v>
      </c>
      <c r="I12" s="5" t="s">
        <v>768</v>
      </c>
      <c r="J12" s="5" t="s">
        <v>760</v>
      </c>
      <c r="K12" s="23" t="s">
        <v>32</v>
      </c>
      <c r="L12" s="5" t="s">
        <v>7</v>
      </c>
      <c r="M12" s="5"/>
      <c r="N12" s="5"/>
      <c r="O12" s="5"/>
      <c r="P12" s="5"/>
      <c r="Q12" s="5"/>
      <c r="R12" s="5"/>
      <c r="S12" s="5"/>
      <c r="T12" s="5"/>
      <c r="U12" s="5"/>
      <c r="V12" s="5"/>
      <c r="W12" s="5"/>
      <c r="X12" s="5"/>
      <c r="Y12" s="5"/>
      <c r="Z12" s="5"/>
      <c r="AA12" s="5"/>
      <c r="AB12" s="5"/>
      <c r="AC12" s="5"/>
    </row>
    <row r="13" spans="1:29">
      <c r="A13" s="5"/>
      <c r="B13" s="5"/>
      <c r="C13" s="9" t="str">
        <f t="shared" si="0"/>
        <v>TC_ID_4</v>
      </c>
      <c r="D13" s="5" t="s">
        <v>769</v>
      </c>
      <c r="E13" s="34" t="s">
        <v>770</v>
      </c>
      <c r="F13" s="5"/>
      <c r="G13" s="5" t="s">
        <v>757</v>
      </c>
      <c r="H13" s="22" t="s">
        <v>771</v>
      </c>
      <c r="I13" s="5" t="s">
        <v>772</v>
      </c>
      <c r="J13" s="5" t="s">
        <v>760</v>
      </c>
      <c r="K13" s="23" t="s">
        <v>32</v>
      </c>
      <c r="L13" s="5" t="s">
        <v>7</v>
      </c>
      <c r="M13" s="5"/>
      <c r="N13" s="5"/>
      <c r="O13" s="5"/>
      <c r="P13" s="5"/>
      <c r="Q13" s="5"/>
      <c r="R13" s="5"/>
      <c r="S13" s="5"/>
      <c r="T13" s="5"/>
      <c r="U13" s="5"/>
      <c r="V13" s="5"/>
      <c r="W13" s="5"/>
      <c r="X13" s="5"/>
      <c r="Y13" s="5"/>
      <c r="Z13" s="5"/>
      <c r="AA13" s="5"/>
      <c r="AB13" s="5"/>
      <c r="AC13" s="5"/>
    </row>
    <row r="14" spans="1:29">
      <c r="A14" s="5"/>
      <c r="B14" s="5"/>
      <c r="C14" s="9" t="str">
        <f t="shared" si="0"/>
        <v>TC_ID_5</v>
      </c>
      <c r="D14" s="5" t="s">
        <v>773</v>
      </c>
      <c r="E14" s="34" t="s">
        <v>774</v>
      </c>
      <c r="F14" s="5"/>
      <c r="G14" s="5" t="s">
        <v>757</v>
      </c>
      <c r="H14" s="22" t="s">
        <v>775</v>
      </c>
      <c r="I14" s="5" t="s">
        <v>776</v>
      </c>
      <c r="J14" s="5" t="s">
        <v>760</v>
      </c>
      <c r="K14" s="23" t="s">
        <v>32</v>
      </c>
      <c r="L14" s="5" t="s">
        <v>7</v>
      </c>
      <c r="M14" s="5"/>
      <c r="N14" s="5"/>
      <c r="O14" s="5"/>
      <c r="P14" s="5"/>
      <c r="Q14" s="5"/>
      <c r="R14" s="5"/>
      <c r="S14" s="5"/>
      <c r="T14" s="5"/>
      <c r="U14" s="5"/>
      <c r="V14" s="5"/>
      <c r="W14" s="5"/>
      <c r="X14" s="5"/>
      <c r="Y14" s="5"/>
      <c r="Z14" s="5"/>
      <c r="AA14" s="5"/>
      <c r="AB14" s="5"/>
      <c r="AC14" s="5"/>
    </row>
    <row r="15" spans="1:29">
      <c r="A15" s="5"/>
      <c r="B15" s="5"/>
      <c r="C15" s="9" t="str">
        <f t="shared" si="0"/>
        <v>TC_ID_6</v>
      </c>
      <c r="D15" s="5" t="s">
        <v>777</v>
      </c>
      <c r="E15" s="34" t="s">
        <v>778</v>
      </c>
      <c r="F15" s="5"/>
      <c r="G15" s="5" t="s">
        <v>757</v>
      </c>
      <c r="H15" s="22" t="s">
        <v>779</v>
      </c>
      <c r="I15" s="5" t="s">
        <v>780</v>
      </c>
      <c r="J15" s="5" t="s">
        <v>760</v>
      </c>
      <c r="K15" s="23" t="s">
        <v>32</v>
      </c>
      <c r="L15" s="5" t="s">
        <v>7</v>
      </c>
      <c r="M15" s="5"/>
      <c r="N15" s="5"/>
      <c r="O15" s="5"/>
      <c r="P15" s="5"/>
      <c r="Q15" s="5"/>
      <c r="R15" s="5"/>
      <c r="S15" s="5"/>
      <c r="T15" s="5"/>
      <c r="U15" s="5"/>
      <c r="V15" s="5"/>
      <c r="W15" s="5"/>
      <c r="X15" s="5"/>
      <c r="Y15" s="5"/>
      <c r="Z15" s="5"/>
      <c r="AA15" s="5"/>
      <c r="AB15" s="5"/>
      <c r="AC15" s="5"/>
    </row>
    <row r="16" spans="1:29">
      <c r="A16" s="5"/>
      <c r="B16" s="5"/>
      <c r="C16" s="9" t="str">
        <f t="shared" si="0"/>
        <v>TC_ID_7</v>
      </c>
      <c r="D16" s="5" t="s">
        <v>781</v>
      </c>
      <c r="E16" s="34" t="s">
        <v>782</v>
      </c>
      <c r="F16" s="5"/>
      <c r="G16" s="5" t="s">
        <v>757</v>
      </c>
      <c r="H16" s="22" t="s">
        <v>783</v>
      </c>
      <c r="I16" s="5" t="s">
        <v>784</v>
      </c>
      <c r="J16" s="5" t="s">
        <v>760</v>
      </c>
      <c r="K16" s="23" t="s">
        <v>32</v>
      </c>
      <c r="L16" s="5" t="s">
        <v>7</v>
      </c>
      <c r="M16" s="5"/>
      <c r="N16" s="5"/>
      <c r="O16" s="5"/>
      <c r="P16" s="5"/>
      <c r="Q16" s="5"/>
      <c r="R16" s="5"/>
      <c r="S16" s="5"/>
      <c r="T16" s="5"/>
      <c r="U16" s="5"/>
      <c r="V16" s="5"/>
      <c r="W16" s="5"/>
      <c r="X16" s="5"/>
      <c r="Y16" s="5"/>
      <c r="Z16" s="5"/>
      <c r="AA16" s="5"/>
      <c r="AB16" s="5"/>
      <c r="AC16" s="5"/>
    </row>
    <row r="17" spans="1:29">
      <c r="A17" s="5"/>
      <c r="B17" s="5"/>
      <c r="C17" s="9" t="str">
        <f t="shared" si="0"/>
        <v>TC_ID_8</v>
      </c>
      <c r="D17" s="5" t="s">
        <v>785</v>
      </c>
      <c r="E17" s="34" t="s">
        <v>786</v>
      </c>
      <c r="F17" s="5"/>
      <c r="G17" s="5" t="s">
        <v>757</v>
      </c>
      <c r="H17" s="22" t="s">
        <v>787</v>
      </c>
      <c r="I17" s="5" t="s">
        <v>788</v>
      </c>
      <c r="J17" s="5" t="s">
        <v>760</v>
      </c>
      <c r="K17" s="23" t="s">
        <v>32</v>
      </c>
      <c r="L17" s="5" t="s">
        <v>7</v>
      </c>
      <c r="M17" s="5"/>
      <c r="N17" s="5"/>
      <c r="O17" s="5"/>
      <c r="P17" s="5"/>
      <c r="Q17" s="5"/>
      <c r="R17" s="5"/>
      <c r="S17" s="5"/>
      <c r="T17" s="5"/>
      <c r="U17" s="5"/>
      <c r="V17" s="5"/>
      <c r="W17" s="5"/>
      <c r="X17" s="5"/>
      <c r="Y17" s="5"/>
      <c r="Z17" s="5"/>
      <c r="AA17" s="5"/>
      <c r="AB17" s="5"/>
      <c r="AC17" s="5"/>
    </row>
    <row r="18" spans="1:29">
      <c r="A18" s="5"/>
      <c r="B18" s="5"/>
      <c r="C18" s="9" t="str">
        <f t="shared" si="0"/>
        <v>TC_ID_9</v>
      </c>
      <c r="D18" s="5" t="s">
        <v>789</v>
      </c>
      <c r="E18" s="34" t="s">
        <v>790</v>
      </c>
      <c r="F18" s="5"/>
      <c r="G18" s="5" t="s">
        <v>757</v>
      </c>
      <c r="H18" s="22" t="s">
        <v>791</v>
      </c>
      <c r="I18" s="5" t="s">
        <v>792</v>
      </c>
      <c r="J18" s="5" t="s">
        <v>760</v>
      </c>
      <c r="K18" s="23" t="s">
        <v>32</v>
      </c>
      <c r="L18" s="5" t="s">
        <v>7</v>
      </c>
      <c r="M18" s="5"/>
      <c r="N18" s="5"/>
      <c r="O18" s="5"/>
      <c r="P18" s="5"/>
      <c r="Q18" s="5"/>
      <c r="R18" s="5"/>
      <c r="S18" s="5"/>
      <c r="T18" s="5"/>
      <c r="U18" s="5"/>
      <c r="V18" s="5"/>
      <c r="W18" s="5"/>
      <c r="X18" s="5"/>
      <c r="Y18" s="5"/>
      <c r="Z18" s="5"/>
      <c r="AA18" s="5"/>
      <c r="AB18" s="5"/>
      <c r="AC18" s="5"/>
    </row>
    <row r="19" spans="1:29">
      <c r="A19" s="5"/>
      <c r="B19" s="5"/>
      <c r="C19" s="9" t="str">
        <f t="shared" si="0"/>
        <v>TC_ID_10</v>
      </c>
      <c r="D19" s="5" t="s">
        <v>793</v>
      </c>
      <c r="E19" s="34" t="s">
        <v>794</v>
      </c>
      <c r="F19" s="5"/>
      <c r="G19" s="5" t="s">
        <v>757</v>
      </c>
      <c r="H19" s="22" t="s">
        <v>795</v>
      </c>
      <c r="I19" s="5" t="s">
        <v>796</v>
      </c>
      <c r="J19" s="5" t="s">
        <v>760</v>
      </c>
      <c r="K19" s="23" t="s">
        <v>32</v>
      </c>
      <c r="L19" s="5" t="s">
        <v>7</v>
      </c>
      <c r="M19" s="5"/>
      <c r="N19" s="5"/>
      <c r="O19" s="5"/>
      <c r="P19" s="5"/>
      <c r="Q19" s="5"/>
      <c r="R19" s="5"/>
      <c r="S19" s="5"/>
      <c r="T19" s="5"/>
      <c r="U19" s="5"/>
      <c r="V19" s="5"/>
      <c r="W19" s="5"/>
      <c r="X19" s="5"/>
      <c r="Y19" s="5"/>
      <c r="Z19" s="5"/>
      <c r="AA19" s="5"/>
      <c r="AB19" s="5"/>
      <c r="AC19" s="5"/>
    </row>
    <row r="20" spans="1:29">
      <c r="A20" s="5"/>
      <c r="B20" s="5"/>
      <c r="C20" s="9" t="str">
        <f t="shared" si="0"/>
        <v>TC_ID_11</v>
      </c>
      <c r="D20" s="5" t="s">
        <v>797</v>
      </c>
      <c r="E20" s="34" t="s">
        <v>798</v>
      </c>
      <c r="F20" s="5"/>
      <c r="G20" s="5" t="s">
        <v>757</v>
      </c>
      <c r="H20" s="22" t="s">
        <v>799</v>
      </c>
      <c r="I20" s="5" t="s">
        <v>800</v>
      </c>
      <c r="J20" s="5" t="s">
        <v>760</v>
      </c>
      <c r="K20" s="23" t="s">
        <v>32</v>
      </c>
      <c r="L20" s="5" t="s">
        <v>7</v>
      </c>
      <c r="M20" s="5"/>
      <c r="N20" s="5"/>
      <c r="O20" s="5"/>
      <c r="P20" s="5"/>
      <c r="Q20" s="5"/>
      <c r="R20" s="5"/>
      <c r="S20" s="5"/>
      <c r="T20" s="5"/>
      <c r="U20" s="5"/>
      <c r="V20" s="5"/>
      <c r="W20" s="5"/>
      <c r="X20" s="5"/>
      <c r="Y20" s="5"/>
      <c r="Z20" s="5"/>
      <c r="AA20" s="5"/>
      <c r="AB20" s="5"/>
      <c r="AC20" s="5"/>
    </row>
    <row r="21" spans="1:29">
      <c r="A21" s="5"/>
      <c r="B21" s="5"/>
      <c r="C21" s="9" t="str">
        <f t="shared" si="0"/>
        <v>TC_ID_12</v>
      </c>
      <c r="D21" s="5" t="s">
        <v>801</v>
      </c>
      <c r="E21" s="34" t="s">
        <v>802</v>
      </c>
      <c r="F21" s="5"/>
      <c r="G21" s="5" t="s">
        <v>757</v>
      </c>
      <c r="H21" s="22" t="s">
        <v>803</v>
      </c>
      <c r="I21" s="5" t="s">
        <v>804</v>
      </c>
      <c r="J21" s="5" t="s">
        <v>760</v>
      </c>
      <c r="K21" s="23" t="s">
        <v>32</v>
      </c>
      <c r="L21" s="5" t="s">
        <v>7</v>
      </c>
      <c r="M21" s="5"/>
      <c r="N21" s="5"/>
      <c r="O21" s="5"/>
      <c r="P21" s="5"/>
      <c r="Q21" s="5"/>
      <c r="R21" s="5"/>
      <c r="S21" s="5"/>
      <c r="T21" s="5"/>
      <c r="U21" s="5"/>
      <c r="V21" s="5"/>
      <c r="W21" s="5"/>
      <c r="X21" s="5"/>
      <c r="Y21" s="5"/>
      <c r="Z21" s="5"/>
      <c r="AA21" s="5"/>
      <c r="AB21" s="5"/>
      <c r="AC21" s="5"/>
    </row>
    <row r="22" spans="1:29">
      <c r="A22" s="5"/>
      <c r="B22" s="5"/>
      <c r="C22" s="9" t="str">
        <f t="shared" si="0"/>
        <v>TC_ID_13</v>
      </c>
      <c r="D22" s="5" t="s">
        <v>805</v>
      </c>
      <c r="E22" s="34" t="s">
        <v>806</v>
      </c>
      <c r="F22" s="5"/>
      <c r="G22" s="5" t="s">
        <v>757</v>
      </c>
      <c r="H22" s="22" t="s">
        <v>807</v>
      </c>
      <c r="I22" s="5" t="s">
        <v>808</v>
      </c>
      <c r="J22" s="5" t="s">
        <v>760</v>
      </c>
      <c r="K22" s="23" t="s">
        <v>32</v>
      </c>
      <c r="L22" s="5" t="s">
        <v>7</v>
      </c>
      <c r="M22" s="5"/>
      <c r="N22" s="5"/>
      <c r="O22" s="5"/>
      <c r="P22" s="5"/>
      <c r="Q22" s="5"/>
      <c r="R22" s="5"/>
      <c r="S22" s="5"/>
      <c r="T22" s="5"/>
      <c r="U22" s="5"/>
      <c r="V22" s="5"/>
      <c r="W22" s="5"/>
      <c r="X22" s="5"/>
      <c r="Y22" s="5"/>
      <c r="Z22" s="5"/>
      <c r="AA22" s="5"/>
      <c r="AB22" s="5"/>
      <c r="AC22" s="5"/>
    </row>
    <row r="23" spans="1:29">
      <c r="A23" s="5"/>
      <c r="B23" s="5"/>
      <c r="C23" s="9" t="str">
        <f t="shared" si="0"/>
        <v>TC_ID_14</v>
      </c>
      <c r="D23" s="5" t="s">
        <v>809</v>
      </c>
      <c r="E23" s="34" t="s">
        <v>810</v>
      </c>
      <c r="F23" s="5"/>
      <c r="G23" s="5" t="s">
        <v>757</v>
      </c>
      <c r="H23" s="22" t="s">
        <v>811</v>
      </c>
      <c r="I23" s="5" t="s">
        <v>812</v>
      </c>
      <c r="J23" s="5" t="s">
        <v>760</v>
      </c>
      <c r="K23" s="23" t="s">
        <v>32</v>
      </c>
      <c r="L23" s="5" t="s">
        <v>7</v>
      </c>
      <c r="M23" s="5"/>
      <c r="N23" s="5"/>
      <c r="O23" s="5"/>
      <c r="P23" s="5"/>
      <c r="Q23" s="5"/>
      <c r="R23" s="5"/>
      <c r="S23" s="5"/>
      <c r="T23" s="5"/>
      <c r="U23" s="5"/>
      <c r="V23" s="5"/>
      <c r="W23" s="5"/>
      <c r="X23" s="5"/>
      <c r="Y23" s="5"/>
      <c r="Z23" s="5"/>
      <c r="AA23" s="5"/>
      <c r="AB23" s="5"/>
      <c r="AC23" s="5"/>
    </row>
    <row r="24" spans="1:29">
      <c r="A24" s="5"/>
      <c r="B24" s="5"/>
      <c r="C24" s="9" t="str">
        <f t="shared" si="0"/>
        <v>TC_ID_15</v>
      </c>
      <c r="D24" s="5" t="s">
        <v>813</v>
      </c>
      <c r="E24" s="34" t="s">
        <v>814</v>
      </c>
      <c r="F24" s="5"/>
      <c r="G24" s="5" t="s">
        <v>757</v>
      </c>
      <c r="H24" s="22" t="s">
        <v>815</v>
      </c>
      <c r="I24" s="5" t="s">
        <v>816</v>
      </c>
      <c r="J24" s="5" t="s">
        <v>760</v>
      </c>
      <c r="K24" s="23" t="s">
        <v>32</v>
      </c>
      <c r="L24" s="5" t="s">
        <v>7</v>
      </c>
      <c r="M24" s="5"/>
      <c r="N24" s="5"/>
      <c r="O24" s="5"/>
      <c r="P24" s="5"/>
      <c r="Q24" s="5"/>
      <c r="R24" s="5"/>
      <c r="S24" s="5"/>
      <c r="T24" s="5"/>
      <c r="U24" s="5"/>
      <c r="V24" s="5"/>
      <c r="W24" s="5"/>
      <c r="X24" s="5"/>
      <c r="Y24" s="5"/>
      <c r="Z24" s="5"/>
      <c r="AA24" s="5"/>
      <c r="AB24" s="5"/>
      <c r="AC24" s="5"/>
    </row>
    <row r="25" spans="1:29">
      <c r="A25" s="5"/>
      <c r="B25" s="5"/>
      <c r="C25" s="9" t="str">
        <f t="shared" si="0"/>
        <v>TC_ID_16</v>
      </c>
      <c r="D25" s="5" t="s">
        <v>817</v>
      </c>
      <c r="E25" s="34" t="s">
        <v>818</v>
      </c>
      <c r="F25" s="5"/>
      <c r="G25" s="5" t="s">
        <v>757</v>
      </c>
      <c r="H25" s="22" t="s">
        <v>819</v>
      </c>
      <c r="I25" s="5" t="s">
        <v>820</v>
      </c>
      <c r="J25" s="5"/>
      <c r="K25" s="5"/>
      <c r="L25" s="5"/>
      <c r="M25" s="5"/>
      <c r="N25" s="5"/>
      <c r="O25" s="5"/>
      <c r="P25" s="5"/>
      <c r="Q25" s="5"/>
      <c r="R25" s="5"/>
      <c r="S25" s="5"/>
      <c r="T25" s="5"/>
      <c r="U25" s="5"/>
      <c r="V25" s="5"/>
      <c r="W25" s="5"/>
      <c r="X25" s="5"/>
      <c r="Y25" s="5"/>
      <c r="Z25" s="5"/>
      <c r="AA25" s="5"/>
      <c r="AB25" s="5"/>
      <c r="AC25" s="5"/>
    </row>
    <row r="26" spans="1:29">
      <c r="A26" s="5"/>
      <c r="B26" s="5"/>
      <c r="C26" s="9" t="str">
        <f t="shared" si="0"/>
        <v>TC_ID_17</v>
      </c>
      <c r="D26" s="5" t="s">
        <v>821</v>
      </c>
      <c r="E26" s="34" t="s">
        <v>822</v>
      </c>
      <c r="F26" s="5"/>
      <c r="G26" s="5" t="s">
        <v>757</v>
      </c>
      <c r="H26" s="22" t="s">
        <v>823</v>
      </c>
      <c r="I26" s="5" t="s">
        <v>824</v>
      </c>
      <c r="J26" s="5" t="s">
        <v>760</v>
      </c>
      <c r="K26" s="23" t="s">
        <v>32</v>
      </c>
      <c r="L26" s="5" t="s">
        <v>7</v>
      </c>
      <c r="M26" s="5"/>
      <c r="N26" s="5"/>
      <c r="O26" s="5"/>
      <c r="P26" s="5"/>
      <c r="Q26" s="5"/>
      <c r="R26" s="5"/>
      <c r="S26" s="5"/>
      <c r="T26" s="5"/>
      <c r="U26" s="5"/>
      <c r="V26" s="5"/>
      <c r="W26" s="5"/>
      <c r="X26" s="5"/>
      <c r="Y26" s="5"/>
      <c r="Z26" s="5"/>
      <c r="AA26" s="5"/>
      <c r="AB26" s="5"/>
      <c r="AC26" s="5"/>
    </row>
    <row r="27" spans="1:29" ht="12.75">
      <c r="A27" s="5"/>
      <c r="B27" s="5"/>
      <c r="C27" s="9" t="str">
        <f t="shared" si="0"/>
        <v>TC_ID_18</v>
      </c>
      <c r="D27" s="5" t="s">
        <v>825</v>
      </c>
      <c r="E27" s="34" t="s">
        <v>826</v>
      </c>
      <c r="F27" s="5"/>
      <c r="G27" s="5" t="s">
        <v>757</v>
      </c>
      <c r="H27" s="22" t="s">
        <v>827</v>
      </c>
      <c r="I27" s="5" t="s">
        <v>828</v>
      </c>
      <c r="J27" s="5" t="s">
        <v>760</v>
      </c>
      <c r="K27" s="23" t="s">
        <v>32</v>
      </c>
      <c r="L27" s="5" t="s">
        <v>7</v>
      </c>
      <c r="M27" s="5"/>
      <c r="N27" s="5"/>
      <c r="O27" s="5"/>
      <c r="P27" s="5"/>
      <c r="Q27" s="5"/>
      <c r="R27" s="5"/>
      <c r="S27" s="5"/>
      <c r="T27" s="5"/>
      <c r="U27" s="5"/>
      <c r="V27" s="5"/>
      <c r="W27" s="5"/>
      <c r="X27" s="5"/>
      <c r="Y27" s="5"/>
      <c r="Z27" s="5"/>
      <c r="AA27" s="5"/>
      <c r="AB27" s="5"/>
      <c r="AC27" s="5"/>
    </row>
    <row r="28" spans="1:29" ht="12.75">
      <c r="A28" s="5"/>
      <c r="B28" s="5"/>
      <c r="C28" s="9" t="str">
        <f t="shared" si="0"/>
        <v>TC_ID_19</v>
      </c>
      <c r="D28" s="5" t="s">
        <v>829</v>
      </c>
      <c r="E28" s="34" t="s">
        <v>830</v>
      </c>
      <c r="F28" s="5"/>
      <c r="G28" s="5" t="s">
        <v>757</v>
      </c>
      <c r="H28" s="22" t="s">
        <v>831</v>
      </c>
      <c r="I28" s="5" t="s">
        <v>832</v>
      </c>
      <c r="J28" s="5" t="s">
        <v>760</v>
      </c>
      <c r="K28" s="23" t="s">
        <v>32</v>
      </c>
      <c r="L28" s="5" t="s">
        <v>7</v>
      </c>
      <c r="M28" s="5"/>
      <c r="N28" s="5"/>
      <c r="O28" s="5"/>
      <c r="P28" s="5"/>
      <c r="Q28" s="5"/>
      <c r="R28" s="5"/>
      <c r="S28" s="5"/>
      <c r="T28" s="5"/>
      <c r="U28" s="5"/>
      <c r="V28" s="5"/>
      <c r="W28" s="5"/>
      <c r="X28" s="5"/>
      <c r="Y28" s="5"/>
      <c r="Z28" s="5"/>
      <c r="AA28" s="5"/>
      <c r="AB28" s="5"/>
      <c r="AC28" s="5"/>
    </row>
    <row r="29" spans="1:29" ht="12.75">
      <c r="A29" s="5"/>
      <c r="B29" s="5"/>
      <c r="C29" s="9" t="str">
        <f t="shared" si="0"/>
        <v>TC_ID_20</v>
      </c>
      <c r="D29" s="5" t="s">
        <v>833</v>
      </c>
      <c r="E29" s="34" t="s">
        <v>834</v>
      </c>
      <c r="F29" s="5"/>
      <c r="G29" s="5" t="s">
        <v>757</v>
      </c>
      <c r="H29" s="22" t="s">
        <v>835</v>
      </c>
      <c r="I29" s="5" t="s">
        <v>832</v>
      </c>
      <c r="J29" s="5" t="s">
        <v>760</v>
      </c>
      <c r="K29" s="23" t="s">
        <v>32</v>
      </c>
      <c r="L29" s="5" t="s">
        <v>7</v>
      </c>
      <c r="M29" s="5"/>
      <c r="N29" s="5"/>
      <c r="O29" s="5"/>
      <c r="P29" s="5"/>
      <c r="Q29" s="5"/>
      <c r="R29" s="5"/>
      <c r="S29" s="5"/>
      <c r="T29" s="5"/>
      <c r="U29" s="5"/>
      <c r="V29" s="5"/>
      <c r="W29" s="5"/>
      <c r="X29" s="5"/>
      <c r="Y29" s="5"/>
      <c r="Z29" s="5"/>
      <c r="AA29" s="5"/>
      <c r="AB29" s="5"/>
      <c r="AC29" s="5"/>
    </row>
    <row r="30" spans="1:29" ht="12.75">
      <c r="A30" s="5"/>
      <c r="B30" s="5"/>
      <c r="C30" s="9" t="str">
        <f t="shared" si="0"/>
        <v>TC_ID_21</v>
      </c>
      <c r="D30" s="5" t="s">
        <v>836</v>
      </c>
      <c r="E30" s="34" t="s">
        <v>837</v>
      </c>
      <c r="F30" s="5"/>
      <c r="G30" s="5" t="s">
        <v>757</v>
      </c>
      <c r="H30" s="22" t="s">
        <v>838</v>
      </c>
      <c r="I30" s="5" t="s">
        <v>839</v>
      </c>
      <c r="J30" s="5" t="s">
        <v>760</v>
      </c>
      <c r="K30" s="23" t="s">
        <v>32</v>
      </c>
      <c r="L30" s="5" t="s">
        <v>7</v>
      </c>
      <c r="M30" s="5"/>
      <c r="N30" s="5"/>
      <c r="O30" s="5"/>
      <c r="P30" s="5"/>
      <c r="Q30" s="5"/>
      <c r="R30" s="5"/>
      <c r="S30" s="5"/>
      <c r="T30" s="5"/>
      <c r="U30" s="5"/>
      <c r="V30" s="5"/>
      <c r="W30" s="5"/>
      <c r="X30" s="5"/>
      <c r="Y30" s="5"/>
      <c r="Z30" s="5"/>
      <c r="AA30" s="5"/>
      <c r="AB30" s="5"/>
      <c r="AC30" s="5"/>
    </row>
    <row r="31" spans="1:29" ht="12.75">
      <c r="A31" s="5"/>
      <c r="B31" s="5"/>
      <c r="C31" s="9" t="str">
        <f t="shared" si="0"/>
        <v>TC_ID_22</v>
      </c>
      <c r="D31" s="5" t="s">
        <v>840</v>
      </c>
      <c r="E31" s="34" t="s">
        <v>841</v>
      </c>
      <c r="F31" s="5"/>
      <c r="G31" s="5" t="s">
        <v>757</v>
      </c>
      <c r="H31" s="22" t="s">
        <v>842</v>
      </c>
      <c r="I31" s="5" t="s">
        <v>843</v>
      </c>
      <c r="J31" s="5" t="s">
        <v>760</v>
      </c>
      <c r="K31" s="23" t="s">
        <v>32</v>
      </c>
      <c r="L31" s="5" t="s">
        <v>7</v>
      </c>
      <c r="M31" s="5"/>
      <c r="N31" s="5"/>
      <c r="O31" s="5"/>
      <c r="P31" s="5"/>
      <c r="Q31" s="5"/>
      <c r="R31" s="5"/>
      <c r="S31" s="5"/>
      <c r="T31" s="5"/>
      <c r="U31" s="5"/>
      <c r="V31" s="5"/>
      <c r="W31" s="5"/>
      <c r="X31" s="5"/>
      <c r="Y31" s="5"/>
      <c r="Z31" s="5"/>
      <c r="AA31" s="5"/>
      <c r="AB31" s="5"/>
      <c r="AC31" s="5"/>
    </row>
    <row r="32" spans="1:29" ht="12.75">
      <c r="A32" s="5"/>
      <c r="B32" s="5"/>
      <c r="C32" s="9" t="str">
        <f t="shared" si="0"/>
        <v>TC_ID_23</v>
      </c>
      <c r="D32" s="5" t="s">
        <v>844</v>
      </c>
      <c r="E32" s="34" t="s">
        <v>845</v>
      </c>
      <c r="F32" s="5"/>
      <c r="G32" s="5" t="s">
        <v>757</v>
      </c>
      <c r="H32" s="22" t="s">
        <v>846</v>
      </c>
      <c r="I32" s="5" t="s">
        <v>847</v>
      </c>
      <c r="J32" s="5" t="s">
        <v>760</v>
      </c>
      <c r="K32" s="23" t="s">
        <v>32</v>
      </c>
      <c r="L32" s="5" t="s">
        <v>7</v>
      </c>
      <c r="M32" s="5"/>
      <c r="N32" s="5"/>
      <c r="O32" s="5"/>
      <c r="P32" s="5"/>
      <c r="Q32" s="5"/>
      <c r="R32" s="5"/>
      <c r="S32" s="5"/>
      <c r="T32" s="5"/>
      <c r="U32" s="5"/>
      <c r="V32" s="5"/>
      <c r="W32" s="5"/>
      <c r="X32" s="5"/>
      <c r="Y32" s="5"/>
      <c r="Z32" s="5"/>
      <c r="AA32" s="5"/>
      <c r="AB32" s="5"/>
      <c r="AC32" s="5"/>
    </row>
    <row r="33" spans="1:29" ht="12.75">
      <c r="A33" s="5"/>
      <c r="B33" s="5"/>
      <c r="C33" s="9" t="str">
        <f t="shared" si="0"/>
        <v>TC_ID_24</v>
      </c>
      <c r="D33" s="5" t="s">
        <v>848</v>
      </c>
      <c r="E33" s="34" t="s">
        <v>849</v>
      </c>
      <c r="F33" s="5"/>
      <c r="G33" s="5" t="s">
        <v>757</v>
      </c>
      <c r="H33" s="22" t="s">
        <v>850</v>
      </c>
      <c r="I33" s="5" t="s">
        <v>851</v>
      </c>
      <c r="J33" s="5" t="s">
        <v>760</v>
      </c>
      <c r="K33" s="23" t="s">
        <v>32</v>
      </c>
      <c r="L33" s="5" t="s">
        <v>7</v>
      </c>
      <c r="M33" s="5"/>
      <c r="N33" s="5"/>
      <c r="O33" s="5"/>
      <c r="P33" s="5"/>
      <c r="Q33" s="5"/>
      <c r="R33" s="5"/>
      <c r="S33" s="5"/>
      <c r="T33" s="5"/>
      <c r="U33" s="5"/>
      <c r="V33" s="5"/>
      <c r="W33" s="5"/>
      <c r="X33" s="5"/>
      <c r="Y33" s="5"/>
      <c r="Z33" s="5"/>
      <c r="AA33" s="5"/>
      <c r="AB33" s="5"/>
      <c r="AC33" s="5"/>
    </row>
    <row r="34" spans="1:29" ht="12.75">
      <c r="A34" s="5"/>
      <c r="B34" s="5"/>
      <c r="C34" s="9" t="str">
        <f t="shared" si="0"/>
        <v>TC_ID_25</v>
      </c>
      <c r="D34" s="5" t="s">
        <v>852</v>
      </c>
      <c r="E34" s="34" t="s">
        <v>853</v>
      </c>
      <c r="F34" s="5"/>
      <c r="G34" s="5" t="s">
        <v>757</v>
      </c>
      <c r="H34" s="22" t="s">
        <v>854</v>
      </c>
      <c r="I34" s="5" t="s">
        <v>855</v>
      </c>
      <c r="J34" s="5" t="s">
        <v>856</v>
      </c>
      <c r="K34" s="25" t="s">
        <v>65</v>
      </c>
      <c r="L34" s="5" t="s">
        <v>7</v>
      </c>
      <c r="M34" s="5"/>
      <c r="N34" s="5"/>
      <c r="O34" s="5"/>
      <c r="P34" s="5"/>
      <c r="Q34" s="5"/>
      <c r="R34" s="5"/>
      <c r="S34" s="5"/>
      <c r="T34" s="5"/>
      <c r="U34" s="5"/>
      <c r="V34" s="5"/>
      <c r="W34" s="5"/>
      <c r="X34" s="5"/>
      <c r="Y34" s="5"/>
      <c r="Z34" s="5"/>
      <c r="AA34" s="5"/>
      <c r="AB34" s="5"/>
      <c r="AC34" s="5"/>
    </row>
    <row r="35" spans="1:29" ht="12.75">
      <c r="A35" s="5"/>
      <c r="B35" s="5"/>
      <c r="C35" s="9" t="str">
        <f t="shared" si="0"/>
        <v>TC_ID_26</v>
      </c>
      <c r="D35" s="5" t="s">
        <v>857</v>
      </c>
      <c r="E35" s="34" t="s">
        <v>858</v>
      </c>
      <c r="F35" s="5"/>
      <c r="G35" s="5" t="s">
        <v>757</v>
      </c>
      <c r="H35" s="22" t="s">
        <v>859</v>
      </c>
      <c r="I35" s="5" t="s">
        <v>860</v>
      </c>
      <c r="J35" s="5" t="s">
        <v>760</v>
      </c>
      <c r="K35" s="23" t="s">
        <v>32</v>
      </c>
      <c r="L35" s="5" t="s">
        <v>7</v>
      </c>
      <c r="M35" s="5"/>
      <c r="N35" s="5"/>
      <c r="O35" s="5"/>
      <c r="P35" s="5"/>
      <c r="Q35" s="5"/>
      <c r="R35" s="5"/>
      <c r="S35" s="5"/>
      <c r="T35" s="5"/>
      <c r="U35" s="5"/>
      <c r="V35" s="5"/>
      <c r="W35" s="5"/>
      <c r="X35" s="5"/>
      <c r="Y35" s="5"/>
      <c r="Z35" s="5"/>
      <c r="AA35" s="5"/>
      <c r="AB35" s="5"/>
      <c r="AC35" s="5"/>
    </row>
    <row r="36" spans="1:29" ht="12.75">
      <c r="A36" s="5"/>
      <c r="B36" s="5"/>
      <c r="C36" s="9" t="str">
        <f t="shared" si="0"/>
        <v>TC_ID_27</v>
      </c>
      <c r="D36" s="5" t="s">
        <v>861</v>
      </c>
      <c r="E36" s="5" t="s">
        <v>862</v>
      </c>
      <c r="F36" s="5"/>
      <c r="G36" s="5" t="s">
        <v>757</v>
      </c>
      <c r="H36" s="22" t="s">
        <v>863</v>
      </c>
      <c r="I36" s="5" t="s">
        <v>864</v>
      </c>
      <c r="J36" s="5" t="s">
        <v>760</v>
      </c>
      <c r="K36" s="23" t="s">
        <v>32</v>
      </c>
      <c r="L36" s="5" t="s">
        <v>7</v>
      </c>
      <c r="M36" s="5"/>
      <c r="N36" s="5"/>
      <c r="O36" s="5"/>
      <c r="P36" s="5"/>
      <c r="Q36" s="5"/>
      <c r="R36" s="5"/>
      <c r="S36" s="5"/>
      <c r="T36" s="5"/>
      <c r="U36" s="5"/>
      <c r="V36" s="5"/>
      <c r="W36" s="5"/>
      <c r="X36" s="5"/>
      <c r="Y36" s="5"/>
      <c r="Z36" s="5"/>
      <c r="AA36" s="5"/>
      <c r="AB36" s="5"/>
      <c r="AC36" s="5"/>
    </row>
    <row r="37" spans="1:29" ht="12.75">
      <c r="A37" s="5"/>
      <c r="B37" s="5"/>
      <c r="C37" s="9" t="str">
        <f t="shared" si="0"/>
        <v>TC_ID_28</v>
      </c>
      <c r="D37" s="5" t="s">
        <v>865</v>
      </c>
      <c r="E37" s="5" t="s">
        <v>862</v>
      </c>
      <c r="F37" s="5"/>
      <c r="G37" s="5" t="s">
        <v>757</v>
      </c>
      <c r="H37" s="22" t="s">
        <v>866</v>
      </c>
      <c r="I37" s="5" t="s">
        <v>867</v>
      </c>
      <c r="J37" s="5" t="s">
        <v>868</v>
      </c>
      <c r="K37" s="25" t="s">
        <v>65</v>
      </c>
      <c r="L37" s="5" t="s">
        <v>7</v>
      </c>
      <c r="M37" s="5"/>
      <c r="N37" s="5"/>
      <c r="O37" s="5"/>
      <c r="P37" s="5"/>
      <c r="Q37" s="5"/>
      <c r="R37" s="5"/>
      <c r="S37" s="5"/>
      <c r="T37" s="5"/>
      <c r="U37" s="5"/>
      <c r="V37" s="5"/>
      <c r="W37" s="5"/>
      <c r="X37" s="5"/>
      <c r="Y37" s="5"/>
      <c r="Z37" s="5"/>
      <c r="AA37" s="5"/>
      <c r="AB37" s="5"/>
      <c r="AC37" s="5"/>
    </row>
    <row r="38" spans="1:29" ht="12.75">
      <c r="A38" s="5"/>
      <c r="B38" s="5"/>
      <c r="C38" s="9" t="str">
        <f t="shared" si="0"/>
        <v>TC_ID_29</v>
      </c>
      <c r="D38" s="5" t="s">
        <v>869</v>
      </c>
      <c r="E38" s="5" t="s">
        <v>862</v>
      </c>
      <c r="F38" s="5"/>
      <c r="G38" s="5" t="s">
        <v>757</v>
      </c>
      <c r="H38" s="22" t="s">
        <v>870</v>
      </c>
      <c r="I38" s="5" t="s">
        <v>871</v>
      </c>
      <c r="J38" s="5" t="s">
        <v>872</v>
      </c>
      <c r="K38" s="25" t="s">
        <v>65</v>
      </c>
      <c r="L38" s="5" t="s">
        <v>7</v>
      </c>
      <c r="M38" s="5"/>
      <c r="N38" s="5"/>
      <c r="O38" s="5"/>
      <c r="P38" s="5"/>
      <c r="Q38" s="5"/>
      <c r="R38" s="5"/>
      <c r="S38" s="5"/>
      <c r="T38" s="5"/>
      <c r="U38" s="5"/>
      <c r="V38" s="5"/>
      <c r="W38" s="5"/>
      <c r="X38" s="5"/>
      <c r="Y38" s="5"/>
      <c r="Z38" s="5"/>
      <c r="AA38" s="5"/>
      <c r="AB38" s="5"/>
      <c r="AC38" s="5"/>
    </row>
    <row r="39" spans="1:29" ht="12.75">
      <c r="A39" s="5"/>
      <c r="B39" s="5"/>
      <c r="C39" s="9" t="str">
        <f t="shared" si="0"/>
        <v>TC_ID_30</v>
      </c>
      <c r="D39" s="5" t="s">
        <v>873</v>
      </c>
      <c r="E39" s="5" t="s">
        <v>862</v>
      </c>
      <c r="F39" s="5"/>
      <c r="G39" s="5" t="s">
        <v>757</v>
      </c>
      <c r="H39" s="22" t="s">
        <v>874</v>
      </c>
      <c r="I39" s="5" t="s">
        <v>875</v>
      </c>
      <c r="J39" s="5" t="s">
        <v>868</v>
      </c>
      <c r="K39" s="25" t="s">
        <v>65</v>
      </c>
      <c r="L39" s="5" t="s">
        <v>7</v>
      </c>
      <c r="M39" s="5"/>
      <c r="N39" s="5"/>
      <c r="O39" s="5"/>
      <c r="P39" s="5"/>
      <c r="Q39" s="5"/>
      <c r="R39" s="5"/>
      <c r="S39" s="5"/>
      <c r="T39" s="5"/>
      <c r="U39" s="5"/>
      <c r="V39" s="5"/>
      <c r="W39" s="5"/>
      <c r="X39" s="5"/>
      <c r="Y39" s="5"/>
      <c r="Z39" s="5"/>
      <c r="AA39" s="5"/>
      <c r="AB39" s="5"/>
      <c r="AC39" s="5"/>
    </row>
    <row r="40" spans="1:29" ht="12.75">
      <c r="A40" s="5"/>
      <c r="B40" s="5"/>
      <c r="C40" s="9" t="str">
        <f t="shared" si="0"/>
        <v>TC_ID_31</v>
      </c>
      <c r="D40" s="5" t="s">
        <v>876</v>
      </c>
      <c r="E40" s="5" t="s">
        <v>862</v>
      </c>
      <c r="F40" s="5"/>
      <c r="G40" s="5" t="s">
        <v>757</v>
      </c>
      <c r="H40" s="22" t="s">
        <v>877</v>
      </c>
      <c r="I40" s="5" t="s">
        <v>878</v>
      </c>
      <c r="J40" s="5" t="s">
        <v>760</v>
      </c>
      <c r="K40" s="23" t="s">
        <v>32</v>
      </c>
      <c r="L40" s="5" t="s">
        <v>7</v>
      </c>
      <c r="M40" s="5"/>
      <c r="N40" s="5"/>
      <c r="O40" s="5"/>
      <c r="P40" s="5"/>
      <c r="Q40" s="5"/>
      <c r="R40" s="5"/>
      <c r="S40" s="5"/>
      <c r="T40" s="5"/>
      <c r="U40" s="5"/>
      <c r="V40" s="5"/>
      <c r="W40" s="5"/>
      <c r="X40" s="5"/>
      <c r="Y40" s="5"/>
      <c r="Z40" s="5"/>
      <c r="AA40" s="5"/>
      <c r="AB40" s="5"/>
      <c r="AC40" s="5"/>
    </row>
    <row r="41" spans="1:29" ht="12.75">
      <c r="A41" s="5"/>
      <c r="B41" s="5"/>
      <c r="C41" s="9" t="str">
        <f t="shared" si="0"/>
        <v>TC_ID_32</v>
      </c>
      <c r="D41" s="5" t="s">
        <v>879</v>
      </c>
      <c r="E41" s="5" t="s">
        <v>862</v>
      </c>
      <c r="F41" s="5"/>
      <c r="G41" s="5" t="s">
        <v>757</v>
      </c>
      <c r="H41" s="22" t="s">
        <v>880</v>
      </c>
      <c r="I41" s="5" t="s">
        <v>881</v>
      </c>
      <c r="J41" s="5" t="s">
        <v>760</v>
      </c>
      <c r="K41" s="23" t="s">
        <v>32</v>
      </c>
      <c r="L41" s="5" t="s">
        <v>7</v>
      </c>
      <c r="M41" s="5"/>
      <c r="N41" s="5"/>
      <c r="O41" s="5"/>
      <c r="P41" s="5"/>
      <c r="Q41" s="5"/>
      <c r="R41" s="5"/>
      <c r="S41" s="5"/>
      <c r="T41" s="5"/>
      <c r="U41" s="5"/>
      <c r="V41" s="5"/>
      <c r="W41" s="5"/>
      <c r="X41" s="5"/>
      <c r="Y41" s="5"/>
      <c r="Z41" s="5"/>
      <c r="AA41" s="5"/>
      <c r="AB41" s="5"/>
      <c r="AC41" s="5"/>
    </row>
    <row r="42" spans="1:29" ht="12.75">
      <c r="A42" s="5"/>
      <c r="B42" s="5"/>
      <c r="C42" s="9" t="str">
        <f t="shared" si="0"/>
        <v>TC_ID_33</v>
      </c>
      <c r="D42" s="5" t="s">
        <v>882</v>
      </c>
      <c r="E42" s="5" t="s">
        <v>862</v>
      </c>
      <c r="F42" s="5"/>
      <c r="G42" s="5" t="s">
        <v>757</v>
      </c>
      <c r="H42" s="22" t="s">
        <v>883</v>
      </c>
      <c r="I42" s="5" t="s">
        <v>884</v>
      </c>
      <c r="J42" s="5" t="s">
        <v>885</v>
      </c>
      <c r="K42" s="25" t="s">
        <v>65</v>
      </c>
      <c r="L42" s="5" t="s">
        <v>7</v>
      </c>
      <c r="M42" s="5"/>
      <c r="N42" s="5"/>
      <c r="O42" s="5"/>
      <c r="P42" s="5"/>
      <c r="Q42" s="5"/>
      <c r="R42" s="5"/>
      <c r="S42" s="5"/>
      <c r="T42" s="5"/>
      <c r="U42" s="5"/>
      <c r="V42" s="5"/>
      <c r="W42" s="5"/>
      <c r="X42" s="5"/>
      <c r="Y42" s="5"/>
      <c r="Z42" s="5"/>
      <c r="AA42" s="5"/>
      <c r="AB42" s="5"/>
      <c r="AC42" s="5"/>
    </row>
    <row r="43" spans="1:29" ht="12.75">
      <c r="A43" s="5"/>
      <c r="B43" s="5"/>
      <c r="C43" s="9" t="str">
        <f t="shared" si="0"/>
        <v>TC_ID_34</v>
      </c>
      <c r="D43" s="5" t="s">
        <v>886</v>
      </c>
      <c r="E43" s="5" t="s">
        <v>862</v>
      </c>
      <c r="F43" s="5"/>
      <c r="G43" s="5" t="s">
        <v>757</v>
      </c>
      <c r="H43" s="22" t="s">
        <v>887</v>
      </c>
      <c r="I43" s="5" t="s">
        <v>888</v>
      </c>
      <c r="J43" s="5" t="s">
        <v>760</v>
      </c>
      <c r="K43" s="23" t="s">
        <v>32</v>
      </c>
      <c r="L43" s="5" t="s">
        <v>7</v>
      </c>
      <c r="M43" s="5"/>
      <c r="N43" s="5"/>
      <c r="O43" s="5"/>
      <c r="P43" s="5"/>
      <c r="Q43" s="5"/>
      <c r="R43" s="5"/>
      <c r="S43" s="5"/>
      <c r="T43" s="5"/>
      <c r="U43" s="5"/>
      <c r="V43" s="5"/>
      <c r="W43" s="5"/>
      <c r="X43" s="5"/>
      <c r="Y43" s="5"/>
      <c r="Z43" s="5"/>
      <c r="AA43" s="5"/>
      <c r="AB43" s="5"/>
      <c r="AC43" s="5"/>
    </row>
    <row r="44" spans="1:29" ht="12.75">
      <c r="A44" s="5"/>
      <c r="B44" s="5"/>
      <c r="C44" s="9" t="str">
        <f t="shared" si="0"/>
        <v>TC_ID_35</v>
      </c>
      <c r="D44" s="5" t="s">
        <v>889</v>
      </c>
      <c r="E44" s="5" t="s">
        <v>862</v>
      </c>
      <c r="F44" s="5"/>
      <c r="G44" s="5" t="s">
        <v>757</v>
      </c>
      <c r="H44" s="22" t="s">
        <v>890</v>
      </c>
      <c r="I44" s="5" t="s">
        <v>891</v>
      </c>
      <c r="J44" s="5" t="s">
        <v>760</v>
      </c>
      <c r="K44" s="23" t="s">
        <v>32</v>
      </c>
      <c r="L44" s="5" t="s">
        <v>7</v>
      </c>
      <c r="M44" s="5"/>
      <c r="N44" s="5"/>
      <c r="O44" s="5"/>
      <c r="P44" s="5"/>
      <c r="Q44" s="5"/>
      <c r="R44" s="5"/>
      <c r="S44" s="5"/>
      <c r="T44" s="5"/>
      <c r="U44" s="5"/>
      <c r="V44" s="5"/>
      <c r="W44" s="5"/>
      <c r="X44" s="5"/>
      <c r="Y44" s="5"/>
      <c r="Z44" s="5"/>
      <c r="AA44" s="5"/>
      <c r="AB44" s="5"/>
      <c r="AC44" s="5"/>
    </row>
    <row r="45" spans="1:29" ht="12.75">
      <c r="A45" s="5"/>
      <c r="B45" s="5"/>
      <c r="C45" s="9" t="str">
        <f t="shared" si="0"/>
        <v>TC_ID_36</v>
      </c>
      <c r="D45" s="5" t="s">
        <v>892</v>
      </c>
      <c r="E45" s="5" t="s">
        <v>862</v>
      </c>
      <c r="F45" s="5"/>
      <c r="G45" s="5" t="s">
        <v>757</v>
      </c>
      <c r="H45" s="22" t="s">
        <v>893</v>
      </c>
      <c r="I45" s="5" t="s">
        <v>894</v>
      </c>
      <c r="J45" s="5"/>
      <c r="K45" s="5"/>
      <c r="L45" s="5"/>
      <c r="M45" s="5"/>
      <c r="N45" s="5"/>
      <c r="O45" s="5"/>
      <c r="P45" s="5"/>
      <c r="Q45" s="5"/>
      <c r="R45" s="5"/>
      <c r="S45" s="5"/>
      <c r="T45" s="5"/>
      <c r="U45" s="5"/>
      <c r="V45" s="5"/>
      <c r="W45" s="5"/>
      <c r="X45" s="5"/>
      <c r="Y45" s="5"/>
      <c r="Z45" s="5"/>
      <c r="AA45" s="5"/>
      <c r="AB45" s="5"/>
      <c r="AC45" s="5"/>
    </row>
    <row r="46" spans="1:29" ht="12.75">
      <c r="A46" s="5"/>
      <c r="B46" s="5"/>
      <c r="C46" s="9" t="str">
        <f t="shared" si="0"/>
        <v>TC_ID_37</v>
      </c>
      <c r="D46" s="5" t="s">
        <v>895</v>
      </c>
      <c r="E46" s="5" t="s">
        <v>862</v>
      </c>
      <c r="F46" s="5"/>
      <c r="G46" s="5" t="s">
        <v>757</v>
      </c>
      <c r="H46" s="22" t="s">
        <v>896</v>
      </c>
      <c r="I46" s="5" t="s">
        <v>897</v>
      </c>
      <c r="J46" s="5" t="s">
        <v>898</v>
      </c>
      <c r="K46" s="23" t="s">
        <v>32</v>
      </c>
      <c r="L46" s="5" t="s">
        <v>7</v>
      </c>
      <c r="M46" s="5"/>
      <c r="N46" s="5"/>
      <c r="O46" s="5"/>
      <c r="P46" s="5"/>
      <c r="Q46" s="5"/>
      <c r="R46" s="5"/>
      <c r="S46" s="5"/>
      <c r="T46" s="5"/>
      <c r="U46" s="5"/>
      <c r="V46" s="5"/>
      <c r="W46" s="5"/>
      <c r="X46" s="5"/>
      <c r="Y46" s="5"/>
      <c r="Z46" s="5"/>
      <c r="AA46" s="5"/>
      <c r="AB46" s="5"/>
      <c r="AC46" s="5"/>
    </row>
    <row r="47" spans="1:29" ht="12.75">
      <c r="A47" s="5"/>
      <c r="B47" s="5"/>
      <c r="C47" s="9" t="str">
        <f t="shared" si="0"/>
        <v>TC_ID_38</v>
      </c>
      <c r="D47" s="5" t="s">
        <v>899</v>
      </c>
      <c r="E47" s="5" t="s">
        <v>862</v>
      </c>
      <c r="F47" s="5"/>
      <c r="G47" s="5" t="s">
        <v>757</v>
      </c>
      <c r="H47" s="22" t="s">
        <v>900</v>
      </c>
      <c r="I47" s="5" t="s">
        <v>901</v>
      </c>
      <c r="J47" s="5" t="s">
        <v>760</v>
      </c>
      <c r="K47" s="23" t="s">
        <v>32</v>
      </c>
      <c r="L47" s="5" t="s">
        <v>7</v>
      </c>
      <c r="M47" s="5"/>
      <c r="N47" s="5"/>
      <c r="O47" s="5"/>
      <c r="P47" s="5"/>
      <c r="Q47" s="5"/>
      <c r="R47" s="5"/>
      <c r="S47" s="5"/>
      <c r="T47" s="5"/>
      <c r="U47" s="5"/>
      <c r="V47" s="5"/>
      <c r="W47" s="5"/>
      <c r="X47" s="5"/>
      <c r="Y47" s="5"/>
      <c r="Z47" s="5"/>
      <c r="AA47" s="5"/>
      <c r="AB47" s="5"/>
      <c r="AC47" s="5"/>
    </row>
    <row r="48" spans="1:29" ht="12.75">
      <c r="A48" s="5"/>
      <c r="B48" s="5"/>
      <c r="C48" s="9" t="str">
        <f t="shared" si="0"/>
        <v>TC_ID_39</v>
      </c>
      <c r="D48" s="5" t="s">
        <v>902</v>
      </c>
      <c r="E48" s="5" t="s">
        <v>862</v>
      </c>
      <c r="F48" s="5"/>
      <c r="G48" s="5" t="s">
        <v>757</v>
      </c>
      <c r="H48" s="22" t="s">
        <v>903</v>
      </c>
      <c r="I48" s="5" t="s">
        <v>904</v>
      </c>
      <c r="J48" s="5"/>
      <c r="K48" s="5"/>
      <c r="L48" s="5"/>
      <c r="M48" s="5"/>
      <c r="N48" s="5"/>
      <c r="O48" s="5"/>
      <c r="P48" s="5"/>
      <c r="Q48" s="5"/>
      <c r="R48" s="5"/>
      <c r="S48" s="5"/>
      <c r="T48" s="5"/>
      <c r="U48" s="5"/>
      <c r="V48" s="5"/>
      <c r="W48" s="5"/>
      <c r="X48" s="5"/>
      <c r="Y48" s="5"/>
      <c r="Z48" s="5"/>
      <c r="AA48" s="5"/>
      <c r="AB48" s="5"/>
      <c r="AC48" s="5"/>
    </row>
    <row r="49" spans="1:29" ht="12.75">
      <c r="A49" s="5"/>
      <c r="B49" s="5"/>
      <c r="C49" s="9" t="str">
        <f t="shared" si="0"/>
        <v>TC_ID_40</v>
      </c>
      <c r="D49" s="5" t="s">
        <v>905</v>
      </c>
      <c r="E49" s="5" t="s">
        <v>862</v>
      </c>
      <c r="F49" s="5"/>
      <c r="G49" s="5" t="s">
        <v>757</v>
      </c>
      <c r="H49" s="22" t="s">
        <v>906</v>
      </c>
      <c r="I49" s="5" t="s">
        <v>907</v>
      </c>
      <c r="J49" s="5" t="s">
        <v>760</v>
      </c>
      <c r="K49" s="23" t="s">
        <v>32</v>
      </c>
      <c r="L49" s="5" t="s">
        <v>7</v>
      </c>
      <c r="M49" s="5"/>
      <c r="N49" s="5"/>
      <c r="O49" s="5"/>
      <c r="P49" s="5"/>
      <c r="Q49" s="5"/>
      <c r="R49" s="5"/>
      <c r="S49" s="5"/>
      <c r="T49" s="5"/>
      <c r="U49" s="5"/>
      <c r="V49" s="5"/>
      <c r="W49" s="5"/>
      <c r="X49" s="5"/>
      <c r="Y49" s="5"/>
      <c r="Z49" s="5"/>
      <c r="AA49" s="5"/>
      <c r="AB49" s="5"/>
      <c r="AC49" s="5"/>
    </row>
    <row r="50" spans="1:29" ht="12.75">
      <c r="A50" s="5"/>
      <c r="B50" s="5"/>
      <c r="C50" s="9" t="str">
        <f t="shared" si="0"/>
        <v>TC_ID_41</v>
      </c>
      <c r="D50" s="5" t="s">
        <v>908</v>
      </c>
      <c r="E50" s="5" t="s">
        <v>862</v>
      </c>
      <c r="F50" s="5"/>
      <c r="G50" s="5" t="s">
        <v>757</v>
      </c>
      <c r="H50" s="22" t="s">
        <v>909</v>
      </c>
      <c r="I50" s="5" t="s">
        <v>910</v>
      </c>
      <c r="J50" s="5" t="s">
        <v>760</v>
      </c>
      <c r="K50" s="23" t="s">
        <v>32</v>
      </c>
      <c r="L50" s="5" t="s">
        <v>7</v>
      </c>
      <c r="M50" s="5"/>
      <c r="N50" s="5"/>
      <c r="O50" s="5"/>
      <c r="P50" s="5"/>
      <c r="Q50" s="5"/>
      <c r="R50" s="5"/>
      <c r="S50" s="5"/>
      <c r="T50" s="5"/>
      <c r="U50" s="5"/>
      <c r="V50" s="5"/>
      <c r="W50" s="5"/>
      <c r="X50" s="5"/>
      <c r="Y50" s="5"/>
      <c r="Z50" s="5"/>
      <c r="AA50" s="5"/>
      <c r="AB50" s="5"/>
      <c r="AC50" s="5"/>
    </row>
    <row r="51" spans="1:29" ht="12.75">
      <c r="A51" s="5"/>
      <c r="B51" s="5"/>
      <c r="C51" s="9" t="str">
        <f t="shared" si="0"/>
        <v>TC_ID_42</v>
      </c>
      <c r="D51" s="5" t="s">
        <v>911</v>
      </c>
      <c r="E51" s="5" t="s">
        <v>862</v>
      </c>
      <c r="F51" s="5"/>
      <c r="G51" s="5" t="s">
        <v>757</v>
      </c>
      <c r="H51" s="22" t="s">
        <v>912</v>
      </c>
      <c r="I51" s="5" t="s">
        <v>913</v>
      </c>
      <c r="J51" s="5" t="s">
        <v>760</v>
      </c>
      <c r="K51" s="23" t="s">
        <v>32</v>
      </c>
      <c r="L51" s="5" t="s">
        <v>7</v>
      </c>
      <c r="M51" s="5"/>
      <c r="N51" s="5"/>
      <c r="O51" s="5"/>
      <c r="P51" s="5"/>
      <c r="Q51" s="5"/>
      <c r="R51" s="5"/>
      <c r="S51" s="5"/>
      <c r="T51" s="5"/>
      <c r="U51" s="5"/>
      <c r="V51" s="5"/>
      <c r="W51" s="5"/>
      <c r="X51" s="5"/>
      <c r="Y51" s="5"/>
      <c r="Z51" s="5"/>
      <c r="AA51" s="5"/>
      <c r="AB51" s="5"/>
      <c r="AC51" s="5"/>
    </row>
    <row r="52" spans="1:29" ht="12.75">
      <c r="A52" s="5"/>
      <c r="B52" s="5"/>
      <c r="C52" s="9" t="str">
        <f t="shared" si="0"/>
        <v>TC_ID_43</v>
      </c>
      <c r="D52" s="5" t="s">
        <v>682</v>
      </c>
      <c r="E52" s="5" t="s">
        <v>862</v>
      </c>
      <c r="F52" s="5"/>
      <c r="G52" s="5" t="s">
        <v>757</v>
      </c>
      <c r="H52" s="22" t="s">
        <v>914</v>
      </c>
      <c r="I52" s="5" t="s">
        <v>915</v>
      </c>
      <c r="J52" s="5" t="s">
        <v>760</v>
      </c>
      <c r="K52" s="23" t="s">
        <v>32</v>
      </c>
      <c r="L52" s="5" t="s">
        <v>7</v>
      </c>
      <c r="M52" s="5"/>
      <c r="N52" s="5"/>
      <c r="O52" s="5"/>
      <c r="P52" s="5"/>
      <c r="Q52" s="5"/>
      <c r="R52" s="5"/>
      <c r="S52" s="5"/>
      <c r="T52" s="5"/>
      <c r="U52" s="5"/>
      <c r="V52" s="5"/>
      <c r="W52" s="5"/>
      <c r="X52" s="5"/>
      <c r="Y52" s="5"/>
      <c r="Z52" s="5"/>
      <c r="AA52" s="5"/>
      <c r="AB52" s="5"/>
      <c r="AC52" s="5"/>
    </row>
    <row r="53" spans="1:29" ht="12.75">
      <c r="A53" s="5"/>
      <c r="B53" s="5"/>
      <c r="C53" s="9" t="str">
        <f t="shared" si="0"/>
        <v>TC_ID_44</v>
      </c>
      <c r="D53" s="5" t="s">
        <v>916</v>
      </c>
      <c r="E53" s="5" t="s">
        <v>862</v>
      </c>
      <c r="F53" s="5"/>
      <c r="G53" s="5" t="s">
        <v>757</v>
      </c>
      <c r="H53" s="22" t="s">
        <v>917</v>
      </c>
      <c r="I53" s="5" t="s">
        <v>918</v>
      </c>
      <c r="J53" s="5" t="s">
        <v>760</v>
      </c>
      <c r="K53" s="23" t="s">
        <v>32</v>
      </c>
      <c r="L53" s="5" t="s">
        <v>7</v>
      </c>
      <c r="M53" s="5"/>
      <c r="N53" s="5"/>
      <c r="O53" s="5"/>
      <c r="P53" s="5"/>
      <c r="Q53" s="5"/>
      <c r="R53" s="5"/>
      <c r="S53" s="5"/>
      <c r="T53" s="5"/>
      <c r="U53" s="5"/>
      <c r="V53" s="5"/>
      <c r="W53" s="5"/>
      <c r="X53" s="5"/>
      <c r="Y53" s="5"/>
      <c r="Z53" s="5"/>
      <c r="AA53" s="5"/>
      <c r="AB53" s="5"/>
      <c r="AC53" s="5"/>
    </row>
    <row r="54" spans="1:29" ht="12.75">
      <c r="A54" s="5"/>
      <c r="B54" s="5"/>
      <c r="C54" s="9" t="str">
        <f t="shared" si="0"/>
        <v>TC_ID_45</v>
      </c>
      <c r="D54" s="5" t="s">
        <v>689</v>
      </c>
      <c r="E54" s="5" t="s">
        <v>862</v>
      </c>
      <c r="F54" s="5"/>
      <c r="G54" s="5" t="s">
        <v>757</v>
      </c>
      <c r="H54" s="22" t="s">
        <v>919</v>
      </c>
      <c r="I54" s="5" t="s">
        <v>920</v>
      </c>
      <c r="J54" s="5"/>
      <c r="K54" s="5"/>
      <c r="L54" s="5"/>
      <c r="M54" s="5"/>
      <c r="N54" s="5"/>
      <c r="O54" s="5"/>
      <c r="P54" s="5"/>
      <c r="Q54" s="5"/>
      <c r="R54" s="5"/>
      <c r="S54" s="5"/>
      <c r="T54" s="5"/>
      <c r="U54" s="5"/>
      <c r="V54" s="5"/>
      <c r="W54" s="5"/>
      <c r="X54" s="5"/>
      <c r="Y54" s="5"/>
      <c r="Z54" s="5"/>
      <c r="AA54" s="5"/>
      <c r="AB54" s="5"/>
      <c r="AC54" s="5"/>
    </row>
    <row r="55" spans="1:29" ht="12.75">
      <c r="A55" s="5"/>
      <c r="B55" s="5"/>
      <c r="C55" s="9" t="str">
        <f t="shared" si="0"/>
        <v>TC_ID_46</v>
      </c>
      <c r="D55" s="5" t="s">
        <v>692</v>
      </c>
      <c r="E55" s="5" t="s">
        <v>862</v>
      </c>
      <c r="F55" s="5"/>
      <c r="G55" s="5" t="s">
        <v>757</v>
      </c>
      <c r="H55" s="22" t="s">
        <v>921</v>
      </c>
      <c r="I55" s="5" t="s">
        <v>922</v>
      </c>
      <c r="J55" s="5" t="s">
        <v>760</v>
      </c>
      <c r="K55" s="23" t="s">
        <v>32</v>
      </c>
      <c r="L55" s="5" t="s">
        <v>7</v>
      </c>
      <c r="M55" s="5"/>
      <c r="N55" s="5"/>
      <c r="O55" s="5"/>
      <c r="P55" s="5"/>
      <c r="Q55" s="5"/>
      <c r="R55" s="5"/>
      <c r="S55" s="5"/>
      <c r="T55" s="5"/>
      <c r="U55" s="5"/>
      <c r="V55" s="5"/>
      <c r="W55" s="5"/>
      <c r="X55" s="5"/>
      <c r="Y55" s="5"/>
      <c r="Z55" s="5"/>
      <c r="AA55" s="5"/>
      <c r="AB55" s="5"/>
      <c r="AC55" s="5"/>
    </row>
    <row r="56" spans="1:29" ht="12.75">
      <c r="A56" s="5"/>
      <c r="B56" s="5"/>
      <c r="C56" s="9" t="str">
        <f t="shared" si="0"/>
        <v>TC_ID_47</v>
      </c>
      <c r="D56" s="5" t="s">
        <v>695</v>
      </c>
      <c r="E56" s="5" t="s">
        <v>862</v>
      </c>
      <c r="F56" s="5"/>
      <c r="G56" s="5" t="s">
        <v>757</v>
      </c>
      <c r="H56" s="22" t="s">
        <v>923</v>
      </c>
      <c r="I56" s="5" t="s">
        <v>924</v>
      </c>
      <c r="J56" s="5" t="s">
        <v>760</v>
      </c>
      <c r="K56" s="23" t="s">
        <v>32</v>
      </c>
      <c r="L56" s="5" t="s">
        <v>7</v>
      </c>
      <c r="M56" s="5"/>
      <c r="N56" s="5"/>
      <c r="O56" s="5"/>
      <c r="P56" s="5"/>
      <c r="Q56" s="5"/>
      <c r="R56" s="5"/>
      <c r="S56" s="5"/>
      <c r="T56" s="5"/>
      <c r="U56" s="5"/>
      <c r="V56" s="5"/>
      <c r="W56" s="5"/>
      <c r="X56" s="5"/>
      <c r="Y56" s="5"/>
      <c r="Z56" s="5"/>
      <c r="AA56" s="5"/>
      <c r="AB56" s="5"/>
      <c r="AC56" s="5"/>
    </row>
    <row r="57" spans="1:29" ht="12.75">
      <c r="A57" s="5"/>
      <c r="B57" s="5"/>
      <c r="C57" s="9" t="str">
        <f t="shared" si="0"/>
        <v>TC_ID_48</v>
      </c>
      <c r="D57" s="5" t="s">
        <v>700</v>
      </c>
      <c r="E57" s="5" t="s">
        <v>862</v>
      </c>
      <c r="F57" s="5"/>
      <c r="G57" s="5" t="s">
        <v>757</v>
      </c>
      <c r="H57" s="22" t="s">
        <v>925</v>
      </c>
      <c r="I57" s="5" t="s">
        <v>926</v>
      </c>
      <c r="J57" s="5" t="s">
        <v>760</v>
      </c>
      <c r="K57" s="23" t="s">
        <v>32</v>
      </c>
      <c r="L57" s="5" t="s">
        <v>7</v>
      </c>
      <c r="M57" s="5"/>
      <c r="N57" s="5"/>
      <c r="O57" s="5"/>
      <c r="P57" s="5"/>
      <c r="Q57" s="5"/>
      <c r="R57" s="5"/>
      <c r="S57" s="5"/>
      <c r="T57" s="5"/>
      <c r="U57" s="5"/>
      <c r="V57" s="5"/>
      <c r="W57" s="5"/>
      <c r="X57" s="5"/>
      <c r="Y57" s="5"/>
      <c r="Z57" s="5"/>
      <c r="AA57" s="5"/>
      <c r="AB57" s="5"/>
      <c r="AC57" s="5"/>
    </row>
    <row r="58" spans="1:29" ht="12.75">
      <c r="A58" s="5"/>
      <c r="B58" s="5"/>
      <c r="C58" s="9" t="str">
        <f t="shared" si="0"/>
        <v>TC_ID_49</v>
      </c>
      <c r="D58" s="5" t="s">
        <v>703</v>
      </c>
      <c r="E58" s="5" t="s">
        <v>862</v>
      </c>
      <c r="F58" s="5"/>
      <c r="G58" s="5" t="s">
        <v>757</v>
      </c>
      <c r="H58" s="22" t="s">
        <v>927</v>
      </c>
      <c r="I58" s="5" t="s">
        <v>928</v>
      </c>
      <c r="J58" s="5" t="s">
        <v>760</v>
      </c>
      <c r="K58" s="23" t="s">
        <v>32</v>
      </c>
      <c r="L58" s="5" t="s">
        <v>7</v>
      </c>
      <c r="M58" s="5"/>
      <c r="N58" s="5"/>
      <c r="O58" s="5"/>
      <c r="P58" s="5"/>
      <c r="Q58" s="5"/>
      <c r="R58" s="5"/>
      <c r="S58" s="5"/>
      <c r="T58" s="5"/>
      <c r="U58" s="5"/>
      <c r="V58" s="5"/>
      <c r="W58" s="5"/>
      <c r="X58" s="5"/>
      <c r="Y58" s="5"/>
      <c r="Z58" s="5"/>
      <c r="AA58" s="5"/>
      <c r="AB58" s="5"/>
      <c r="AC58" s="5"/>
    </row>
    <row r="59" spans="1:29" ht="12.75">
      <c r="A59" s="5"/>
      <c r="B59" s="5"/>
      <c r="C59" s="9" t="str">
        <f t="shared" si="0"/>
        <v>TC_ID_50</v>
      </c>
      <c r="D59" s="5" t="s">
        <v>929</v>
      </c>
      <c r="E59" s="5" t="s">
        <v>862</v>
      </c>
      <c r="F59" s="5"/>
      <c r="G59" s="5" t="s">
        <v>757</v>
      </c>
      <c r="H59" s="22" t="s">
        <v>930</v>
      </c>
      <c r="I59" s="5" t="s">
        <v>931</v>
      </c>
      <c r="J59" s="5" t="s">
        <v>932</v>
      </c>
      <c r="K59" s="23" t="s">
        <v>32</v>
      </c>
      <c r="L59" s="5" t="s">
        <v>7</v>
      </c>
      <c r="M59" s="5"/>
      <c r="N59" s="5"/>
      <c r="O59" s="5"/>
      <c r="P59" s="5"/>
      <c r="Q59" s="5"/>
      <c r="R59" s="5"/>
      <c r="S59" s="5"/>
      <c r="T59" s="5"/>
      <c r="U59" s="5"/>
      <c r="V59" s="5"/>
      <c r="W59" s="5"/>
      <c r="X59" s="5"/>
      <c r="Y59" s="5"/>
      <c r="Z59" s="5"/>
      <c r="AA59" s="5"/>
      <c r="AB59" s="5"/>
      <c r="AC59" s="5"/>
    </row>
    <row r="60" spans="1:29" ht="12.75">
      <c r="A60" s="5"/>
      <c r="B60" s="5"/>
      <c r="C60" s="9" t="str">
        <f t="shared" si="0"/>
        <v>TC_ID_51</v>
      </c>
      <c r="D60" s="5" t="s">
        <v>933</v>
      </c>
      <c r="E60" s="5" t="s">
        <v>862</v>
      </c>
      <c r="F60" s="5"/>
      <c r="G60" s="5" t="s">
        <v>757</v>
      </c>
      <c r="H60" s="22" t="s">
        <v>934</v>
      </c>
      <c r="I60" s="5" t="s">
        <v>935</v>
      </c>
      <c r="J60" s="5" t="s">
        <v>760</v>
      </c>
      <c r="K60" s="23" t="s">
        <v>32</v>
      </c>
      <c r="L60" s="5" t="s">
        <v>7</v>
      </c>
      <c r="M60" s="5"/>
      <c r="N60" s="5"/>
      <c r="O60" s="5"/>
      <c r="P60" s="5"/>
      <c r="Q60" s="5"/>
      <c r="R60" s="5"/>
      <c r="S60" s="5"/>
      <c r="T60" s="5"/>
      <c r="U60" s="5"/>
      <c r="V60" s="5"/>
      <c r="W60" s="5"/>
      <c r="X60" s="5"/>
      <c r="Y60" s="5"/>
      <c r="Z60" s="5"/>
      <c r="AA60" s="5"/>
      <c r="AB60" s="5"/>
      <c r="AC60" s="5"/>
    </row>
    <row r="61" spans="1:29" ht="12.75">
      <c r="A61" s="5"/>
      <c r="B61" s="5"/>
      <c r="C61" s="9" t="str">
        <f t="shared" si="0"/>
        <v>TC_ID_52</v>
      </c>
      <c r="D61" s="5" t="s">
        <v>936</v>
      </c>
      <c r="E61" s="5" t="s">
        <v>862</v>
      </c>
      <c r="F61" s="5"/>
      <c r="G61" s="5" t="s">
        <v>757</v>
      </c>
      <c r="H61" s="22" t="s">
        <v>937</v>
      </c>
      <c r="I61" s="5" t="s">
        <v>938</v>
      </c>
      <c r="J61" s="5" t="s">
        <v>939</v>
      </c>
      <c r="K61" s="25" t="s">
        <v>65</v>
      </c>
      <c r="L61" s="5" t="s">
        <v>7</v>
      </c>
      <c r="M61" s="5"/>
      <c r="N61" s="5"/>
      <c r="O61" s="5"/>
      <c r="P61" s="5"/>
      <c r="Q61" s="5"/>
      <c r="R61" s="5"/>
      <c r="S61" s="5"/>
      <c r="T61" s="5"/>
      <c r="U61" s="5"/>
      <c r="V61" s="5"/>
      <c r="W61" s="5"/>
      <c r="X61" s="5"/>
      <c r="Y61" s="5"/>
      <c r="Z61" s="5"/>
      <c r="AA61" s="5"/>
      <c r="AB61" s="5"/>
      <c r="AC61" s="5"/>
    </row>
    <row r="62" spans="1:29" ht="12.75">
      <c r="A62" s="5"/>
      <c r="B62" s="5"/>
      <c r="C62" s="9" t="str">
        <f t="shared" si="0"/>
        <v>TC_ID_53</v>
      </c>
      <c r="D62" s="5" t="s">
        <v>940</v>
      </c>
      <c r="E62" s="5" t="s">
        <v>862</v>
      </c>
      <c r="F62" s="5"/>
      <c r="G62" s="5" t="s">
        <v>757</v>
      </c>
      <c r="H62" s="22" t="s">
        <v>941</v>
      </c>
      <c r="I62" s="26" t="s">
        <v>942</v>
      </c>
      <c r="J62" s="5" t="s">
        <v>760</v>
      </c>
      <c r="K62" s="23" t="s">
        <v>32</v>
      </c>
      <c r="L62" s="5" t="s">
        <v>7</v>
      </c>
      <c r="M62" s="5"/>
      <c r="N62" s="5"/>
      <c r="O62" s="5"/>
      <c r="P62" s="5"/>
      <c r="Q62" s="5"/>
      <c r="R62" s="5"/>
      <c r="S62" s="5"/>
      <c r="T62" s="5"/>
      <c r="U62" s="5"/>
      <c r="V62" s="5"/>
      <c r="W62" s="5"/>
      <c r="X62" s="5"/>
      <c r="Y62" s="5"/>
      <c r="Z62" s="5"/>
      <c r="AA62" s="5"/>
      <c r="AB62" s="5"/>
      <c r="AC62" s="5"/>
    </row>
    <row r="63" spans="1:29" ht="12.75">
      <c r="A63" s="5"/>
      <c r="B63" s="5"/>
      <c r="C63" s="9" t="str">
        <f t="shared" si="0"/>
        <v>TC_ID_54</v>
      </c>
      <c r="D63" s="5" t="s">
        <v>943</v>
      </c>
      <c r="E63" s="5" t="s">
        <v>862</v>
      </c>
      <c r="F63" s="5"/>
      <c r="G63" s="5" t="s">
        <v>757</v>
      </c>
      <c r="H63" s="22" t="s">
        <v>944</v>
      </c>
      <c r="I63" s="5" t="s">
        <v>945</v>
      </c>
      <c r="J63" s="5" t="s">
        <v>760</v>
      </c>
      <c r="K63" s="23" t="s">
        <v>32</v>
      </c>
      <c r="L63" s="5" t="s">
        <v>7</v>
      </c>
      <c r="M63" s="5"/>
      <c r="N63" s="5"/>
      <c r="O63" s="5"/>
      <c r="P63" s="5"/>
      <c r="Q63" s="5"/>
      <c r="R63" s="5"/>
      <c r="S63" s="5"/>
      <c r="T63" s="5"/>
      <c r="U63" s="5"/>
      <c r="V63" s="5"/>
      <c r="W63" s="5"/>
      <c r="X63" s="5"/>
      <c r="Y63" s="5"/>
      <c r="Z63" s="5"/>
      <c r="AA63" s="5"/>
      <c r="AB63" s="5"/>
      <c r="AC63" s="5"/>
    </row>
    <row r="64" spans="1:29" ht="12.75">
      <c r="A64" s="5"/>
      <c r="B64" s="5"/>
      <c r="C64" s="9" t="str">
        <f t="shared" si="0"/>
        <v>TC_ID_55</v>
      </c>
      <c r="D64" s="5" t="s">
        <v>946</v>
      </c>
      <c r="E64" s="5" t="s">
        <v>862</v>
      </c>
      <c r="F64" s="5"/>
      <c r="G64" s="5" t="s">
        <v>757</v>
      </c>
      <c r="H64" s="22" t="s">
        <v>947</v>
      </c>
      <c r="I64" s="5" t="s">
        <v>948</v>
      </c>
      <c r="J64" s="5" t="s">
        <v>760</v>
      </c>
      <c r="K64" s="23" t="s">
        <v>32</v>
      </c>
      <c r="L64" s="5" t="s">
        <v>7</v>
      </c>
      <c r="M64" s="5"/>
      <c r="N64" s="5"/>
      <c r="O64" s="5"/>
      <c r="P64" s="5"/>
      <c r="Q64" s="5"/>
      <c r="R64" s="5"/>
      <c r="S64" s="5"/>
      <c r="T64" s="5"/>
      <c r="U64" s="5"/>
      <c r="V64" s="5"/>
      <c r="W64" s="5"/>
      <c r="X64" s="5"/>
      <c r="Y64" s="5"/>
      <c r="Z64" s="5"/>
      <c r="AA64" s="5"/>
      <c r="AB64" s="5"/>
      <c r="AC64" s="5"/>
    </row>
    <row r="65" spans="1:29" ht="12.75">
      <c r="A65" s="5"/>
      <c r="B65" s="5"/>
      <c r="C65" s="9" t="str">
        <f t="shared" si="0"/>
        <v>TC_ID_56</v>
      </c>
      <c r="D65" s="5" t="s">
        <v>682</v>
      </c>
      <c r="E65" s="5" t="s">
        <v>862</v>
      </c>
      <c r="F65" s="5"/>
      <c r="G65" s="5" t="s">
        <v>757</v>
      </c>
      <c r="H65" s="22" t="s">
        <v>949</v>
      </c>
      <c r="I65" s="5" t="s">
        <v>950</v>
      </c>
      <c r="J65" s="5" t="s">
        <v>760</v>
      </c>
      <c r="K65" s="23" t="s">
        <v>32</v>
      </c>
      <c r="L65" s="5" t="s">
        <v>7</v>
      </c>
      <c r="M65" s="5"/>
      <c r="N65" s="5"/>
      <c r="O65" s="5"/>
      <c r="P65" s="5"/>
      <c r="Q65" s="5"/>
      <c r="R65" s="5"/>
      <c r="S65" s="5"/>
      <c r="T65" s="5"/>
      <c r="U65" s="5"/>
      <c r="V65" s="5"/>
      <c r="W65" s="5"/>
      <c r="X65" s="5"/>
      <c r="Y65" s="5"/>
      <c r="Z65" s="5"/>
      <c r="AA65" s="5"/>
      <c r="AB65" s="5"/>
      <c r="AC65" s="5"/>
    </row>
    <row r="66" spans="1:29" ht="12.75">
      <c r="A66" s="5"/>
      <c r="B66" s="5"/>
      <c r="C66" s="9" t="str">
        <f t="shared" si="0"/>
        <v>TC_ID_57</v>
      </c>
      <c r="D66" s="5" t="s">
        <v>951</v>
      </c>
      <c r="E66" s="5" t="s">
        <v>862</v>
      </c>
      <c r="F66" s="5"/>
      <c r="G66" s="5" t="s">
        <v>757</v>
      </c>
      <c r="H66" s="22" t="s">
        <v>952</v>
      </c>
      <c r="I66" s="5" t="s">
        <v>953</v>
      </c>
      <c r="J66" s="5" t="s">
        <v>760</v>
      </c>
      <c r="K66" s="23" t="s">
        <v>32</v>
      </c>
      <c r="L66" s="5" t="s">
        <v>7</v>
      </c>
      <c r="M66" s="5"/>
      <c r="N66" s="5"/>
      <c r="O66" s="5"/>
      <c r="P66" s="5"/>
      <c r="Q66" s="5"/>
      <c r="R66" s="5"/>
      <c r="S66" s="5"/>
      <c r="T66" s="5"/>
      <c r="U66" s="5"/>
      <c r="V66" s="5"/>
      <c r="W66" s="5"/>
      <c r="X66" s="5"/>
      <c r="Y66" s="5"/>
      <c r="Z66" s="5"/>
      <c r="AA66" s="5"/>
      <c r="AB66" s="5"/>
      <c r="AC66" s="5"/>
    </row>
    <row r="67" spans="1:29" ht="12.75">
      <c r="A67" s="5"/>
      <c r="B67" s="5"/>
      <c r="C67" s="9" t="str">
        <f t="shared" si="0"/>
        <v>TC_ID_58</v>
      </c>
      <c r="D67" s="5" t="s">
        <v>954</v>
      </c>
      <c r="E67" s="5" t="s">
        <v>862</v>
      </c>
      <c r="F67" s="5"/>
      <c r="G67" s="5" t="s">
        <v>757</v>
      </c>
      <c r="H67" s="22" t="s">
        <v>955</v>
      </c>
      <c r="I67" s="5" t="s">
        <v>956</v>
      </c>
      <c r="J67" s="5" t="s">
        <v>760</v>
      </c>
      <c r="K67" s="23" t="s">
        <v>32</v>
      </c>
      <c r="L67" s="5" t="s">
        <v>7</v>
      </c>
      <c r="M67" s="5"/>
      <c r="N67" s="5"/>
      <c r="O67" s="5"/>
      <c r="P67" s="5"/>
      <c r="Q67" s="5"/>
      <c r="R67" s="5"/>
      <c r="S67" s="5"/>
      <c r="T67" s="5"/>
      <c r="U67" s="5"/>
      <c r="V67" s="5"/>
      <c r="W67" s="5"/>
      <c r="X67" s="5"/>
      <c r="Y67" s="5"/>
      <c r="Z67" s="5"/>
      <c r="AA67" s="5"/>
      <c r="AB67" s="5"/>
      <c r="AC67" s="5"/>
    </row>
    <row r="68" spans="1:29" ht="12.75">
      <c r="A68" s="5"/>
      <c r="B68" s="5"/>
      <c r="C68" s="9" t="str">
        <f t="shared" si="0"/>
        <v>TC_ID_59</v>
      </c>
      <c r="D68" s="5" t="s">
        <v>957</v>
      </c>
      <c r="E68" s="5" t="s">
        <v>862</v>
      </c>
      <c r="F68" s="5"/>
      <c r="G68" s="5" t="s">
        <v>757</v>
      </c>
      <c r="H68" s="22" t="s">
        <v>958</v>
      </c>
      <c r="I68" s="5" t="s">
        <v>959</v>
      </c>
      <c r="J68" s="5"/>
      <c r="K68" s="5"/>
      <c r="L68" s="5"/>
      <c r="M68" s="5"/>
      <c r="N68" s="5"/>
      <c r="O68" s="5"/>
      <c r="P68" s="5"/>
      <c r="Q68" s="5"/>
      <c r="R68" s="5"/>
      <c r="S68" s="5"/>
      <c r="T68" s="5"/>
      <c r="U68" s="5"/>
      <c r="V68" s="5"/>
      <c r="W68" s="5"/>
      <c r="X68" s="5"/>
      <c r="Y68" s="5"/>
      <c r="Z68" s="5"/>
      <c r="AA68" s="5"/>
      <c r="AB68" s="5"/>
      <c r="AC68" s="5"/>
    </row>
    <row r="69" spans="1:29" ht="12.75">
      <c r="A69" s="5"/>
      <c r="B69" s="5"/>
      <c r="C69" s="9" t="str">
        <f t="shared" si="0"/>
        <v>TC_ID_60</v>
      </c>
      <c r="D69" s="5" t="s">
        <v>960</v>
      </c>
      <c r="E69" s="5" t="s">
        <v>862</v>
      </c>
      <c r="F69" s="5"/>
      <c r="G69" s="5" t="s">
        <v>757</v>
      </c>
      <c r="H69" s="22" t="s">
        <v>961</v>
      </c>
      <c r="I69" s="5" t="s">
        <v>962</v>
      </c>
      <c r="J69" s="5"/>
      <c r="K69" s="5"/>
      <c r="L69" s="5"/>
      <c r="M69" s="5"/>
      <c r="N69" s="5"/>
      <c r="O69" s="5"/>
      <c r="P69" s="5"/>
      <c r="Q69" s="5"/>
      <c r="R69" s="5"/>
      <c r="S69" s="5"/>
      <c r="T69" s="5"/>
      <c r="U69" s="5"/>
      <c r="V69" s="5"/>
      <c r="W69" s="5"/>
      <c r="X69" s="5"/>
      <c r="Y69" s="5"/>
      <c r="Z69" s="5"/>
      <c r="AA69" s="5"/>
      <c r="AB69" s="5"/>
      <c r="AC69" s="5"/>
    </row>
    <row r="70" spans="1:29" ht="12.75">
      <c r="A70" s="5"/>
      <c r="B70" s="5"/>
      <c r="C70" s="9" t="str">
        <f t="shared" si="0"/>
        <v>TC_ID_61</v>
      </c>
      <c r="D70" s="5" t="s">
        <v>963</v>
      </c>
      <c r="E70" s="5" t="s">
        <v>862</v>
      </c>
      <c r="F70" s="5"/>
      <c r="G70" s="5" t="s">
        <v>757</v>
      </c>
      <c r="H70" s="22" t="s">
        <v>964</v>
      </c>
      <c r="I70" s="5" t="s">
        <v>965</v>
      </c>
      <c r="J70" s="5" t="s">
        <v>760</v>
      </c>
      <c r="K70" s="23" t="s">
        <v>32</v>
      </c>
      <c r="L70" s="5" t="s">
        <v>7</v>
      </c>
      <c r="M70" s="5"/>
      <c r="N70" s="5"/>
      <c r="O70" s="5"/>
      <c r="P70" s="5"/>
      <c r="Q70" s="5"/>
      <c r="R70" s="5"/>
      <c r="S70" s="5"/>
      <c r="T70" s="5"/>
      <c r="U70" s="5"/>
      <c r="V70" s="5"/>
      <c r="W70" s="5"/>
      <c r="X70" s="5"/>
      <c r="Y70" s="5"/>
      <c r="Z70" s="5"/>
      <c r="AA70" s="5"/>
      <c r="AB70" s="5"/>
      <c r="AC70" s="5"/>
    </row>
    <row r="71" spans="1:29" ht="12.75">
      <c r="A71" s="5"/>
      <c r="B71" s="5"/>
      <c r="C71" s="9" t="str">
        <f t="shared" si="0"/>
        <v>TC_ID_62</v>
      </c>
      <c r="D71" s="5" t="s">
        <v>966</v>
      </c>
      <c r="E71" s="5" t="s">
        <v>862</v>
      </c>
      <c r="F71" s="5"/>
      <c r="G71" s="5" t="s">
        <v>757</v>
      </c>
      <c r="H71" s="22" t="s">
        <v>967</v>
      </c>
      <c r="I71" s="5" t="s">
        <v>968</v>
      </c>
      <c r="J71" s="5"/>
      <c r="K71" s="5"/>
      <c r="L71" s="5"/>
      <c r="M71" s="5"/>
      <c r="N71" s="5"/>
      <c r="O71" s="5"/>
      <c r="P71" s="5"/>
      <c r="Q71" s="5"/>
      <c r="R71" s="5"/>
      <c r="S71" s="5"/>
      <c r="T71" s="5"/>
      <c r="U71" s="5"/>
      <c r="V71" s="5"/>
      <c r="W71" s="5"/>
      <c r="X71" s="5"/>
      <c r="Y71" s="5"/>
      <c r="Z71" s="5"/>
      <c r="AA71" s="5"/>
      <c r="AB71" s="5"/>
      <c r="AC71" s="5"/>
    </row>
    <row r="72" spans="1:29" ht="12.75">
      <c r="A72" s="5"/>
      <c r="B72" s="5"/>
      <c r="C72" s="9" t="str">
        <f t="shared" si="0"/>
        <v>TC_ID_63</v>
      </c>
      <c r="D72" s="5" t="s">
        <v>969</v>
      </c>
      <c r="E72" s="5" t="s">
        <v>862</v>
      </c>
      <c r="F72" s="5"/>
      <c r="G72" s="5" t="s">
        <v>757</v>
      </c>
      <c r="H72" s="22" t="s">
        <v>970</v>
      </c>
      <c r="I72" s="5" t="s">
        <v>971</v>
      </c>
      <c r="J72" s="5" t="s">
        <v>760</v>
      </c>
      <c r="K72" s="23" t="s">
        <v>32</v>
      </c>
      <c r="L72" s="5" t="s">
        <v>7</v>
      </c>
      <c r="M72" s="5"/>
      <c r="N72" s="5"/>
      <c r="O72" s="5"/>
      <c r="P72" s="5"/>
      <c r="Q72" s="5"/>
      <c r="R72" s="5"/>
      <c r="S72" s="5"/>
      <c r="T72" s="5"/>
      <c r="U72" s="5"/>
      <c r="V72" s="5"/>
      <c r="W72" s="5"/>
      <c r="X72" s="5"/>
      <c r="Y72" s="5"/>
      <c r="Z72" s="5"/>
      <c r="AA72" s="5"/>
      <c r="AB72" s="5"/>
      <c r="AC72" s="5"/>
    </row>
    <row r="73" spans="1:29" ht="12.75">
      <c r="A73" s="5"/>
      <c r="B73" s="5"/>
      <c r="C73" s="9" t="str">
        <f t="shared" si="0"/>
        <v>TC_ID_64</v>
      </c>
      <c r="D73" s="5" t="s">
        <v>972</v>
      </c>
      <c r="E73" s="5" t="s">
        <v>862</v>
      </c>
      <c r="F73" s="5"/>
      <c r="G73" s="5" t="s">
        <v>757</v>
      </c>
      <c r="H73" s="22" t="s">
        <v>973</v>
      </c>
      <c r="I73" s="5" t="s">
        <v>974</v>
      </c>
      <c r="J73" s="5"/>
      <c r="K73" s="5"/>
      <c r="L73" s="5"/>
      <c r="M73" s="5"/>
      <c r="N73" s="5"/>
      <c r="O73" s="5"/>
      <c r="P73" s="5"/>
      <c r="Q73" s="5"/>
      <c r="R73" s="5"/>
      <c r="S73" s="5"/>
      <c r="T73" s="5"/>
      <c r="U73" s="5"/>
      <c r="V73" s="5"/>
      <c r="W73" s="5"/>
      <c r="X73" s="5"/>
      <c r="Y73" s="5"/>
      <c r="Z73" s="5"/>
      <c r="AA73" s="5"/>
      <c r="AB73" s="5"/>
      <c r="AC73" s="5"/>
    </row>
    <row r="74" spans="1:29" ht="12.75">
      <c r="A74" s="5"/>
      <c r="B74" s="5"/>
      <c r="C74" s="9" t="str">
        <f t="shared" si="0"/>
        <v>TC_ID_65</v>
      </c>
      <c r="D74" s="5" t="s">
        <v>975</v>
      </c>
      <c r="E74" s="5" t="s">
        <v>862</v>
      </c>
      <c r="F74" s="5"/>
      <c r="G74" s="5" t="s">
        <v>757</v>
      </c>
      <c r="H74" s="22" t="s">
        <v>976</v>
      </c>
      <c r="I74" s="5" t="s">
        <v>977</v>
      </c>
      <c r="J74" s="5" t="s">
        <v>760</v>
      </c>
      <c r="K74" s="23" t="s">
        <v>32</v>
      </c>
      <c r="L74" s="5" t="s">
        <v>7</v>
      </c>
      <c r="M74" s="5"/>
      <c r="N74" s="5"/>
      <c r="O74" s="5"/>
      <c r="P74" s="5"/>
      <c r="Q74" s="5"/>
      <c r="R74" s="5"/>
      <c r="S74" s="5"/>
      <c r="T74" s="5"/>
      <c r="U74" s="5"/>
      <c r="V74" s="5"/>
      <c r="W74" s="5"/>
      <c r="X74" s="5"/>
      <c r="Y74" s="5"/>
      <c r="Z74" s="5"/>
      <c r="AA74" s="5"/>
      <c r="AB74" s="5"/>
      <c r="AC74" s="5"/>
    </row>
    <row r="75" spans="1:29" ht="12.75">
      <c r="A75" s="5"/>
      <c r="B75" s="5"/>
      <c r="C75" s="9" t="str">
        <f t="shared" si="0"/>
        <v>TC_ID_66</v>
      </c>
      <c r="D75" s="5" t="s">
        <v>978</v>
      </c>
      <c r="E75" s="5" t="s">
        <v>862</v>
      </c>
      <c r="F75" s="5"/>
      <c r="G75" s="5" t="s">
        <v>757</v>
      </c>
      <c r="H75" s="22" t="s">
        <v>979</v>
      </c>
      <c r="I75" s="5" t="s">
        <v>980</v>
      </c>
      <c r="J75" s="5" t="s">
        <v>760</v>
      </c>
      <c r="K75" s="23" t="s">
        <v>32</v>
      </c>
      <c r="L75" s="5" t="s">
        <v>7</v>
      </c>
      <c r="M75" s="5"/>
      <c r="N75" s="5"/>
      <c r="O75" s="5"/>
      <c r="P75" s="5"/>
      <c r="Q75" s="5"/>
      <c r="R75" s="5"/>
      <c r="S75" s="5"/>
      <c r="T75" s="5"/>
      <c r="U75" s="5"/>
      <c r="V75" s="5"/>
      <c r="W75" s="5"/>
      <c r="X75" s="5"/>
      <c r="Y75" s="5"/>
      <c r="Z75" s="5"/>
      <c r="AA75" s="5"/>
      <c r="AB75" s="5"/>
      <c r="AC75" s="5"/>
    </row>
    <row r="76" spans="1:29" ht="12.75">
      <c r="A76" s="5"/>
      <c r="B76" s="5"/>
      <c r="C76" s="9" t="str">
        <f t="shared" si="0"/>
        <v>TC_ID_67</v>
      </c>
      <c r="D76" s="5" t="s">
        <v>981</v>
      </c>
      <c r="E76" s="5" t="s">
        <v>862</v>
      </c>
      <c r="F76" s="5"/>
      <c r="G76" s="5" t="s">
        <v>757</v>
      </c>
      <c r="H76" s="22" t="s">
        <v>982</v>
      </c>
      <c r="I76" s="5" t="s">
        <v>983</v>
      </c>
      <c r="J76" s="5" t="s">
        <v>760</v>
      </c>
      <c r="K76" s="23" t="s">
        <v>32</v>
      </c>
      <c r="L76" s="5" t="s">
        <v>7</v>
      </c>
      <c r="M76" s="5"/>
      <c r="N76" s="5"/>
      <c r="O76" s="5"/>
      <c r="P76" s="5"/>
      <c r="Q76" s="5"/>
      <c r="R76" s="5"/>
      <c r="S76" s="5"/>
      <c r="T76" s="5"/>
      <c r="U76" s="5"/>
      <c r="V76" s="5"/>
      <c r="W76" s="5"/>
      <c r="X76" s="5"/>
      <c r="Y76" s="5"/>
      <c r="Z76" s="5"/>
      <c r="AA76" s="5"/>
      <c r="AB76" s="5"/>
      <c r="AC76" s="5"/>
    </row>
    <row r="77" spans="1:29" ht="12.75">
      <c r="A77" s="5"/>
      <c r="B77" s="5"/>
      <c r="C77" s="9" t="str">
        <f t="shared" si="0"/>
        <v>TC_ID_68</v>
      </c>
      <c r="D77" s="5" t="s">
        <v>984</v>
      </c>
      <c r="E77" s="5" t="s">
        <v>862</v>
      </c>
      <c r="F77" s="5"/>
      <c r="G77" s="5" t="s">
        <v>757</v>
      </c>
      <c r="H77" s="22" t="s">
        <v>985</v>
      </c>
      <c r="I77" s="5" t="s">
        <v>986</v>
      </c>
      <c r="J77" s="5" t="s">
        <v>760</v>
      </c>
      <c r="K77" s="23" t="s">
        <v>32</v>
      </c>
      <c r="L77" s="5" t="s">
        <v>7</v>
      </c>
      <c r="M77" s="5"/>
      <c r="N77" s="5"/>
      <c r="O77" s="5"/>
      <c r="P77" s="5"/>
      <c r="Q77" s="5"/>
      <c r="R77" s="5"/>
      <c r="S77" s="5"/>
      <c r="T77" s="5"/>
      <c r="U77" s="5"/>
      <c r="V77" s="5"/>
      <c r="W77" s="5"/>
      <c r="X77" s="5"/>
      <c r="Y77" s="5"/>
      <c r="Z77" s="5"/>
      <c r="AA77" s="5"/>
      <c r="AB77" s="5"/>
      <c r="AC77" s="5"/>
    </row>
    <row r="78" spans="1:29" ht="12.75">
      <c r="A78" s="5"/>
      <c r="B78" s="5"/>
      <c r="C78" s="9" t="str">
        <f t="shared" si="0"/>
        <v>TC_ID_69</v>
      </c>
      <c r="D78" s="5" t="s">
        <v>987</v>
      </c>
      <c r="E78" s="5" t="s">
        <v>862</v>
      </c>
      <c r="F78" s="5"/>
      <c r="G78" s="5" t="s">
        <v>757</v>
      </c>
      <c r="H78" s="22" t="s">
        <v>988</v>
      </c>
      <c r="I78" s="5" t="s">
        <v>989</v>
      </c>
      <c r="J78" s="5" t="s">
        <v>760</v>
      </c>
      <c r="K78" s="23" t="s">
        <v>32</v>
      </c>
      <c r="L78" s="5" t="s">
        <v>7</v>
      </c>
      <c r="M78" s="5"/>
      <c r="N78" s="5"/>
      <c r="O78" s="5"/>
      <c r="P78" s="5"/>
      <c r="Q78" s="5"/>
      <c r="R78" s="5"/>
      <c r="S78" s="5"/>
      <c r="T78" s="5"/>
      <c r="U78" s="5"/>
      <c r="V78" s="5"/>
      <c r="W78" s="5"/>
      <c r="X78" s="5"/>
      <c r="Y78" s="5"/>
      <c r="Z78" s="5"/>
      <c r="AA78" s="5"/>
      <c r="AB78" s="5"/>
      <c r="AC78" s="5"/>
    </row>
    <row r="79" spans="1:29" ht="12.75">
      <c r="A79" s="5"/>
      <c r="B79" s="5"/>
      <c r="C79" s="9" t="str">
        <f t="shared" si="0"/>
        <v>TC_ID_70</v>
      </c>
      <c r="D79" s="5" t="s">
        <v>990</v>
      </c>
      <c r="E79" s="5" t="s">
        <v>862</v>
      </c>
      <c r="F79" s="5"/>
      <c r="G79" s="5" t="s">
        <v>757</v>
      </c>
      <c r="H79" s="22" t="s">
        <v>991</v>
      </c>
      <c r="I79" s="5" t="s">
        <v>992</v>
      </c>
      <c r="J79" s="5" t="s">
        <v>760</v>
      </c>
      <c r="K79" s="23" t="s">
        <v>32</v>
      </c>
      <c r="L79" s="5" t="s">
        <v>7</v>
      </c>
      <c r="M79" s="5"/>
      <c r="N79" s="5"/>
      <c r="O79" s="5"/>
      <c r="P79" s="5"/>
      <c r="Q79" s="5"/>
      <c r="R79" s="5"/>
      <c r="S79" s="5"/>
      <c r="T79" s="5"/>
      <c r="U79" s="5"/>
      <c r="V79" s="5"/>
      <c r="W79" s="5"/>
      <c r="X79" s="5"/>
      <c r="Y79" s="5"/>
      <c r="Z79" s="5"/>
      <c r="AA79" s="5"/>
      <c r="AB79" s="5"/>
      <c r="AC79" s="5"/>
    </row>
    <row r="80" spans="1:29" ht="12.75">
      <c r="A80" s="5"/>
      <c r="B80" s="5"/>
      <c r="C80" s="9" t="str">
        <f t="shared" si="0"/>
        <v>TC_ID_71</v>
      </c>
      <c r="D80" s="5" t="s">
        <v>993</v>
      </c>
      <c r="E80" s="5" t="s">
        <v>862</v>
      </c>
      <c r="F80" s="5"/>
      <c r="G80" s="5" t="s">
        <v>757</v>
      </c>
      <c r="H80" s="22" t="s">
        <v>994</v>
      </c>
      <c r="I80" s="5" t="s">
        <v>995</v>
      </c>
      <c r="J80" s="5" t="s">
        <v>760</v>
      </c>
      <c r="K80" s="23" t="s">
        <v>32</v>
      </c>
      <c r="L80" s="5" t="s">
        <v>7</v>
      </c>
      <c r="M80" s="5"/>
      <c r="N80" s="5"/>
      <c r="O80" s="5"/>
      <c r="P80" s="5"/>
      <c r="Q80" s="5"/>
      <c r="R80" s="5"/>
      <c r="S80" s="5"/>
      <c r="T80" s="5"/>
      <c r="U80" s="5"/>
      <c r="V80" s="5"/>
      <c r="W80" s="5"/>
      <c r="X80" s="5"/>
      <c r="Y80" s="5"/>
      <c r="Z80" s="5"/>
      <c r="AA80" s="5"/>
      <c r="AB80" s="5"/>
      <c r="AC80" s="5"/>
    </row>
    <row r="81" spans="1:29" ht="12.75">
      <c r="A81" s="5"/>
      <c r="B81" s="5"/>
      <c r="C81" s="9" t="str">
        <f t="shared" si="0"/>
        <v>TC_ID_72</v>
      </c>
      <c r="D81" s="5" t="s">
        <v>996</v>
      </c>
      <c r="E81" s="5" t="s">
        <v>862</v>
      </c>
      <c r="F81" s="5"/>
      <c r="G81" s="5" t="s">
        <v>757</v>
      </c>
      <c r="H81" s="22" t="s">
        <v>997</v>
      </c>
      <c r="I81" s="5" t="s">
        <v>998</v>
      </c>
      <c r="J81" s="46" t="s">
        <v>999</v>
      </c>
      <c r="K81" s="46"/>
      <c r="L81" s="46"/>
      <c r="M81" s="5"/>
      <c r="N81" s="5"/>
      <c r="O81" s="5"/>
      <c r="P81" s="5"/>
      <c r="Q81" s="5"/>
      <c r="R81" s="5"/>
      <c r="S81" s="5"/>
      <c r="T81" s="5"/>
      <c r="U81" s="5"/>
      <c r="V81" s="5"/>
      <c r="W81" s="5"/>
      <c r="X81" s="5"/>
      <c r="Y81" s="5"/>
      <c r="Z81" s="5"/>
      <c r="AA81" s="5"/>
      <c r="AB81" s="5"/>
      <c r="AC81" s="5"/>
    </row>
    <row r="82" spans="1:29" ht="12.75">
      <c r="A82" s="5"/>
      <c r="B82" s="5"/>
      <c r="C82" s="9" t="str">
        <f t="shared" si="0"/>
        <v>TC_ID_73</v>
      </c>
      <c r="D82" s="5" t="s">
        <v>1000</v>
      </c>
      <c r="E82" s="5" t="s">
        <v>862</v>
      </c>
      <c r="F82" s="5"/>
      <c r="G82" s="5" t="s">
        <v>757</v>
      </c>
      <c r="H82" s="22" t="s">
        <v>1001</v>
      </c>
      <c r="I82" s="5" t="s">
        <v>1002</v>
      </c>
      <c r="J82" s="46"/>
      <c r="K82" s="46"/>
      <c r="L82" s="46"/>
      <c r="M82" s="5"/>
      <c r="N82" s="5"/>
      <c r="O82" s="5"/>
      <c r="P82" s="5"/>
      <c r="Q82" s="5"/>
      <c r="R82" s="5"/>
      <c r="S82" s="5"/>
      <c r="T82" s="5"/>
      <c r="U82" s="5"/>
      <c r="V82" s="5"/>
      <c r="W82" s="5"/>
      <c r="X82" s="5"/>
      <c r="Y82" s="5"/>
      <c r="Z82" s="5"/>
      <c r="AA82" s="5"/>
      <c r="AB82" s="5"/>
      <c r="AC82" s="5"/>
    </row>
    <row r="83" spans="1:29" ht="12.75">
      <c r="A83" s="5"/>
      <c r="B83" s="5"/>
      <c r="C83" s="9" t="str">
        <f t="shared" si="0"/>
        <v>TC_ID_74</v>
      </c>
      <c r="D83" s="5" t="s">
        <v>1003</v>
      </c>
      <c r="E83" s="5" t="s">
        <v>862</v>
      </c>
      <c r="F83" s="5"/>
      <c r="G83" s="5" t="s">
        <v>757</v>
      </c>
      <c r="H83" s="22" t="s">
        <v>1004</v>
      </c>
      <c r="I83" s="5" t="s">
        <v>1005</v>
      </c>
      <c r="J83" s="46"/>
      <c r="K83" s="46"/>
      <c r="L83" s="46"/>
      <c r="M83" s="5"/>
      <c r="N83" s="5"/>
      <c r="O83" s="5"/>
      <c r="P83" s="5"/>
      <c r="Q83" s="5"/>
      <c r="R83" s="5"/>
      <c r="S83" s="5"/>
      <c r="T83" s="5"/>
      <c r="U83" s="5"/>
      <c r="V83" s="5"/>
      <c r="W83" s="5"/>
      <c r="X83" s="5"/>
      <c r="Y83" s="5"/>
      <c r="Z83" s="5"/>
      <c r="AA83" s="5"/>
      <c r="AB83" s="5"/>
      <c r="AC83" s="5"/>
    </row>
    <row r="84" spans="1:29" ht="12.75">
      <c r="A84" s="5"/>
      <c r="B84" s="5"/>
      <c r="C84" s="9" t="str">
        <f t="shared" si="0"/>
        <v>TC_ID_75</v>
      </c>
      <c r="D84" s="5" t="s">
        <v>1006</v>
      </c>
      <c r="E84" s="5" t="s">
        <v>862</v>
      </c>
      <c r="F84" s="5"/>
      <c r="G84" s="5" t="s">
        <v>757</v>
      </c>
      <c r="H84" s="22" t="s">
        <v>1007</v>
      </c>
      <c r="I84" s="5" t="s">
        <v>1008</v>
      </c>
      <c r="J84" s="46"/>
      <c r="K84" s="46"/>
      <c r="L84" s="46"/>
      <c r="M84" s="5"/>
      <c r="N84" s="5"/>
      <c r="O84" s="5"/>
      <c r="P84" s="5"/>
      <c r="Q84" s="5"/>
      <c r="R84" s="5"/>
      <c r="S84" s="5"/>
      <c r="T84" s="5"/>
      <c r="U84" s="5"/>
      <c r="V84" s="5"/>
      <c r="W84" s="5"/>
      <c r="X84" s="5"/>
      <c r="Y84" s="5"/>
      <c r="Z84" s="5"/>
      <c r="AA84" s="5"/>
      <c r="AB84" s="5"/>
      <c r="AC84" s="5"/>
    </row>
    <row r="85" spans="1:29" ht="12.75">
      <c r="A85" s="5"/>
      <c r="B85" s="5"/>
      <c r="C85" s="9" t="str">
        <f t="shared" si="0"/>
        <v>TC_ID_76</v>
      </c>
      <c r="D85" s="5" t="s">
        <v>1009</v>
      </c>
      <c r="E85" s="5" t="s">
        <v>862</v>
      </c>
      <c r="F85" s="5"/>
      <c r="G85" s="5" t="s">
        <v>757</v>
      </c>
      <c r="H85" s="22" t="s">
        <v>1010</v>
      </c>
      <c r="I85" s="5" t="s">
        <v>1011</v>
      </c>
      <c r="J85" s="46"/>
      <c r="K85" s="46"/>
      <c r="L85" s="46"/>
      <c r="M85" s="5"/>
      <c r="N85" s="5"/>
      <c r="O85" s="5"/>
      <c r="P85" s="5"/>
      <c r="Q85" s="5"/>
      <c r="R85" s="5"/>
      <c r="S85" s="5"/>
      <c r="T85" s="5"/>
      <c r="U85" s="5"/>
      <c r="V85" s="5"/>
      <c r="W85" s="5"/>
      <c r="X85" s="5"/>
      <c r="Y85" s="5"/>
      <c r="Z85" s="5"/>
      <c r="AA85" s="5"/>
      <c r="AB85" s="5"/>
      <c r="AC85" s="5"/>
    </row>
    <row r="86" spans="1:29" ht="12.75">
      <c r="A86" s="5"/>
      <c r="B86" s="5"/>
      <c r="C86" s="9" t="str">
        <f t="shared" si="0"/>
        <v>TC_ID_77</v>
      </c>
      <c r="D86" s="5" t="s">
        <v>1012</v>
      </c>
      <c r="E86" s="5" t="s">
        <v>862</v>
      </c>
      <c r="F86" s="5"/>
      <c r="G86" s="5" t="s">
        <v>757</v>
      </c>
      <c r="H86" s="22" t="s">
        <v>1013</v>
      </c>
      <c r="I86" s="5" t="s">
        <v>1014</v>
      </c>
      <c r="J86" s="46"/>
      <c r="K86" s="46"/>
      <c r="L86" s="46"/>
      <c r="M86" s="5"/>
      <c r="N86" s="5"/>
      <c r="O86" s="5"/>
      <c r="P86" s="5"/>
      <c r="Q86" s="5"/>
      <c r="R86" s="5"/>
      <c r="S86" s="5"/>
      <c r="T86" s="5"/>
      <c r="U86" s="5"/>
      <c r="V86" s="5"/>
      <c r="W86" s="5"/>
      <c r="X86" s="5"/>
      <c r="Y86" s="5"/>
      <c r="Z86" s="5"/>
      <c r="AA86" s="5"/>
      <c r="AB86" s="5"/>
      <c r="AC86" s="5"/>
    </row>
    <row r="87" spans="1:29" ht="12.75">
      <c r="A87" s="5"/>
      <c r="B87" s="5"/>
      <c r="C87" s="9" t="str">
        <f t="shared" si="0"/>
        <v>TC_ID_78</v>
      </c>
      <c r="D87" s="5" t="s">
        <v>1015</v>
      </c>
      <c r="E87" s="5" t="s">
        <v>862</v>
      </c>
      <c r="F87" s="5"/>
      <c r="G87" s="5" t="s">
        <v>757</v>
      </c>
      <c r="H87" s="22" t="s">
        <v>1016</v>
      </c>
      <c r="I87" s="5" t="s">
        <v>1017</v>
      </c>
      <c r="J87" s="46"/>
      <c r="K87" s="46"/>
      <c r="L87" s="46"/>
      <c r="M87" s="5"/>
      <c r="N87" s="5"/>
      <c r="O87" s="5"/>
      <c r="P87" s="5"/>
      <c r="Q87" s="5"/>
      <c r="R87" s="5"/>
      <c r="S87" s="5"/>
      <c r="T87" s="5"/>
      <c r="U87" s="5"/>
      <c r="V87" s="5"/>
      <c r="W87" s="5"/>
      <c r="X87" s="5"/>
      <c r="Y87" s="5"/>
      <c r="Z87" s="5"/>
      <c r="AA87" s="5"/>
      <c r="AB87" s="5"/>
      <c r="AC87" s="5"/>
    </row>
    <row r="88" spans="1:29" ht="12.75">
      <c r="A88" s="5"/>
      <c r="B88" s="5"/>
      <c r="C88" s="9" t="str">
        <f t="shared" si="0"/>
        <v>TC_ID_79</v>
      </c>
      <c r="D88" s="5" t="s">
        <v>1018</v>
      </c>
      <c r="E88" s="5" t="s">
        <v>862</v>
      </c>
      <c r="F88" s="5"/>
      <c r="G88" s="5" t="s">
        <v>757</v>
      </c>
      <c r="H88" s="22" t="s">
        <v>1019</v>
      </c>
      <c r="I88" s="5" t="s">
        <v>1020</v>
      </c>
      <c r="J88" s="5" t="s">
        <v>1021</v>
      </c>
      <c r="K88" s="25" t="s">
        <v>65</v>
      </c>
      <c r="L88" s="5" t="s">
        <v>7</v>
      </c>
      <c r="M88" s="5"/>
      <c r="N88" s="5"/>
      <c r="O88" s="5"/>
      <c r="P88" s="5"/>
      <c r="Q88" s="5"/>
      <c r="R88" s="5"/>
      <c r="S88" s="5"/>
      <c r="T88" s="5"/>
      <c r="U88" s="5"/>
      <c r="V88" s="5"/>
      <c r="W88" s="5"/>
      <c r="X88" s="5"/>
      <c r="Y88" s="5"/>
      <c r="Z88" s="5"/>
      <c r="AA88" s="5"/>
      <c r="AB88" s="5"/>
      <c r="AC88" s="5"/>
    </row>
    <row r="89" spans="1:29" ht="12.75">
      <c r="A89" s="5"/>
      <c r="B89" s="5"/>
      <c r="C89" s="9" t="str">
        <f t="shared" si="0"/>
        <v>TC_ID_80</v>
      </c>
      <c r="D89" s="5" t="s">
        <v>1022</v>
      </c>
      <c r="E89" s="5" t="s">
        <v>862</v>
      </c>
      <c r="F89" s="5"/>
      <c r="G89" s="5" t="s">
        <v>757</v>
      </c>
      <c r="H89" s="22" t="s">
        <v>1023</v>
      </c>
      <c r="I89" s="5" t="s">
        <v>1024</v>
      </c>
      <c r="J89" s="5" t="s">
        <v>31</v>
      </c>
      <c r="K89" s="23" t="s">
        <v>32</v>
      </c>
      <c r="L89" s="5" t="s">
        <v>7</v>
      </c>
      <c r="M89" s="5"/>
      <c r="N89" s="5"/>
      <c r="O89" s="5"/>
      <c r="P89" s="5"/>
      <c r="Q89" s="5"/>
      <c r="R89" s="5"/>
      <c r="S89" s="5"/>
      <c r="T89" s="5"/>
      <c r="U89" s="5"/>
      <c r="V89" s="5"/>
      <c r="W89" s="5"/>
      <c r="X89" s="5"/>
      <c r="Y89" s="5"/>
      <c r="Z89" s="5"/>
      <c r="AA89" s="5"/>
      <c r="AB89" s="5"/>
      <c r="AC89" s="5"/>
    </row>
    <row r="90" spans="1:29" ht="12.75">
      <c r="A90" s="5"/>
      <c r="B90" s="5"/>
      <c r="C90" s="9" t="str">
        <f t="shared" si="0"/>
        <v>TC_ID_81</v>
      </c>
      <c r="D90" s="5" t="s">
        <v>1025</v>
      </c>
      <c r="E90" s="5" t="s">
        <v>862</v>
      </c>
      <c r="F90" s="5"/>
      <c r="G90" s="5" t="s">
        <v>757</v>
      </c>
      <c r="H90" s="22" t="s">
        <v>1026</v>
      </c>
      <c r="I90" s="5" t="s">
        <v>1027</v>
      </c>
      <c r="J90" s="5" t="s">
        <v>31</v>
      </c>
      <c r="K90" s="23" t="s">
        <v>32</v>
      </c>
      <c r="L90" s="5" t="s">
        <v>7</v>
      </c>
      <c r="M90" s="5"/>
      <c r="N90" s="5"/>
      <c r="O90" s="5"/>
      <c r="P90" s="5"/>
      <c r="Q90" s="5"/>
      <c r="R90" s="5"/>
      <c r="S90" s="5"/>
      <c r="T90" s="5"/>
      <c r="U90" s="5"/>
      <c r="V90" s="5"/>
      <c r="W90" s="5"/>
      <c r="X90" s="5"/>
      <c r="Y90" s="5"/>
      <c r="Z90" s="5"/>
      <c r="AA90" s="5"/>
      <c r="AB90" s="5"/>
      <c r="AC90" s="5"/>
    </row>
    <row r="91" spans="1:29" ht="12.75">
      <c r="A91" s="5"/>
      <c r="B91" s="5"/>
      <c r="C91" s="9" t="str">
        <f t="shared" si="0"/>
        <v>TC_ID_82</v>
      </c>
      <c r="D91" s="5" t="s">
        <v>1028</v>
      </c>
      <c r="E91" s="5" t="s">
        <v>862</v>
      </c>
      <c r="F91" s="5"/>
      <c r="G91" s="5" t="s">
        <v>757</v>
      </c>
      <c r="H91" s="22" t="s">
        <v>1029</v>
      </c>
      <c r="I91" s="5" t="s">
        <v>1030</v>
      </c>
      <c r="J91" s="5" t="s">
        <v>31</v>
      </c>
      <c r="K91" s="23" t="s">
        <v>32</v>
      </c>
      <c r="L91" s="5" t="s">
        <v>7</v>
      </c>
      <c r="M91" s="5"/>
      <c r="N91" s="5"/>
      <c r="O91" s="5"/>
      <c r="P91" s="5"/>
      <c r="Q91" s="5"/>
      <c r="R91" s="5"/>
      <c r="S91" s="5"/>
      <c r="T91" s="5"/>
      <c r="U91" s="5"/>
      <c r="V91" s="5"/>
      <c r="W91" s="5"/>
      <c r="X91" s="5"/>
      <c r="Y91" s="5"/>
      <c r="Z91" s="5"/>
      <c r="AA91" s="5"/>
      <c r="AB91" s="5"/>
      <c r="AC91" s="5"/>
    </row>
    <row r="92" spans="1:29" ht="12.75">
      <c r="A92" s="5"/>
      <c r="B92" s="5"/>
      <c r="C92" s="9" t="str">
        <f t="shared" si="0"/>
        <v>TC_ID_83</v>
      </c>
      <c r="D92" s="5" t="s">
        <v>1031</v>
      </c>
      <c r="E92" s="5" t="s">
        <v>862</v>
      </c>
      <c r="F92" s="5"/>
      <c r="G92" s="5" t="s">
        <v>757</v>
      </c>
      <c r="H92" s="22" t="s">
        <v>1032</v>
      </c>
      <c r="I92" s="5" t="s">
        <v>983</v>
      </c>
      <c r="J92" s="5" t="s">
        <v>31</v>
      </c>
      <c r="K92" s="23" t="s">
        <v>32</v>
      </c>
      <c r="L92" s="5" t="s">
        <v>7</v>
      </c>
      <c r="M92" s="5"/>
      <c r="N92" s="5"/>
      <c r="O92" s="5"/>
      <c r="P92" s="5"/>
      <c r="Q92" s="5"/>
      <c r="R92" s="5"/>
      <c r="S92" s="5"/>
      <c r="T92" s="5"/>
      <c r="U92" s="5"/>
      <c r="V92" s="5"/>
      <c r="W92" s="5"/>
      <c r="X92" s="5"/>
      <c r="Y92" s="5"/>
      <c r="Z92" s="5"/>
      <c r="AA92" s="5"/>
      <c r="AB92" s="5"/>
      <c r="AC92" s="5"/>
    </row>
    <row r="93" spans="1:29" ht="12.75">
      <c r="A93" s="5"/>
      <c r="B93" s="5"/>
      <c r="C93" s="9" t="str">
        <f t="shared" si="0"/>
        <v>TC_ID_84</v>
      </c>
      <c r="D93" s="5" t="s">
        <v>984</v>
      </c>
      <c r="E93" s="5" t="s">
        <v>862</v>
      </c>
      <c r="F93" s="5"/>
      <c r="G93" s="5" t="s">
        <v>757</v>
      </c>
      <c r="H93" s="22" t="s">
        <v>1033</v>
      </c>
      <c r="I93" s="5" t="s">
        <v>1034</v>
      </c>
      <c r="J93" s="5" t="s">
        <v>1035</v>
      </c>
      <c r="K93" s="25" t="s">
        <v>65</v>
      </c>
      <c r="L93" s="5" t="s">
        <v>7</v>
      </c>
      <c r="M93" s="5"/>
      <c r="N93" s="5"/>
      <c r="O93" s="5"/>
      <c r="P93" s="5"/>
      <c r="Q93" s="5"/>
      <c r="R93" s="5"/>
      <c r="S93" s="5"/>
      <c r="T93" s="5"/>
      <c r="U93" s="5"/>
      <c r="V93" s="5"/>
      <c r="W93" s="5"/>
      <c r="X93" s="5"/>
      <c r="Y93" s="5"/>
      <c r="Z93" s="5"/>
      <c r="AA93" s="5"/>
      <c r="AB93" s="5"/>
      <c r="AC93" s="5"/>
    </row>
    <row r="94" spans="1:29" ht="12.75">
      <c r="A94" s="5"/>
      <c r="B94" s="5"/>
      <c r="C94" s="9" t="str">
        <f t="shared" si="0"/>
        <v>TC_ID_85</v>
      </c>
      <c r="D94" s="5" t="s">
        <v>1036</v>
      </c>
      <c r="E94" s="5" t="s">
        <v>862</v>
      </c>
      <c r="F94" s="5"/>
      <c r="G94" s="5" t="s">
        <v>757</v>
      </c>
      <c r="H94" s="22" t="s">
        <v>1037</v>
      </c>
      <c r="I94" s="5" t="s">
        <v>1038</v>
      </c>
      <c r="J94" s="5" t="s">
        <v>1039</v>
      </c>
      <c r="K94" s="25" t="s">
        <v>65</v>
      </c>
      <c r="L94" s="5" t="s">
        <v>7</v>
      </c>
      <c r="M94" s="5"/>
      <c r="N94" s="5"/>
      <c r="O94" s="5"/>
      <c r="P94" s="5"/>
      <c r="Q94" s="5"/>
      <c r="R94" s="5"/>
      <c r="S94" s="5"/>
      <c r="T94" s="5"/>
      <c r="U94" s="5"/>
      <c r="V94" s="5"/>
      <c r="W94" s="5"/>
      <c r="X94" s="5"/>
      <c r="Y94" s="5"/>
      <c r="Z94" s="5"/>
      <c r="AA94" s="5"/>
      <c r="AB94" s="5"/>
      <c r="AC94" s="5"/>
    </row>
    <row r="95" spans="1:29" ht="12.75">
      <c r="A95" s="5"/>
      <c r="B95" s="5"/>
      <c r="C95" s="9" t="str">
        <f t="shared" si="0"/>
        <v>TC_ID_86</v>
      </c>
      <c r="D95" s="5" t="s">
        <v>1040</v>
      </c>
      <c r="E95" s="5" t="s">
        <v>862</v>
      </c>
      <c r="F95" s="5"/>
      <c r="G95" s="5" t="s">
        <v>757</v>
      </c>
      <c r="H95" s="22" t="s">
        <v>1041</v>
      </c>
      <c r="I95" s="5" t="s">
        <v>1042</v>
      </c>
      <c r="J95" s="5" t="s">
        <v>1043</v>
      </c>
      <c r="K95" s="25" t="s">
        <v>65</v>
      </c>
      <c r="L95" s="5" t="s">
        <v>7</v>
      </c>
      <c r="M95" s="5"/>
      <c r="N95" s="5"/>
      <c r="O95" s="5"/>
      <c r="P95" s="5"/>
      <c r="Q95" s="5"/>
      <c r="R95" s="5"/>
      <c r="S95" s="5"/>
      <c r="T95" s="5"/>
      <c r="U95" s="5"/>
      <c r="V95" s="5"/>
      <c r="W95" s="5"/>
      <c r="X95" s="5"/>
      <c r="Y95" s="5"/>
      <c r="Z95" s="5"/>
      <c r="AA95" s="5"/>
      <c r="AB95" s="5"/>
      <c r="AC95" s="5"/>
    </row>
    <row r="96" spans="1:29" ht="12.75">
      <c r="A96" s="5"/>
      <c r="B96" s="5"/>
      <c r="C96" s="9" t="str">
        <f t="shared" si="0"/>
        <v>TC_ID_87</v>
      </c>
      <c r="D96" s="5" t="s">
        <v>1044</v>
      </c>
      <c r="E96" s="5" t="s">
        <v>862</v>
      </c>
      <c r="F96" s="5"/>
      <c r="G96" s="5" t="s">
        <v>757</v>
      </c>
      <c r="H96" s="22" t="s">
        <v>1045</v>
      </c>
      <c r="I96" s="5" t="s">
        <v>1046</v>
      </c>
      <c r="J96" s="5" t="s">
        <v>1047</v>
      </c>
      <c r="K96" s="25" t="s">
        <v>65</v>
      </c>
      <c r="L96" s="5" t="s">
        <v>7</v>
      </c>
      <c r="M96" s="5"/>
      <c r="N96" s="5"/>
      <c r="O96" s="5"/>
      <c r="P96" s="5"/>
      <c r="Q96" s="5"/>
      <c r="R96" s="5"/>
      <c r="S96" s="5"/>
      <c r="T96" s="5"/>
      <c r="U96" s="5"/>
      <c r="V96" s="5"/>
      <c r="W96" s="5"/>
      <c r="X96" s="5"/>
      <c r="Y96" s="5"/>
      <c r="Z96" s="5"/>
      <c r="AA96" s="5"/>
      <c r="AB96" s="5"/>
      <c r="AC96" s="5"/>
    </row>
    <row r="97" spans="1:29" ht="12.75">
      <c r="A97" s="5"/>
      <c r="B97" s="5"/>
      <c r="C97" s="9" t="str">
        <f t="shared" si="0"/>
        <v>TC_ID_88</v>
      </c>
      <c r="D97" s="5" t="s">
        <v>987</v>
      </c>
      <c r="E97" s="5" t="s">
        <v>862</v>
      </c>
      <c r="F97" s="5"/>
      <c r="G97" s="5" t="s">
        <v>757</v>
      </c>
      <c r="H97" s="22" t="s">
        <v>1048</v>
      </c>
      <c r="I97" s="5" t="s">
        <v>989</v>
      </c>
      <c r="J97" s="5" t="s">
        <v>31</v>
      </c>
      <c r="K97" s="23" t="s">
        <v>32</v>
      </c>
      <c r="L97" s="5" t="s">
        <v>7</v>
      </c>
      <c r="M97" s="5"/>
      <c r="N97" s="5"/>
      <c r="O97" s="5"/>
      <c r="P97" s="5"/>
      <c r="Q97" s="5"/>
      <c r="R97" s="5"/>
      <c r="S97" s="5"/>
      <c r="T97" s="5"/>
      <c r="U97" s="5"/>
      <c r="V97" s="5"/>
      <c r="W97" s="5"/>
      <c r="X97" s="5"/>
      <c r="Y97" s="5"/>
      <c r="Z97" s="5"/>
      <c r="AA97" s="5"/>
      <c r="AB97" s="5"/>
      <c r="AC97" s="5"/>
    </row>
    <row r="98" spans="1:29" ht="12.75">
      <c r="A98" s="5"/>
      <c r="B98" s="5"/>
      <c r="C98" s="9" t="str">
        <f t="shared" si="0"/>
        <v>TC_ID_89</v>
      </c>
      <c r="D98" s="5" t="s">
        <v>990</v>
      </c>
      <c r="E98" s="5" t="s">
        <v>862</v>
      </c>
      <c r="F98" s="5"/>
      <c r="G98" s="5" t="s">
        <v>757</v>
      </c>
      <c r="H98" s="22" t="s">
        <v>1049</v>
      </c>
      <c r="I98" s="5" t="s">
        <v>992</v>
      </c>
      <c r="J98" s="5" t="s">
        <v>31</v>
      </c>
      <c r="K98" s="23" t="s">
        <v>32</v>
      </c>
      <c r="L98" s="5" t="s">
        <v>7</v>
      </c>
      <c r="M98" s="5"/>
      <c r="N98" s="5"/>
      <c r="O98" s="5"/>
      <c r="P98" s="5"/>
      <c r="Q98" s="5"/>
      <c r="R98" s="5"/>
      <c r="S98" s="5"/>
      <c r="T98" s="5"/>
      <c r="U98" s="5"/>
      <c r="V98" s="5"/>
      <c r="W98" s="5"/>
      <c r="X98" s="5"/>
      <c r="Y98" s="5"/>
      <c r="Z98" s="5"/>
      <c r="AA98" s="5"/>
      <c r="AB98" s="5"/>
      <c r="AC98" s="5"/>
    </row>
    <row r="99" spans="1:29" ht="12.75">
      <c r="A99" s="5"/>
      <c r="B99" s="5"/>
      <c r="C99" s="9" t="str">
        <f t="shared" si="0"/>
        <v>TC_ID_90</v>
      </c>
      <c r="D99" s="5" t="s">
        <v>993</v>
      </c>
      <c r="E99" s="5" t="s">
        <v>862</v>
      </c>
      <c r="F99" s="5"/>
      <c r="G99" s="5" t="s">
        <v>757</v>
      </c>
      <c r="H99" s="22" t="s">
        <v>1050</v>
      </c>
      <c r="I99" s="5" t="s">
        <v>995</v>
      </c>
      <c r="J99" s="5" t="s">
        <v>31</v>
      </c>
      <c r="K99" s="23" t="s">
        <v>32</v>
      </c>
      <c r="L99" s="5" t="s">
        <v>7</v>
      </c>
      <c r="M99" s="5"/>
      <c r="N99" s="5"/>
      <c r="O99" s="5"/>
      <c r="P99" s="5"/>
      <c r="Q99" s="5"/>
      <c r="R99" s="5"/>
      <c r="S99" s="5"/>
      <c r="T99" s="5"/>
      <c r="U99" s="5"/>
      <c r="V99" s="5"/>
      <c r="W99" s="5"/>
      <c r="X99" s="5"/>
      <c r="Y99" s="5"/>
      <c r="Z99" s="5"/>
      <c r="AA99" s="5"/>
      <c r="AB99" s="5"/>
      <c r="AC99" s="5"/>
    </row>
    <row r="100" spans="1:29" ht="12.75">
      <c r="A100" s="5"/>
      <c r="B100" s="5"/>
      <c r="C100" s="9" t="str">
        <f t="shared" si="0"/>
        <v>TC_ID_91</v>
      </c>
      <c r="D100" s="5" t="s">
        <v>996</v>
      </c>
      <c r="E100" s="5" t="s">
        <v>862</v>
      </c>
      <c r="F100" s="5"/>
      <c r="G100" s="5" t="s">
        <v>757</v>
      </c>
      <c r="H100" s="22" t="s">
        <v>1051</v>
      </c>
      <c r="I100" s="5" t="s">
        <v>998</v>
      </c>
      <c r="J100" s="5" t="s">
        <v>31</v>
      </c>
      <c r="K100" s="23" t="s">
        <v>32</v>
      </c>
      <c r="L100" s="5" t="s">
        <v>7</v>
      </c>
      <c r="M100" s="5"/>
      <c r="N100" s="5"/>
      <c r="O100" s="5"/>
      <c r="P100" s="5"/>
      <c r="Q100" s="5"/>
      <c r="R100" s="5"/>
      <c r="S100" s="5"/>
      <c r="T100" s="5"/>
      <c r="U100" s="5"/>
      <c r="V100" s="5"/>
      <c r="W100" s="5"/>
      <c r="X100" s="5"/>
      <c r="Y100" s="5"/>
      <c r="Z100" s="5"/>
      <c r="AA100" s="5"/>
      <c r="AB100" s="5"/>
      <c r="AC100" s="5"/>
    </row>
    <row r="101" spans="1:29" ht="12.75">
      <c r="A101" s="5"/>
      <c r="B101" s="5"/>
      <c r="C101" s="9" t="str">
        <f t="shared" si="0"/>
        <v>TC_ID_92</v>
      </c>
      <c r="D101" s="5" t="s">
        <v>1000</v>
      </c>
      <c r="E101" s="5" t="s">
        <v>862</v>
      </c>
      <c r="F101" s="5"/>
      <c r="G101" s="5" t="s">
        <v>757</v>
      </c>
      <c r="H101" s="22" t="s">
        <v>1052</v>
      </c>
      <c r="I101" s="5" t="s">
        <v>1053</v>
      </c>
      <c r="J101" s="5" t="s">
        <v>31</v>
      </c>
      <c r="K101" s="23" t="s">
        <v>32</v>
      </c>
      <c r="L101" s="5" t="s">
        <v>7</v>
      </c>
      <c r="M101" s="5"/>
      <c r="N101" s="5"/>
      <c r="O101" s="5"/>
      <c r="P101" s="5"/>
      <c r="Q101" s="5"/>
      <c r="R101" s="5"/>
      <c r="S101" s="5"/>
      <c r="T101" s="5"/>
      <c r="U101" s="5"/>
      <c r="V101" s="5"/>
      <c r="W101" s="5"/>
      <c r="X101" s="5"/>
      <c r="Y101" s="5"/>
      <c r="Z101" s="5"/>
      <c r="AA101" s="5"/>
      <c r="AB101" s="5"/>
      <c r="AC101" s="5"/>
    </row>
    <row r="102" spans="1:29" ht="12.75">
      <c r="A102" s="5"/>
      <c r="B102" s="5"/>
      <c r="C102" s="9" t="str">
        <f t="shared" si="0"/>
        <v>TC_ID_93</v>
      </c>
      <c r="D102" s="5" t="s">
        <v>1003</v>
      </c>
      <c r="E102" s="5" t="s">
        <v>862</v>
      </c>
      <c r="F102" s="5"/>
      <c r="G102" s="5" t="s">
        <v>757</v>
      </c>
      <c r="H102" s="22" t="s">
        <v>1054</v>
      </c>
      <c r="I102" s="5" t="s">
        <v>1055</v>
      </c>
      <c r="J102" s="5" t="s">
        <v>31</v>
      </c>
      <c r="K102" s="23" t="s">
        <v>32</v>
      </c>
      <c r="L102" s="5" t="s">
        <v>7</v>
      </c>
      <c r="M102" s="5"/>
      <c r="N102" s="5"/>
      <c r="O102" s="5"/>
      <c r="P102" s="5"/>
      <c r="Q102" s="5"/>
      <c r="R102" s="5"/>
      <c r="S102" s="5"/>
      <c r="T102" s="5"/>
      <c r="U102" s="5"/>
      <c r="V102" s="5"/>
      <c r="W102" s="5"/>
      <c r="X102" s="5"/>
      <c r="Y102" s="5"/>
      <c r="Z102" s="5"/>
      <c r="AA102" s="5"/>
      <c r="AB102" s="5"/>
      <c r="AC102" s="5"/>
    </row>
    <row r="103" spans="1:29" ht="12.75">
      <c r="A103" s="5"/>
      <c r="B103" s="5"/>
      <c r="C103" s="9" t="str">
        <f t="shared" si="0"/>
        <v>TC_ID_94</v>
      </c>
      <c r="D103" s="5" t="s">
        <v>1056</v>
      </c>
      <c r="E103" s="5" t="s">
        <v>862</v>
      </c>
      <c r="F103" s="5"/>
      <c r="G103" s="5" t="s">
        <v>757</v>
      </c>
      <c r="H103" s="22" t="s">
        <v>1057</v>
      </c>
      <c r="I103" s="5" t="s">
        <v>1011</v>
      </c>
      <c r="J103" s="5" t="s">
        <v>1058</v>
      </c>
      <c r="K103" s="25" t="s">
        <v>65</v>
      </c>
      <c r="L103" s="5" t="s">
        <v>7</v>
      </c>
      <c r="M103" s="5"/>
      <c r="N103" s="5"/>
      <c r="O103" s="5"/>
      <c r="P103" s="5"/>
      <c r="Q103" s="5"/>
      <c r="R103" s="5"/>
      <c r="S103" s="5"/>
      <c r="T103" s="5"/>
      <c r="U103" s="5"/>
      <c r="V103" s="5"/>
      <c r="W103" s="5"/>
      <c r="X103" s="5"/>
      <c r="Y103" s="5"/>
      <c r="Z103" s="5"/>
      <c r="AA103" s="5"/>
      <c r="AB103" s="5"/>
      <c r="AC103" s="5"/>
    </row>
    <row r="104" spans="1:29" ht="12.75">
      <c r="A104" s="5"/>
      <c r="B104" s="5"/>
      <c r="C104" s="9" t="str">
        <f t="shared" si="0"/>
        <v>TC_ID_95</v>
      </c>
      <c r="D104" s="5" t="s">
        <v>1059</v>
      </c>
      <c r="E104" s="5" t="s">
        <v>862</v>
      </c>
      <c r="F104" s="5"/>
      <c r="G104" s="5" t="s">
        <v>757</v>
      </c>
      <c r="H104" s="22" t="s">
        <v>1060</v>
      </c>
      <c r="I104" s="5" t="s">
        <v>1061</v>
      </c>
      <c r="J104" s="5"/>
      <c r="K104" s="5"/>
      <c r="L104" s="5"/>
      <c r="M104" s="5"/>
      <c r="N104" s="5"/>
      <c r="O104" s="5"/>
      <c r="P104" s="5"/>
      <c r="Q104" s="5"/>
      <c r="R104" s="5"/>
      <c r="S104" s="5"/>
      <c r="T104" s="5"/>
      <c r="U104" s="5"/>
      <c r="V104" s="5"/>
      <c r="W104" s="5"/>
      <c r="X104" s="5"/>
      <c r="Y104" s="5"/>
      <c r="Z104" s="5"/>
      <c r="AA104" s="5"/>
      <c r="AB104" s="5"/>
      <c r="AC104" s="5"/>
    </row>
    <row r="105" spans="1:29" ht="12.75">
      <c r="A105" s="5"/>
      <c r="B105" s="5"/>
      <c r="C105" s="9" t="str">
        <f t="shared" si="0"/>
        <v>TC_ID_96</v>
      </c>
      <c r="D105" s="5" t="s">
        <v>1018</v>
      </c>
      <c r="E105" s="5" t="s">
        <v>862</v>
      </c>
      <c r="F105" s="5"/>
      <c r="G105" s="5" t="s">
        <v>757</v>
      </c>
      <c r="H105" s="22" t="s">
        <v>1062</v>
      </c>
      <c r="I105" s="5" t="s">
        <v>1020</v>
      </c>
      <c r="J105" s="5" t="s">
        <v>1063</v>
      </c>
      <c r="K105" s="25" t="s">
        <v>65</v>
      </c>
      <c r="L105" s="5" t="s">
        <v>7</v>
      </c>
      <c r="M105" s="5"/>
      <c r="N105" s="5"/>
      <c r="O105" s="5"/>
      <c r="P105" s="5"/>
      <c r="Q105" s="5"/>
      <c r="R105" s="5"/>
      <c r="S105" s="5"/>
      <c r="T105" s="5"/>
      <c r="U105" s="5"/>
      <c r="V105" s="5"/>
      <c r="W105" s="5"/>
      <c r="X105" s="5"/>
      <c r="Y105" s="5"/>
      <c r="Z105" s="5"/>
      <c r="AA105" s="5"/>
      <c r="AB105" s="5"/>
      <c r="AC105" s="5"/>
    </row>
    <row r="106" spans="1:29" ht="12.75">
      <c r="A106" s="5"/>
      <c r="B106" s="5"/>
      <c r="C106" s="9" t="str">
        <f t="shared" si="0"/>
        <v>TC_ID_97</v>
      </c>
      <c r="D106" s="5" t="s">
        <v>1064</v>
      </c>
      <c r="E106" s="5" t="s">
        <v>862</v>
      </c>
      <c r="F106" s="5"/>
      <c r="G106" s="5" t="s">
        <v>757</v>
      </c>
      <c r="H106" s="22" t="s">
        <v>1065</v>
      </c>
      <c r="I106" s="5" t="s">
        <v>1066</v>
      </c>
      <c r="J106" s="46"/>
      <c r="K106" s="46"/>
      <c r="L106" s="46"/>
      <c r="M106" s="5"/>
      <c r="N106" s="5"/>
      <c r="O106" s="5"/>
      <c r="P106" s="5"/>
      <c r="Q106" s="5"/>
      <c r="R106" s="5"/>
      <c r="S106" s="5"/>
      <c r="T106" s="5"/>
      <c r="U106" s="5"/>
      <c r="V106" s="5"/>
      <c r="W106" s="5"/>
      <c r="X106" s="5"/>
      <c r="Y106" s="5"/>
      <c r="Z106" s="5"/>
      <c r="AA106" s="5"/>
      <c r="AB106" s="5"/>
      <c r="AC106" s="5"/>
    </row>
    <row r="107" spans="1:29" ht="12.75">
      <c r="A107" s="5"/>
      <c r="B107" s="5"/>
      <c r="C107" s="9" t="str">
        <f t="shared" si="0"/>
        <v>TC_ID_98</v>
      </c>
      <c r="D107" s="5" t="s">
        <v>1067</v>
      </c>
      <c r="E107" s="5" t="s">
        <v>862</v>
      </c>
      <c r="F107" s="5"/>
      <c r="G107" s="5" t="s">
        <v>757</v>
      </c>
      <c r="H107" s="22" t="s">
        <v>1068</v>
      </c>
      <c r="I107" s="5" t="s">
        <v>1030</v>
      </c>
      <c r="J107" s="5" t="s">
        <v>31</v>
      </c>
      <c r="K107" s="23" t="s">
        <v>32</v>
      </c>
      <c r="L107" s="5" t="s">
        <v>7</v>
      </c>
      <c r="M107" s="5"/>
      <c r="N107" s="5"/>
      <c r="O107" s="5"/>
      <c r="P107" s="5"/>
      <c r="Q107" s="5"/>
      <c r="R107" s="5"/>
      <c r="S107" s="5"/>
      <c r="T107" s="5"/>
      <c r="U107" s="5"/>
      <c r="V107" s="5"/>
      <c r="W107" s="5"/>
      <c r="X107" s="5"/>
      <c r="Y107" s="5"/>
      <c r="Z107" s="5"/>
      <c r="AA107" s="5"/>
      <c r="AB107" s="5"/>
      <c r="AC107" s="5"/>
    </row>
    <row r="108" spans="1:29" ht="12.75">
      <c r="A108" s="5"/>
      <c r="B108" s="5"/>
      <c r="C108" s="9" t="str">
        <f t="shared" si="0"/>
        <v>TC_ID_99</v>
      </c>
      <c r="D108" s="5" t="s">
        <v>1069</v>
      </c>
      <c r="E108" s="5" t="s">
        <v>862</v>
      </c>
      <c r="F108" s="5"/>
      <c r="G108" s="5" t="s">
        <v>757</v>
      </c>
      <c r="H108" s="22" t="s">
        <v>1070</v>
      </c>
      <c r="I108" s="5" t="s">
        <v>1071</v>
      </c>
      <c r="J108" s="5" t="s">
        <v>31</v>
      </c>
      <c r="K108" s="23" t="s">
        <v>32</v>
      </c>
      <c r="L108" s="5" t="s">
        <v>7</v>
      </c>
      <c r="M108" s="5"/>
      <c r="N108" s="5"/>
      <c r="O108" s="5"/>
      <c r="P108" s="5"/>
      <c r="Q108" s="5"/>
      <c r="R108" s="5"/>
      <c r="S108" s="5"/>
      <c r="T108" s="5"/>
      <c r="U108" s="5"/>
      <c r="V108" s="5"/>
      <c r="W108" s="5"/>
      <c r="X108" s="5"/>
      <c r="Y108" s="5"/>
      <c r="Z108" s="5"/>
      <c r="AA108" s="5"/>
      <c r="AB108" s="5"/>
      <c r="AC108" s="5"/>
    </row>
    <row r="109" spans="1:29" ht="12.75">
      <c r="A109" s="5"/>
      <c r="B109" s="5"/>
      <c r="C109" s="9" t="str">
        <f t="shared" si="0"/>
        <v>TC_ID_100</v>
      </c>
      <c r="D109" s="5" t="s">
        <v>1072</v>
      </c>
      <c r="E109" s="5" t="s">
        <v>862</v>
      </c>
      <c r="F109" s="5"/>
      <c r="G109" s="5" t="s">
        <v>757</v>
      </c>
      <c r="H109" s="22" t="s">
        <v>1073</v>
      </c>
      <c r="I109" s="5" t="s">
        <v>1074</v>
      </c>
      <c r="J109" s="5" t="s">
        <v>31</v>
      </c>
      <c r="K109" s="23" t="s">
        <v>32</v>
      </c>
      <c r="L109" s="5" t="s">
        <v>7</v>
      </c>
      <c r="M109" s="5"/>
      <c r="N109" s="5"/>
      <c r="O109" s="5"/>
      <c r="P109" s="5"/>
      <c r="Q109" s="5"/>
      <c r="R109" s="5"/>
      <c r="S109" s="5"/>
      <c r="T109" s="5"/>
      <c r="U109" s="5"/>
      <c r="V109" s="5"/>
      <c r="W109" s="5"/>
      <c r="X109" s="5"/>
      <c r="Y109" s="5"/>
      <c r="Z109" s="5"/>
      <c r="AA109" s="5"/>
      <c r="AB109" s="5"/>
      <c r="AC109" s="5"/>
    </row>
    <row r="110" spans="1:29" ht="12.75">
      <c r="A110" s="5"/>
      <c r="B110" s="5"/>
      <c r="C110" s="9" t="str">
        <f t="shared" si="0"/>
        <v>TC_ID_101</v>
      </c>
      <c r="D110" s="5" t="s">
        <v>1075</v>
      </c>
      <c r="E110" s="22" t="s">
        <v>1076</v>
      </c>
      <c r="F110" s="5"/>
      <c r="G110" s="5" t="s">
        <v>757</v>
      </c>
      <c r="H110" s="22" t="s">
        <v>1077</v>
      </c>
      <c r="I110" s="5" t="s">
        <v>1078</v>
      </c>
      <c r="J110" s="5" t="s">
        <v>31</v>
      </c>
      <c r="K110" s="23" t="s">
        <v>32</v>
      </c>
      <c r="L110" s="47" t="s">
        <v>7</v>
      </c>
      <c r="M110" s="5"/>
      <c r="N110" s="5"/>
      <c r="O110" s="5"/>
      <c r="P110" s="5"/>
      <c r="Q110" s="5"/>
      <c r="R110" s="5"/>
      <c r="S110" s="5"/>
      <c r="T110" s="5"/>
      <c r="U110" s="5"/>
      <c r="V110" s="5"/>
      <c r="W110" s="5"/>
      <c r="X110" s="5"/>
      <c r="Y110" s="5"/>
      <c r="Z110" s="5"/>
      <c r="AA110" s="5"/>
      <c r="AB110" s="5"/>
      <c r="AC110" s="5"/>
    </row>
    <row r="111" spans="1:29" ht="12.75">
      <c r="A111" s="5"/>
      <c r="B111" s="5"/>
      <c r="C111" s="9" t="str">
        <f t="shared" si="0"/>
        <v>TC_ID_102</v>
      </c>
      <c r="D111" s="5" t="s">
        <v>1079</v>
      </c>
      <c r="E111" s="22" t="s">
        <v>1080</v>
      </c>
      <c r="F111" s="5"/>
      <c r="G111" s="5" t="s">
        <v>757</v>
      </c>
      <c r="H111" s="22" t="s">
        <v>1081</v>
      </c>
      <c r="I111" s="5" t="s">
        <v>1082</v>
      </c>
      <c r="J111" s="5" t="s">
        <v>31</v>
      </c>
      <c r="K111" s="23" t="s">
        <v>32</v>
      </c>
      <c r="L111" s="47" t="s">
        <v>7</v>
      </c>
      <c r="M111" s="5"/>
      <c r="N111" s="5"/>
      <c r="O111" s="5"/>
      <c r="P111" s="5"/>
      <c r="Q111" s="5"/>
      <c r="R111" s="5"/>
      <c r="S111" s="5"/>
      <c r="T111" s="5"/>
      <c r="U111" s="5"/>
      <c r="V111" s="5"/>
      <c r="W111" s="5"/>
      <c r="X111" s="5"/>
      <c r="Y111" s="5"/>
      <c r="Z111" s="5"/>
      <c r="AA111" s="5"/>
      <c r="AB111" s="5"/>
      <c r="AC111" s="5"/>
    </row>
    <row r="112" spans="1:29" ht="12.75">
      <c r="A112" s="5"/>
      <c r="B112" s="5"/>
      <c r="C112" s="9" t="str">
        <f t="shared" si="0"/>
        <v>TC_ID_103</v>
      </c>
      <c r="D112" s="5" t="s">
        <v>1083</v>
      </c>
      <c r="E112" s="5" t="s">
        <v>1084</v>
      </c>
      <c r="F112" s="5"/>
      <c r="G112" s="5" t="s">
        <v>757</v>
      </c>
      <c r="H112" s="22" t="s">
        <v>1085</v>
      </c>
      <c r="I112" s="5" t="s">
        <v>1086</v>
      </c>
      <c r="J112" s="5" t="s">
        <v>31</v>
      </c>
      <c r="K112" s="23" t="s">
        <v>32</v>
      </c>
      <c r="L112" s="47" t="s">
        <v>7</v>
      </c>
      <c r="M112" s="5"/>
      <c r="N112" s="5"/>
      <c r="O112" s="5"/>
      <c r="P112" s="5"/>
      <c r="Q112" s="5"/>
      <c r="R112" s="5"/>
      <c r="S112" s="5"/>
      <c r="T112" s="5"/>
      <c r="U112" s="5"/>
      <c r="V112" s="5"/>
      <c r="W112" s="5"/>
      <c r="X112" s="5"/>
      <c r="Y112" s="5"/>
      <c r="Z112" s="5"/>
      <c r="AA112" s="5"/>
      <c r="AB112" s="5"/>
      <c r="AC112" s="5"/>
    </row>
    <row r="113" spans="1:29" ht="12.75">
      <c r="A113" s="5"/>
      <c r="B113" s="5"/>
      <c r="C113" s="9" t="str">
        <f t="shared" si="0"/>
        <v>TC_ID_104</v>
      </c>
      <c r="D113" s="5" t="s">
        <v>1087</v>
      </c>
      <c r="E113" s="5" t="s">
        <v>1084</v>
      </c>
      <c r="F113" s="5"/>
      <c r="G113" s="5" t="s">
        <v>757</v>
      </c>
      <c r="H113" s="22" t="s">
        <v>1088</v>
      </c>
      <c r="I113" s="5" t="s">
        <v>1089</v>
      </c>
      <c r="J113" s="5" t="s">
        <v>31</v>
      </c>
      <c r="K113" s="23" t="s">
        <v>32</v>
      </c>
      <c r="L113" s="47" t="s">
        <v>7</v>
      </c>
      <c r="M113" s="5"/>
      <c r="N113" s="5"/>
      <c r="O113" s="5"/>
      <c r="P113" s="5"/>
      <c r="Q113" s="5"/>
      <c r="R113" s="5"/>
      <c r="S113" s="5"/>
      <c r="T113" s="5"/>
      <c r="U113" s="5"/>
      <c r="V113" s="5"/>
      <c r="W113" s="5"/>
      <c r="X113" s="5"/>
      <c r="Y113" s="5"/>
      <c r="Z113" s="5"/>
      <c r="AA113" s="5"/>
      <c r="AB113" s="5"/>
      <c r="AC113" s="5"/>
    </row>
    <row r="114" spans="1:29" ht="12.75">
      <c r="A114" s="5"/>
      <c r="B114" s="5"/>
      <c r="C114" s="9" t="str">
        <f t="shared" si="0"/>
        <v>TC_ID_105</v>
      </c>
      <c r="D114" s="5" t="s">
        <v>1090</v>
      </c>
      <c r="E114" s="5" t="s">
        <v>1084</v>
      </c>
      <c r="F114" s="5"/>
      <c r="G114" s="5" t="s">
        <v>757</v>
      </c>
      <c r="H114" s="22" t="s">
        <v>1091</v>
      </c>
      <c r="I114" s="5" t="s">
        <v>1092</v>
      </c>
      <c r="J114" s="5" t="s">
        <v>31</v>
      </c>
      <c r="K114" s="23" t="s">
        <v>32</v>
      </c>
      <c r="L114" s="47" t="s">
        <v>7</v>
      </c>
      <c r="M114" s="5"/>
      <c r="N114" s="5"/>
      <c r="O114" s="5"/>
      <c r="P114" s="5"/>
      <c r="Q114" s="5"/>
      <c r="R114" s="5"/>
      <c r="S114" s="5"/>
      <c r="T114" s="5"/>
      <c r="U114" s="5"/>
      <c r="V114" s="5"/>
      <c r="W114" s="5"/>
      <c r="X114" s="5"/>
      <c r="Y114" s="5"/>
      <c r="Z114" s="5"/>
      <c r="AA114" s="5"/>
      <c r="AB114" s="5"/>
      <c r="AC114" s="5"/>
    </row>
    <row r="115" spans="1:29" ht="12.75">
      <c r="A115" s="5"/>
      <c r="B115" s="5"/>
      <c r="C115" s="9" t="str">
        <f t="shared" si="0"/>
        <v>TC_ID_106</v>
      </c>
      <c r="D115" s="5" t="s">
        <v>1093</v>
      </c>
      <c r="E115" s="5" t="s">
        <v>1084</v>
      </c>
      <c r="F115" s="5"/>
      <c r="G115" s="5" t="s">
        <v>757</v>
      </c>
      <c r="H115" s="22" t="s">
        <v>1094</v>
      </c>
      <c r="I115" s="5" t="s">
        <v>1095</v>
      </c>
      <c r="J115" s="5" t="s">
        <v>31</v>
      </c>
      <c r="K115" s="23" t="s">
        <v>32</v>
      </c>
      <c r="L115" s="47" t="s">
        <v>7</v>
      </c>
      <c r="M115" s="5"/>
      <c r="N115" s="5"/>
      <c r="O115" s="5"/>
      <c r="P115" s="5"/>
      <c r="Q115" s="5"/>
      <c r="R115" s="5"/>
      <c r="S115" s="5"/>
      <c r="T115" s="5"/>
      <c r="U115" s="5"/>
      <c r="V115" s="5"/>
      <c r="W115" s="5"/>
      <c r="X115" s="5"/>
      <c r="Y115" s="5"/>
      <c r="Z115" s="5"/>
      <c r="AA115" s="5"/>
      <c r="AB115" s="5"/>
      <c r="AC115" s="5"/>
    </row>
    <row r="116" spans="1:29" ht="12.75">
      <c r="A116" s="5"/>
      <c r="B116" s="5"/>
      <c r="C116" s="9" t="str">
        <f t="shared" si="0"/>
        <v>TC_ID_107</v>
      </c>
      <c r="D116" s="5" t="s">
        <v>1096</v>
      </c>
      <c r="E116" s="5" t="s">
        <v>1084</v>
      </c>
      <c r="F116" s="5"/>
      <c r="G116" s="5" t="s">
        <v>757</v>
      </c>
      <c r="H116" s="22" t="s">
        <v>1097</v>
      </c>
      <c r="I116" s="5" t="s">
        <v>484</v>
      </c>
      <c r="J116" s="5" t="s">
        <v>31</v>
      </c>
      <c r="K116" s="23" t="s">
        <v>32</v>
      </c>
      <c r="L116" s="47" t="s">
        <v>7</v>
      </c>
      <c r="M116" s="5"/>
      <c r="N116" s="5"/>
      <c r="O116" s="5"/>
      <c r="P116" s="5"/>
      <c r="Q116" s="5"/>
      <c r="R116" s="5"/>
      <c r="S116" s="5"/>
      <c r="T116" s="5"/>
      <c r="U116" s="5"/>
      <c r="V116" s="5"/>
      <c r="W116" s="5"/>
      <c r="X116" s="5"/>
      <c r="Y116" s="5"/>
      <c r="Z116" s="5"/>
      <c r="AA116" s="5"/>
      <c r="AB116" s="5"/>
      <c r="AC116" s="5"/>
    </row>
    <row r="117" spans="1:29" ht="12.75">
      <c r="A117" s="5"/>
      <c r="B117" s="5"/>
      <c r="C117" s="9" t="str">
        <f t="shared" si="0"/>
        <v>TC_ID_108</v>
      </c>
      <c r="D117" s="5" t="s">
        <v>1098</v>
      </c>
      <c r="E117" s="5" t="s">
        <v>1084</v>
      </c>
      <c r="F117" s="5"/>
      <c r="G117" s="5" t="s">
        <v>757</v>
      </c>
      <c r="H117" s="22" t="s">
        <v>1099</v>
      </c>
      <c r="I117" s="5" t="s">
        <v>1100</v>
      </c>
      <c r="J117" s="5" t="s">
        <v>31</v>
      </c>
      <c r="K117" s="23" t="s">
        <v>32</v>
      </c>
      <c r="L117" s="47" t="s">
        <v>7</v>
      </c>
      <c r="M117" s="5"/>
      <c r="N117" s="5"/>
      <c r="O117" s="5"/>
      <c r="P117" s="5"/>
      <c r="Q117" s="5"/>
      <c r="R117" s="5"/>
      <c r="S117" s="5"/>
      <c r="T117" s="5"/>
      <c r="U117" s="5"/>
      <c r="V117" s="5"/>
      <c r="W117" s="5"/>
      <c r="X117" s="5"/>
      <c r="Y117" s="5"/>
      <c r="Z117" s="5"/>
      <c r="AA117" s="5"/>
      <c r="AB117" s="5"/>
      <c r="AC117" s="5"/>
    </row>
    <row r="118" spans="1:29" ht="12.75">
      <c r="A118" s="5"/>
      <c r="B118" s="5"/>
      <c r="C118" s="9" t="str">
        <f t="shared" si="0"/>
        <v>TC_ID_109</v>
      </c>
      <c r="D118" s="5" t="s">
        <v>1101</v>
      </c>
      <c r="E118" s="5" t="s">
        <v>1084</v>
      </c>
      <c r="F118" s="5"/>
      <c r="G118" s="5" t="s">
        <v>757</v>
      </c>
      <c r="H118" s="22" t="s">
        <v>1102</v>
      </c>
      <c r="I118" s="5" t="s">
        <v>1103</v>
      </c>
      <c r="J118" s="5" t="s">
        <v>31</v>
      </c>
      <c r="K118" s="23" t="s">
        <v>32</v>
      </c>
      <c r="L118" s="47" t="s">
        <v>7</v>
      </c>
      <c r="M118" s="5"/>
      <c r="N118" s="5"/>
      <c r="O118" s="5"/>
      <c r="P118" s="5"/>
      <c r="Q118" s="5"/>
      <c r="R118" s="5"/>
      <c r="S118" s="5"/>
      <c r="T118" s="5"/>
      <c r="U118" s="5"/>
      <c r="V118" s="5"/>
      <c r="W118" s="5"/>
      <c r="X118" s="5"/>
      <c r="Y118" s="5"/>
      <c r="Z118" s="5"/>
      <c r="AA118" s="5"/>
      <c r="AB118" s="5"/>
      <c r="AC118" s="5"/>
    </row>
    <row r="119" spans="1:29" ht="12.75">
      <c r="A119" s="5"/>
      <c r="B119" s="5"/>
      <c r="C119" s="9" t="str">
        <f t="shared" si="0"/>
        <v>TC_ID_110</v>
      </c>
      <c r="D119" s="5" t="s">
        <v>1104</v>
      </c>
      <c r="E119" s="5" t="s">
        <v>1084</v>
      </c>
      <c r="F119" s="5"/>
      <c r="G119" s="5" t="s">
        <v>757</v>
      </c>
      <c r="H119" s="22" t="s">
        <v>1105</v>
      </c>
      <c r="I119" s="5" t="s">
        <v>1106</v>
      </c>
      <c r="J119" s="5" t="s">
        <v>31</v>
      </c>
      <c r="K119" s="23" t="s">
        <v>32</v>
      </c>
      <c r="L119" s="47" t="s">
        <v>7</v>
      </c>
      <c r="M119" s="5"/>
      <c r="N119" s="5"/>
      <c r="O119" s="5"/>
      <c r="P119" s="5"/>
      <c r="Q119" s="5"/>
      <c r="R119" s="5"/>
      <c r="S119" s="5"/>
      <c r="T119" s="5"/>
      <c r="U119" s="5"/>
      <c r="V119" s="5"/>
      <c r="W119" s="5"/>
      <c r="X119" s="5"/>
      <c r="Y119" s="5"/>
      <c r="Z119" s="5"/>
      <c r="AA119" s="5"/>
      <c r="AB119" s="5"/>
      <c r="AC119" s="5"/>
    </row>
    <row r="120" spans="1:29" ht="12.75">
      <c r="A120" s="5"/>
      <c r="B120" s="5"/>
      <c r="C120" s="9" t="str">
        <f t="shared" si="0"/>
        <v>TC_ID_111</v>
      </c>
      <c r="D120" s="5" t="s">
        <v>1107</v>
      </c>
      <c r="E120" s="5" t="s">
        <v>1084</v>
      </c>
      <c r="F120" s="5"/>
      <c r="G120" s="5" t="s">
        <v>757</v>
      </c>
      <c r="H120" s="22" t="s">
        <v>1108</v>
      </c>
      <c r="I120" s="5" t="s">
        <v>1109</v>
      </c>
      <c r="J120" s="5" t="s">
        <v>31</v>
      </c>
      <c r="K120" s="23" t="s">
        <v>32</v>
      </c>
      <c r="L120" s="47" t="s">
        <v>7</v>
      </c>
      <c r="M120" s="5"/>
      <c r="N120" s="5"/>
      <c r="O120" s="5"/>
      <c r="P120" s="5"/>
      <c r="Q120" s="5"/>
      <c r="R120" s="5"/>
      <c r="S120" s="5"/>
      <c r="T120" s="5"/>
      <c r="U120" s="5"/>
      <c r="V120" s="5"/>
      <c r="W120" s="5"/>
      <c r="X120" s="5"/>
      <c r="Y120" s="5"/>
      <c r="Z120" s="5"/>
      <c r="AA120" s="5"/>
      <c r="AB120" s="5"/>
      <c r="AC120" s="5"/>
    </row>
    <row r="121" spans="1:29" ht="12.75">
      <c r="A121" s="5"/>
      <c r="B121" s="5"/>
      <c r="C121" s="9" t="str">
        <f t="shared" si="0"/>
        <v>TC_ID_112</v>
      </c>
      <c r="D121" s="5" t="s">
        <v>1110</v>
      </c>
      <c r="E121" s="5" t="s">
        <v>1084</v>
      </c>
      <c r="F121" s="5"/>
      <c r="G121" s="5" t="s">
        <v>757</v>
      </c>
      <c r="H121" s="22" t="s">
        <v>1111</v>
      </c>
      <c r="I121" s="5" t="s">
        <v>1112</v>
      </c>
      <c r="J121" s="5" t="s">
        <v>31</v>
      </c>
      <c r="K121" s="23" t="s">
        <v>32</v>
      </c>
      <c r="L121" s="47" t="s">
        <v>7</v>
      </c>
      <c r="M121" s="5"/>
      <c r="N121" s="5"/>
      <c r="O121" s="5"/>
      <c r="P121" s="5"/>
      <c r="Q121" s="5"/>
      <c r="R121" s="5"/>
      <c r="S121" s="5"/>
      <c r="T121" s="5"/>
      <c r="U121" s="5"/>
      <c r="V121" s="5"/>
      <c r="W121" s="5"/>
      <c r="X121" s="5"/>
      <c r="Y121" s="5"/>
      <c r="Z121" s="5"/>
      <c r="AA121" s="5"/>
      <c r="AB121" s="5"/>
      <c r="AC121" s="5"/>
    </row>
    <row r="122" spans="1:29" ht="12.75">
      <c r="A122" s="5"/>
      <c r="B122" s="5"/>
      <c r="C122" s="9" t="str">
        <f t="shared" si="0"/>
        <v>TC_ID_113</v>
      </c>
      <c r="D122" s="5" t="s">
        <v>1113</v>
      </c>
      <c r="E122" s="5" t="s">
        <v>1084</v>
      </c>
      <c r="F122" s="5"/>
      <c r="G122" s="5" t="s">
        <v>757</v>
      </c>
      <c r="H122" s="22" t="s">
        <v>1114</v>
      </c>
      <c r="I122" s="5" t="s">
        <v>1115</v>
      </c>
      <c r="J122" s="5" t="s">
        <v>31</v>
      </c>
      <c r="K122" s="23" t="s">
        <v>32</v>
      </c>
      <c r="L122" s="47" t="s">
        <v>7</v>
      </c>
      <c r="M122" s="5"/>
      <c r="N122" s="5"/>
      <c r="O122" s="5"/>
      <c r="P122" s="5"/>
      <c r="Q122" s="5"/>
      <c r="R122" s="5"/>
      <c r="S122" s="5"/>
      <c r="T122" s="5"/>
      <c r="U122" s="5"/>
      <c r="V122" s="5"/>
      <c r="W122" s="5"/>
      <c r="X122" s="5"/>
      <c r="Y122" s="5"/>
      <c r="Z122" s="5"/>
      <c r="AA122" s="5"/>
      <c r="AB122" s="5"/>
      <c r="AC122" s="5"/>
    </row>
    <row r="123" spans="1:29" ht="12.75">
      <c r="A123" s="5"/>
      <c r="B123" s="5"/>
      <c r="C123" s="9" t="str">
        <f t="shared" si="0"/>
        <v>TC_ID_114</v>
      </c>
      <c r="D123" s="5" t="s">
        <v>1116</v>
      </c>
      <c r="E123" s="5" t="s">
        <v>1084</v>
      </c>
      <c r="F123" s="5"/>
      <c r="G123" s="5" t="s">
        <v>757</v>
      </c>
      <c r="H123" s="22" t="s">
        <v>1117</v>
      </c>
      <c r="I123" s="5" t="s">
        <v>1118</v>
      </c>
      <c r="J123" s="5" t="s">
        <v>31</v>
      </c>
      <c r="K123" s="23" t="s">
        <v>32</v>
      </c>
      <c r="L123" s="47" t="s">
        <v>7</v>
      </c>
      <c r="M123" s="5"/>
      <c r="N123" s="5"/>
      <c r="O123" s="5"/>
      <c r="P123" s="5"/>
      <c r="Q123" s="5"/>
      <c r="R123" s="5"/>
      <c r="S123" s="5"/>
      <c r="T123" s="5"/>
      <c r="U123" s="5"/>
      <c r="V123" s="5"/>
      <c r="W123" s="5"/>
      <c r="X123" s="5"/>
      <c r="Y123" s="5"/>
      <c r="Z123" s="5"/>
      <c r="AA123" s="5"/>
      <c r="AB123" s="5"/>
      <c r="AC123" s="5"/>
    </row>
    <row r="124" spans="1:29" ht="12.75">
      <c r="A124" s="5"/>
      <c r="B124" s="5"/>
      <c r="C124" s="9" t="str">
        <f t="shared" si="0"/>
        <v>TC_ID_115</v>
      </c>
      <c r="D124" s="5" t="s">
        <v>1119</v>
      </c>
      <c r="E124" s="5" t="s">
        <v>1084</v>
      </c>
      <c r="F124" s="5"/>
      <c r="G124" s="5" t="s">
        <v>757</v>
      </c>
      <c r="H124" s="22" t="s">
        <v>1120</v>
      </c>
      <c r="I124" s="5" t="s">
        <v>1121</v>
      </c>
      <c r="J124" s="5" t="s">
        <v>31</v>
      </c>
      <c r="K124" s="23" t="s">
        <v>32</v>
      </c>
      <c r="L124" s="47" t="s">
        <v>7</v>
      </c>
      <c r="M124" s="5"/>
      <c r="N124" s="5"/>
      <c r="O124" s="5"/>
      <c r="P124" s="5"/>
      <c r="Q124" s="5"/>
      <c r="R124" s="5"/>
      <c r="S124" s="5"/>
      <c r="T124" s="5"/>
      <c r="U124" s="5"/>
      <c r="V124" s="5"/>
      <c r="W124" s="5"/>
      <c r="X124" s="5"/>
      <c r="Y124" s="5"/>
      <c r="Z124" s="5"/>
      <c r="AA124" s="5"/>
      <c r="AB124" s="5"/>
      <c r="AC124" s="5"/>
    </row>
    <row r="125" spans="1:29" ht="12.75">
      <c r="A125" s="5"/>
      <c r="B125" s="5"/>
      <c r="C125" s="9" t="str">
        <f t="shared" si="0"/>
        <v>TC_ID_116</v>
      </c>
      <c r="D125" s="5" t="s">
        <v>1122</v>
      </c>
      <c r="E125" s="5" t="s">
        <v>1084</v>
      </c>
      <c r="F125" s="5"/>
      <c r="G125" s="5" t="s">
        <v>757</v>
      </c>
      <c r="H125" s="22" t="s">
        <v>1123</v>
      </c>
      <c r="I125" s="5" t="s">
        <v>1124</v>
      </c>
      <c r="J125" s="5" t="s">
        <v>1125</v>
      </c>
      <c r="K125" s="25" t="s">
        <v>65</v>
      </c>
      <c r="L125" s="47" t="s">
        <v>7</v>
      </c>
      <c r="M125" s="5"/>
      <c r="N125" s="5"/>
      <c r="O125" s="5"/>
      <c r="P125" s="5"/>
      <c r="Q125" s="5"/>
      <c r="R125" s="5"/>
      <c r="S125" s="5"/>
      <c r="T125" s="5"/>
      <c r="U125" s="5"/>
      <c r="V125" s="5"/>
      <c r="W125" s="5"/>
      <c r="X125" s="5"/>
      <c r="Y125" s="5"/>
      <c r="Z125" s="5"/>
      <c r="AA125" s="5"/>
      <c r="AB125" s="5"/>
      <c r="AC125" s="5"/>
    </row>
    <row r="126" spans="1:29" ht="12.75">
      <c r="A126" s="5"/>
      <c r="B126" s="5"/>
      <c r="C126" s="9" t="str">
        <f t="shared" si="0"/>
        <v>TC_ID_117</v>
      </c>
      <c r="D126" s="5" t="s">
        <v>1126</v>
      </c>
      <c r="E126" s="5" t="s">
        <v>1084</v>
      </c>
      <c r="F126" s="5"/>
      <c r="G126" s="5" t="s">
        <v>757</v>
      </c>
      <c r="H126" s="22" t="s">
        <v>1127</v>
      </c>
      <c r="I126" s="5" t="s">
        <v>1128</v>
      </c>
      <c r="J126" s="5" t="s">
        <v>31</v>
      </c>
      <c r="K126" s="23" t="s">
        <v>32</v>
      </c>
      <c r="L126" s="47" t="s">
        <v>7</v>
      </c>
      <c r="M126" s="5"/>
      <c r="N126" s="5"/>
      <c r="O126" s="5"/>
      <c r="P126" s="5"/>
      <c r="Q126" s="5"/>
      <c r="R126" s="5"/>
      <c r="S126" s="5"/>
      <c r="T126" s="5"/>
      <c r="U126" s="5"/>
      <c r="V126" s="5"/>
      <c r="W126" s="5"/>
      <c r="X126" s="5"/>
      <c r="Y126" s="5"/>
      <c r="Z126" s="5"/>
      <c r="AA126" s="5"/>
      <c r="AB126" s="5"/>
      <c r="AC126" s="5"/>
    </row>
    <row r="127" spans="1:29" ht="12.75">
      <c r="A127" s="5"/>
      <c r="B127" s="5"/>
      <c r="C127" s="9" t="str">
        <f t="shared" si="0"/>
        <v>TC_ID_118</v>
      </c>
      <c r="D127" s="5" t="s">
        <v>1129</v>
      </c>
      <c r="E127" s="5" t="s">
        <v>1084</v>
      </c>
      <c r="F127" s="5"/>
      <c r="G127" s="5" t="s">
        <v>757</v>
      </c>
      <c r="H127" s="22" t="s">
        <v>1130</v>
      </c>
      <c r="I127" s="5" t="s">
        <v>433</v>
      </c>
      <c r="J127" s="5" t="s">
        <v>31</v>
      </c>
      <c r="K127" s="23" t="s">
        <v>32</v>
      </c>
      <c r="L127" s="47" t="s">
        <v>7</v>
      </c>
      <c r="M127" s="5"/>
      <c r="N127" s="5"/>
      <c r="O127" s="5"/>
      <c r="P127" s="5"/>
      <c r="Q127" s="5"/>
      <c r="R127" s="5"/>
      <c r="S127" s="5"/>
      <c r="T127" s="5"/>
      <c r="U127" s="5"/>
      <c r="V127" s="5"/>
      <c r="W127" s="5"/>
      <c r="X127" s="5"/>
      <c r="Y127" s="5"/>
      <c r="Z127" s="5"/>
      <c r="AA127" s="5"/>
      <c r="AB127" s="5"/>
      <c r="AC127" s="5"/>
    </row>
    <row r="128" spans="1:29" ht="12.75">
      <c r="A128" s="5"/>
      <c r="B128" s="5"/>
      <c r="C128" s="9" t="str">
        <f t="shared" si="0"/>
        <v>TC_ID_119</v>
      </c>
      <c r="D128" s="5" t="s">
        <v>1131</v>
      </c>
      <c r="E128" s="5" t="s">
        <v>1084</v>
      </c>
      <c r="F128" s="5"/>
      <c r="G128" s="5" t="s">
        <v>757</v>
      </c>
      <c r="H128" s="22" t="s">
        <v>1132</v>
      </c>
      <c r="I128" s="5" t="s">
        <v>1030</v>
      </c>
      <c r="J128" s="5" t="s">
        <v>31</v>
      </c>
      <c r="K128" s="23" t="s">
        <v>32</v>
      </c>
      <c r="L128" s="47" t="s">
        <v>7</v>
      </c>
      <c r="M128" s="5"/>
      <c r="N128" s="5"/>
      <c r="O128" s="5"/>
      <c r="P128" s="5"/>
      <c r="Q128" s="5"/>
      <c r="R128" s="5"/>
      <c r="S128" s="5"/>
      <c r="T128" s="5"/>
      <c r="U128" s="5"/>
      <c r="V128" s="5"/>
      <c r="W128" s="5"/>
      <c r="X128" s="5"/>
      <c r="Y128" s="5"/>
      <c r="Z128" s="5"/>
      <c r="AA128" s="5"/>
      <c r="AB128" s="5"/>
      <c r="AC128" s="5"/>
    </row>
    <row r="129" spans="1:29" ht="12.75">
      <c r="A129" s="5"/>
      <c r="B129" s="5"/>
      <c r="C129" s="9" t="str">
        <f t="shared" si="0"/>
        <v>TC_ID_120</v>
      </c>
      <c r="D129" s="5" t="s">
        <v>1133</v>
      </c>
      <c r="E129" s="5" t="s">
        <v>862</v>
      </c>
      <c r="F129" s="5"/>
      <c r="G129" s="5" t="s">
        <v>757</v>
      </c>
      <c r="H129" s="22" t="s">
        <v>1134</v>
      </c>
      <c r="I129" s="5" t="s">
        <v>1135</v>
      </c>
      <c r="J129" s="5" t="s">
        <v>31</v>
      </c>
      <c r="K129" s="23" t="s">
        <v>32</v>
      </c>
      <c r="L129" s="47" t="s">
        <v>7</v>
      </c>
      <c r="M129" s="5"/>
      <c r="N129" s="5"/>
      <c r="O129" s="5"/>
      <c r="P129" s="5"/>
      <c r="Q129" s="5"/>
      <c r="R129" s="5"/>
      <c r="S129" s="5"/>
      <c r="T129" s="5"/>
      <c r="U129" s="5"/>
      <c r="V129" s="5"/>
      <c r="W129" s="5"/>
      <c r="X129" s="5"/>
      <c r="Y129" s="5"/>
      <c r="Z129" s="5"/>
      <c r="AA129" s="5"/>
      <c r="AB129" s="5"/>
      <c r="AC129" s="5"/>
    </row>
    <row r="130" spans="1:29" ht="12.75">
      <c r="A130" s="5"/>
      <c r="B130" s="5"/>
      <c r="C130" s="9" t="str">
        <f t="shared" si="0"/>
        <v>TC_ID_121</v>
      </c>
      <c r="D130" s="5" t="s">
        <v>1136</v>
      </c>
      <c r="E130" s="5" t="s">
        <v>1137</v>
      </c>
      <c r="F130" s="5"/>
      <c r="G130" s="5" t="s">
        <v>757</v>
      </c>
      <c r="H130" s="22" t="s">
        <v>1138</v>
      </c>
      <c r="I130" s="5" t="s">
        <v>1139</v>
      </c>
      <c r="J130" s="5" t="s">
        <v>1140</v>
      </c>
      <c r="K130" s="25" t="s">
        <v>65</v>
      </c>
      <c r="L130" s="47" t="s">
        <v>7</v>
      </c>
      <c r="M130" s="5"/>
      <c r="N130" s="5"/>
      <c r="O130" s="5"/>
      <c r="P130" s="5"/>
      <c r="Q130" s="5"/>
      <c r="R130" s="5"/>
      <c r="S130" s="5"/>
      <c r="T130" s="5"/>
      <c r="U130" s="5"/>
      <c r="V130" s="5"/>
      <c r="W130" s="5"/>
      <c r="X130" s="5"/>
      <c r="Y130" s="5"/>
      <c r="Z130" s="5"/>
      <c r="AA130" s="5"/>
      <c r="AB130" s="5"/>
      <c r="AC130" s="5"/>
    </row>
    <row r="131" spans="1:29" ht="12.75">
      <c r="A131" s="5"/>
      <c r="B131" s="5"/>
      <c r="C131" s="9" t="str">
        <f t="shared" si="0"/>
        <v>TC_ID_122</v>
      </c>
      <c r="D131" s="5" t="s">
        <v>1141</v>
      </c>
      <c r="E131" s="5" t="s">
        <v>1137</v>
      </c>
      <c r="F131" s="5"/>
      <c r="G131" s="5" t="s">
        <v>757</v>
      </c>
      <c r="H131" s="22" t="s">
        <v>1142</v>
      </c>
      <c r="I131" s="5" t="s">
        <v>1143</v>
      </c>
      <c r="J131" s="5" t="s">
        <v>1144</v>
      </c>
      <c r="K131" s="25" t="s">
        <v>65</v>
      </c>
      <c r="L131" s="47" t="s">
        <v>7</v>
      </c>
      <c r="M131" s="5"/>
      <c r="N131" s="5"/>
      <c r="O131" s="5"/>
      <c r="P131" s="5"/>
      <c r="Q131" s="5"/>
      <c r="R131" s="5"/>
      <c r="S131" s="5"/>
      <c r="T131" s="5"/>
      <c r="U131" s="5"/>
      <c r="V131" s="5"/>
      <c r="W131" s="5"/>
      <c r="X131" s="5"/>
      <c r="Y131" s="5"/>
      <c r="Z131" s="5"/>
      <c r="AA131" s="5"/>
      <c r="AB131" s="5"/>
      <c r="AC131" s="5"/>
    </row>
    <row r="132" spans="1:29" ht="12.75">
      <c r="A132" s="5"/>
      <c r="B132" s="5"/>
      <c r="C132" s="9" t="str">
        <f t="shared" si="0"/>
        <v>TC_ID_123</v>
      </c>
      <c r="D132" s="5" t="s">
        <v>1145</v>
      </c>
      <c r="E132" s="5" t="s">
        <v>1137</v>
      </c>
      <c r="F132" s="5"/>
      <c r="G132" s="5" t="s">
        <v>757</v>
      </c>
      <c r="H132" s="22" t="s">
        <v>1146</v>
      </c>
      <c r="I132" s="5" t="s">
        <v>1147</v>
      </c>
      <c r="J132" s="5" t="s">
        <v>1148</v>
      </c>
      <c r="K132" s="25" t="s">
        <v>65</v>
      </c>
      <c r="L132" s="47" t="s">
        <v>7</v>
      </c>
      <c r="M132" s="5"/>
      <c r="N132" s="5"/>
      <c r="O132" s="5"/>
      <c r="P132" s="5"/>
      <c r="Q132" s="5"/>
      <c r="R132" s="5"/>
      <c r="S132" s="5"/>
      <c r="T132" s="5"/>
      <c r="U132" s="5"/>
      <c r="V132" s="5"/>
      <c r="W132" s="5"/>
      <c r="X132" s="5"/>
      <c r="Y132" s="5"/>
      <c r="Z132" s="5"/>
      <c r="AA132" s="5"/>
      <c r="AB132" s="5"/>
      <c r="AC132" s="5"/>
    </row>
    <row r="133" spans="1:29" ht="12.75">
      <c r="A133" s="5"/>
      <c r="B133" s="5"/>
      <c r="C133" s="9" t="str">
        <f t="shared" si="0"/>
        <v>TC_ID_124</v>
      </c>
      <c r="D133" s="5" t="s">
        <v>1149</v>
      </c>
      <c r="E133" s="5" t="s">
        <v>1084</v>
      </c>
      <c r="F133" s="5"/>
      <c r="G133" s="5" t="s">
        <v>757</v>
      </c>
      <c r="H133" s="22" t="s">
        <v>1150</v>
      </c>
      <c r="I133" s="5" t="s">
        <v>1095</v>
      </c>
      <c r="J133" s="5" t="s">
        <v>31</v>
      </c>
      <c r="K133" s="23" t="s">
        <v>32</v>
      </c>
      <c r="L133" s="47" t="s">
        <v>7</v>
      </c>
      <c r="M133" s="5"/>
      <c r="N133" s="5"/>
      <c r="O133" s="5"/>
      <c r="P133" s="5"/>
      <c r="Q133" s="5"/>
      <c r="R133" s="5"/>
      <c r="S133" s="5"/>
      <c r="T133" s="5"/>
      <c r="U133" s="5"/>
      <c r="V133" s="5"/>
      <c r="W133" s="5"/>
      <c r="X133" s="5"/>
      <c r="Y133" s="5"/>
      <c r="Z133" s="5"/>
      <c r="AA133" s="5"/>
      <c r="AB133" s="5"/>
      <c r="AC133" s="5"/>
    </row>
    <row r="134" spans="1:29" ht="12.75">
      <c r="A134" s="5"/>
      <c r="B134" s="5"/>
      <c r="C134" s="9" t="str">
        <f t="shared" si="0"/>
        <v>TC_ID_125</v>
      </c>
      <c r="D134" s="5" t="s">
        <v>1151</v>
      </c>
      <c r="E134" s="5" t="s">
        <v>1084</v>
      </c>
      <c r="F134" s="5"/>
      <c r="G134" s="5" t="s">
        <v>757</v>
      </c>
      <c r="H134" s="22" t="s">
        <v>1152</v>
      </c>
      <c r="I134" s="5" t="s">
        <v>484</v>
      </c>
      <c r="J134" s="5" t="s">
        <v>31</v>
      </c>
      <c r="K134" s="23" t="s">
        <v>32</v>
      </c>
      <c r="L134" s="47" t="s">
        <v>7</v>
      </c>
      <c r="M134" s="5"/>
      <c r="N134" s="5"/>
      <c r="O134" s="5"/>
      <c r="P134" s="5"/>
      <c r="Q134" s="5"/>
      <c r="R134" s="5"/>
      <c r="S134" s="5"/>
      <c r="T134" s="5"/>
      <c r="U134" s="5"/>
      <c r="V134" s="5"/>
      <c r="W134" s="5"/>
      <c r="X134" s="5"/>
      <c r="Y134" s="5"/>
      <c r="Z134" s="5"/>
      <c r="AA134" s="5"/>
      <c r="AB134" s="5"/>
      <c r="AC134" s="5"/>
    </row>
    <row r="135" spans="1:29" ht="12.75">
      <c r="A135" s="5"/>
      <c r="B135" s="5"/>
      <c r="C135" s="9" t="str">
        <f t="shared" si="0"/>
        <v>TC_ID_126</v>
      </c>
      <c r="D135" s="5" t="s">
        <v>1153</v>
      </c>
      <c r="E135" s="5" t="s">
        <v>1084</v>
      </c>
      <c r="F135" s="5"/>
      <c r="G135" s="5" t="s">
        <v>757</v>
      </c>
      <c r="H135" s="22" t="s">
        <v>1154</v>
      </c>
      <c r="I135" s="5" t="s">
        <v>1155</v>
      </c>
      <c r="J135" s="5" t="s">
        <v>31</v>
      </c>
      <c r="K135" s="23" t="s">
        <v>32</v>
      </c>
      <c r="L135" s="47" t="s">
        <v>7</v>
      </c>
      <c r="M135" s="5"/>
      <c r="N135" s="5"/>
      <c r="O135" s="5"/>
      <c r="P135" s="5"/>
      <c r="Q135" s="5"/>
      <c r="R135" s="5"/>
      <c r="S135" s="5"/>
      <c r="T135" s="5"/>
      <c r="U135" s="5"/>
      <c r="V135" s="5"/>
      <c r="W135" s="5"/>
      <c r="X135" s="5"/>
      <c r="Y135" s="5"/>
      <c r="Z135" s="5"/>
      <c r="AA135" s="5"/>
      <c r="AB135" s="5"/>
      <c r="AC135" s="5"/>
    </row>
    <row r="136" spans="1:29" ht="12.75">
      <c r="A136" s="5"/>
      <c r="B136" s="5"/>
      <c r="C136" s="9" t="str">
        <f t="shared" si="0"/>
        <v>TC_ID_127</v>
      </c>
      <c r="D136" s="5" t="s">
        <v>1156</v>
      </c>
      <c r="E136" s="5" t="s">
        <v>1084</v>
      </c>
      <c r="F136" s="5"/>
      <c r="G136" s="5" t="s">
        <v>757</v>
      </c>
      <c r="H136" s="22" t="s">
        <v>1157</v>
      </c>
      <c r="I136" s="5" t="s">
        <v>1158</v>
      </c>
      <c r="J136" s="5" t="s">
        <v>31</v>
      </c>
      <c r="K136" s="23" t="s">
        <v>32</v>
      </c>
      <c r="L136" s="47" t="s">
        <v>7</v>
      </c>
      <c r="M136" s="5"/>
      <c r="N136" s="5"/>
      <c r="O136" s="5"/>
      <c r="P136" s="5"/>
      <c r="Q136" s="5"/>
      <c r="R136" s="5"/>
      <c r="S136" s="5"/>
      <c r="T136" s="5"/>
      <c r="U136" s="5"/>
      <c r="V136" s="5"/>
      <c r="W136" s="5"/>
      <c r="X136" s="5"/>
      <c r="Y136" s="5"/>
      <c r="Z136" s="5"/>
      <c r="AA136" s="5"/>
      <c r="AB136" s="5"/>
      <c r="AC136" s="5"/>
    </row>
    <row r="137" spans="1:29" ht="12.75">
      <c r="A137" s="5"/>
      <c r="B137" s="5"/>
      <c r="C137" s="9" t="str">
        <f t="shared" si="0"/>
        <v>TC_ID_128</v>
      </c>
      <c r="D137" s="5" t="s">
        <v>1159</v>
      </c>
      <c r="E137" s="5" t="s">
        <v>1084</v>
      </c>
      <c r="F137" s="5"/>
      <c r="G137" s="5" t="s">
        <v>757</v>
      </c>
      <c r="H137" s="22" t="s">
        <v>1160</v>
      </c>
      <c r="I137" s="5" t="s">
        <v>1161</v>
      </c>
      <c r="J137" s="5" t="s">
        <v>31</v>
      </c>
      <c r="K137" s="23" t="s">
        <v>32</v>
      </c>
      <c r="L137" s="47" t="s">
        <v>7</v>
      </c>
      <c r="M137" s="5"/>
      <c r="N137" s="5"/>
      <c r="O137" s="5"/>
      <c r="P137" s="5"/>
      <c r="Q137" s="5"/>
      <c r="R137" s="5"/>
      <c r="S137" s="5"/>
      <c r="T137" s="5"/>
      <c r="U137" s="5"/>
      <c r="V137" s="5"/>
      <c r="W137" s="5"/>
      <c r="X137" s="5"/>
      <c r="Y137" s="5"/>
      <c r="Z137" s="5"/>
      <c r="AA137" s="5"/>
      <c r="AB137" s="5"/>
      <c r="AC137" s="5"/>
    </row>
    <row r="138" spans="1:29" ht="12.75">
      <c r="A138" s="5"/>
      <c r="B138" s="5"/>
      <c r="C138" s="9" t="str">
        <f t="shared" si="0"/>
        <v>TC_ID_129</v>
      </c>
      <c r="D138" s="5" t="s">
        <v>1162</v>
      </c>
      <c r="E138" s="5" t="s">
        <v>1084</v>
      </c>
      <c r="F138" s="5"/>
      <c r="G138" s="5" t="s">
        <v>757</v>
      </c>
      <c r="H138" s="22" t="s">
        <v>1163</v>
      </c>
      <c r="I138" s="5" t="s">
        <v>1164</v>
      </c>
      <c r="J138" s="5"/>
      <c r="K138" s="5"/>
      <c r="L138" s="5"/>
      <c r="M138" s="5"/>
      <c r="N138" s="5"/>
      <c r="O138" s="5"/>
      <c r="P138" s="5"/>
      <c r="Q138" s="5"/>
      <c r="R138" s="5"/>
      <c r="S138" s="5"/>
      <c r="T138" s="5"/>
      <c r="U138" s="5"/>
      <c r="V138" s="5"/>
      <c r="W138" s="5"/>
      <c r="X138" s="5"/>
      <c r="Y138" s="5"/>
      <c r="Z138" s="5"/>
      <c r="AA138" s="5"/>
      <c r="AB138" s="5"/>
      <c r="AC138" s="5"/>
    </row>
    <row r="139" spans="1:29" ht="12.75">
      <c r="A139" s="5"/>
      <c r="B139" s="5"/>
      <c r="C139" s="9" t="str">
        <f t="shared" si="0"/>
        <v>TC_ID_130</v>
      </c>
      <c r="D139" s="5" t="s">
        <v>1165</v>
      </c>
      <c r="E139" s="5" t="s">
        <v>1084</v>
      </c>
      <c r="F139" s="5"/>
      <c r="G139" s="5" t="s">
        <v>757</v>
      </c>
      <c r="H139" s="22" t="s">
        <v>1166</v>
      </c>
      <c r="I139" s="5" t="s">
        <v>1167</v>
      </c>
      <c r="J139" s="5" t="s">
        <v>31</v>
      </c>
      <c r="K139" s="23" t="s">
        <v>32</v>
      </c>
      <c r="L139" s="47" t="s">
        <v>7</v>
      </c>
      <c r="M139" s="5"/>
      <c r="N139" s="5"/>
      <c r="O139" s="5"/>
      <c r="P139" s="5"/>
      <c r="Q139" s="5"/>
      <c r="R139" s="5"/>
      <c r="S139" s="5"/>
      <c r="T139" s="5"/>
      <c r="U139" s="5"/>
      <c r="V139" s="5"/>
      <c r="W139" s="5"/>
      <c r="X139" s="5"/>
      <c r="Y139" s="5"/>
      <c r="Z139" s="5"/>
      <c r="AA139" s="5"/>
      <c r="AB139" s="5"/>
      <c r="AC139" s="5"/>
    </row>
    <row r="140" spans="1:29" ht="12.75">
      <c r="A140" s="5"/>
      <c r="B140" s="5"/>
      <c r="C140" s="9" t="str">
        <f t="shared" si="0"/>
        <v>TC_ID_131</v>
      </c>
      <c r="D140" s="5" t="s">
        <v>1168</v>
      </c>
      <c r="E140" s="5" t="s">
        <v>1084</v>
      </c>
      <c r="F140" s="5"/>
      <c r="G140" s="5" t="s">
        <v>757</v>
      </c>
      <c r="H140" s="22" t="s">
        <v>1169</v>
      </c>
      <c r="I140" s="5" t="s">
        <v>1170</v>
      </c>
      <c r="J140" s="5" t="s">
        <v>31</v>
      </c>
      <c r="K140" s="23" t="s">
        <v>32</v>
      </c>
      <c r="L140" s="47" t="s">
        <v>7</v>
      </c>
      <c r="M140" s="5"/>
      <c r="N140" s="5"/>
      <c r="O140" s="5"/>
      <c r="P140" s="5"/>
      <c r="Q140" s="5"/>
      <c r="R140" s="5"/>
      <c r="S140" s="5"/>
      <c r="T140" s="5"/>
      <c r="U140" s="5"/>
      <c r="V140" s="5"/>
      <c r="W140" s="5"/>
      <c r="X140" s="5"/>
      <c r="Y140" s="5"/>
      <c r="Z140" s="5"/>
      <c r="AA140" s="5"/>
      <c r="AB140" s="5"/>
      <c r="AC140" s="5"/>
    </row>
    <row r="141" spans="1:29" ht="12.75">
      <c r="A141" s="5"/>
      <c r="B141" s="5"/>
      <c r="C141" s="9" t="str">
        <f t="shared" si="0"/>
        <v>TC_ID_132</v>
      </c>
      <c r="D141" s="5" t="s">
        <v>1171</v>
      </c>
      <c r="E141" s="5" t="s">
        <v>1084</v>
      </c>
      <c r="F141" s="5"/>
      <c r="G141" s="5" t="s">
        <v>757</v>
      </c>
      <c r="H141" s="22" t="s">
        <v>1172</v>
      </c>
      <c r="I141" s="5" t="s">
        <v>1173</v>
      </c>
      <c r="J141" s="5" t="s">
        <v>1174</v>
      </c>
      <c r="K141" s="25" t="s">
        <v>65</v>
      </c>
      <c r="L141" s="47" t="s">
        <v>7</v>
      </c>
      <c r="M141" s="5"/>
      <c r="N141" s="5"/>
      <c r="O141" s="5"/>
      <c r="P141" s="5"/>
      <c r="Q141" s="5"/>
      <c r="R141" s="5"/>
      <c r="S141" s="5"/>
      <c r="T141" s="5"/>
      <c r="U141" s="5"/>
      <c r="V141" s="5"/>
      <c r="W141" s="5"/>
      <c r="X141" s="5"/>
      <c r="Y141" s="5"/>
      <c r="Z141" s="5"/>
      <c r="AA141" s="5"/>
      <c r="AB141" s="5"/>
      <c r="AC141" s="5"/>
    </row>
    <row r="142" spans="1:29" ht="12.75">
      <c r="A142" s="5"/>
      <c r="B142" s="5"/>
      <c r="C142" s="9" t="str">
        <f t="shared" si="0"/>
        <v>TC_ID_133</v>
      </c>
      <c r="D142" s="5" t="s">
        <v>1175</v>
      </c>
      <c r="E142" s="5" t="s">
        <v>1084</v>
      </c>
      <c r="F142" s="5"/>
      <c r="G142" s="5" t="s">
        <v>757</v>
      </c>
      <c r="H142" s="22" t="s">
        <v>1176</v>
      </c>
      <c r="I142" s="5" t="s">
        <v>1177</v>
      </c>
      <c r="J142" s="5" t="s">
        <v>31</v>
      </c>
      <c r="K142" s="23" t="s">
        <v>32</v>
      </c>
      <c r="L142" s="47" t="s">
        <v>7</v>
      </c>
      <c r="M142" s="5"/>
      <c r="N142" s="5"/>
      <c r="O142" s="5"/>
      <c r="P142" s="5"/>
      <c r="Q142" s="5"/>
      <c r="R142" s="5"/>
      <c r="S142" s="5"/>
      <c r="T142" s="5"/>
      <c r="U142" s="5"/>
      <c r="V142" s="5"/>
      <c r="W142" s="5"/>
      <c r="X142" s="5"/>
      <c r="Y142" s="5"/>
      <c r="Z142" s="5"/>
      <c r="AA142" s="5"/>
      <c r="AB142" s="5"/>
      <c r="AC142" s="5"/>
    </row>
    <row r="143" spans="1:29" ht="12.75">
      <c r="A143" s="5"/>
      <c r="B143" s="5"/>
      <c r="C143" s="9" t="str">
        <f t="shared" si="0"/>
        <v>TC_ID_134</v>
      </c>
      <c r="D143" s="5" t="s">
        <v>1178</v>
      </c>
      <c r="E143" s="5" t="s">
        <v>1084</v>
      </c>
      <c r="F143" s="5"/>
      <c r="G143" s="5" t="s">
        <v>757</v>
      </c>
      <c r="H143" s="22" t="s">
        <v>1179</v>
      </c>
      <c r="I143" s="5" t="s">
        <v>1180</v>
      </c>
      <c r="J143" s="5" t="s">
        <v>31</v>
      </c>
      <c r="K143" s="23" t="s">
        <v>32</v>
      </c>
      <c r="L143" s="47" t="s">
        <v>7</v>
      </c>
      <c r="M143" s="5"/>
      <c r="N143" s="5"/>
      <c r="O143" s="5"/>
      <c r="P143" s="5"/>
      <c r="Q143" s="5"/>
      <c r="R143" s="5"/>
      <c r="S143" s="5"/>
      <c r="T143" s="5"/>
      <c r="U143" s="5"/>
      <c r="V143" s="5"/>
      <c r="W143" s="5"/>
      <c r="X143" s="5"/>
      <c r="Y143" s="5"/>
      <c r="Z143" s="5"/>
      <c r="AA143" s="5"/>
      <c r="AB143" s="5"/>
      <c r="AC143" s="5"/>
    </row>
    <row r="144" spans="1:29" ht="12.75">
      <c r="A144" s="5"/>
      <c r="B144" s="5"/>
      <c r="C144" s="9" t="str">
        <f t="shared" si="0"/>
        <v>TC_ID_135</v>
      </c>
      <c r="D144" s="5" t="s">
        <v>1181</v>
      </c>
      <c r="E144" s="5" t="s">
        <v>1084</v>
      </c>
      <c r="F144" s="5"/>
      <c r="G144" s="5" t="s">
        <v>757</v>
      </c>
      <c r="H144" s="22" t="s">
        <v>1182</v>
      </c>
      <c r="I144" s="5" t="s">
        <v>585</v>
      </c>
      <c r="J144" s="5" t="s">
        <v>31</v>
      </c>
      <c r="K144" s="23" t="s">
        <v>32</v>
      </c>
      <c r="L144" s="47" t="s">
        <v>7</v>
      </c>
      <c r="M144" s="5"/>
      <c r="N144" s="5"/>
      <c r="O144" s="5"/>
      <c r="P144" s="5"/>
      <c r="Q144" s="5"/>
      <c r="R144" s="5"/>
      <c r="S144" s="5"/>
      <c r="T144" s="5"/>
      <c r="U144" s="5"/>
      <c r="V144" s="5"/>
      <c r="W144" s="5"/>
      <c r="X144" s="5"/>
      <c r="Y144" s="5"/>
      <c r="Z144" s="5"/>
      <c r="AA144" s="5"/>
      <c r="AB144" s="5"/>
      <c r="AC144" s="5"/>
    </row>
    <row r="145" spans="1:29" ht="12.75">
      <c r="A145" s="5"/>
      <c r="B145" s="5"/>
      <c r="C145" s="9" t="str">
        <f t="shared" si="0"/>
        <v>TC_ID_136</v>
      </c>
      <c r="D145" s="5" t="s">
        <v>1183</v>
      </c>
      <c r="E145" s="5" t="s">
        <v>1084</v>
      </c>
      <c r="F145" s="5"/>
      <c r="G145" s="5" t="s">
        <v>757</v>
      </c>
      <c r="H145" s="22" t="s">
        <v>1184</v>
      </c>
      <c r="I145" s="5" t="s">
        <v>1185</v>
      </c>
      <c r="J145" s="5" t="s">
        <v>31</v>
      </c>
      <c r="K145" s="23" t="s">
        <v>32</v>
      </c>
      <c r="L145" s="47" t="s">
        <v>7</v>
      </c>
      <c r="M145" s="5"/>
      <c r="N145" s="5"/>
      <c r="O145" s="5"/>
      <c r="P145" s="5"/>
      <c r="Q145" s="5"/>
      <c r="R145" s="5"/>
      <c r="S145" s="5"/>
      <c r="T145" s="5"/>
      <c r="U145" s="5"/>
      <c r="V145" s="5"/>
      <c r="W145" s="5"/>
      <c r="X145" s="5"/>
      <c r="Y145" s="5"/>
      <c r="Z145" s="5"/>
      <c r="AA145" s="5"/>
      <c r="AB145" s="5"/>
      <c r="AC145" s="5"/>
    </row>
    <row r="146" spans="1:29" ht="12.75">
      <c r="A146" s="5"/>
      <c r="B146" s="5"/>
      <c r="C146" s="9" t="str">
        <f t="shared" si="0"/>
        <v>TC_ID_137</v>
      </c>
      <c r="D146" s="5" t="s">
        <v>1186</v>
      </c>
      <c r="E146" s="5" t="s">
        <v>1084</v>
      </c>
      <c r="F146" s="5"/>
      <c r="G146" s="5" t="s">
        <v>757</v>
      </c>
      <c r="H146" s="22" t="s">
        <v>1187</v>
      </c>
      <c r="I146" s="5" t="s">
        <v>1188</v>
      </c>
      <c r="J146" s="5" t="s">
        <v>31</v>
      </c>
      <c r="K146" s="23" t="s">
        <v>32</v>
      </c>
      <c r="L146" s="47" t="s">
        <v>7</v>
      </c>
      <c r="M146" s="5"/>
      <c r="N146" s="5"/>
      <c r="O146" s="5"/>
      <c r="P146" s="5"/>
      <c r="Q146" s="5"/>
      <c r="R146" s="5"/>
      <c r="S146" s="5"/>
      <c r="T146" s="5"/>
      <c r="U146" s="5"/>
      <c r="V146" s="5"/>
      <c r="W146" s="5"/>
      <c r="X146" s="5"/>
      <c r="Y146" s="5"/>
      <c r="Z146" s="5"/>
      <c r="AA146" s="5"/>
      <c r="AB146" s="5"/>
      <c r="AC146" s="5"/>
    </row>
    <row r="147" spans="1:29" ht="12.75">
      <c r="A147" s="5"/>
      <c r="B147" s="5"/>
      <c r="C147" s="9" t="str">
        <f t="shared" si="0"/>
        <v>TC_ID_138</v>
      </c>
      <c r="D147" s="5" t="s">
        <v>1189</v>
      </c>
      <c r="E147" s="5" t="s">
        <v>1084</v>
      </c>
      <c r="F147" s="5"/>
      <c r="G147" s="5" t="s">
        <v>757</v>
      </c>
      <c r="H147" s="22" t="s">
        <v>1190</v>
      </c>
      <c r="I147" s="5" t="s">
        <v>1191</v>
      </c>
      <c r="J147" s="5" t="s">
        <v>31</v>
      </c>
      <c r="K147" s="23" t="s">
        <v>32</v>
      </c>
      <c r="L147" s="47" t="s">
        <v>7</v>
      </c>
      <c r="M147" s="5"/>
      <c r="N147" s="5"/>
      <c r="O147" s="5"/>
      <c r="P147" s="5"/>
      <c r="Q147" s="5"/>
      <c r="R147" s="5"/>
      <c r="S147" s="5"/>
      <c r="T147" s="5"/>
      <c r="U147" s="5"/>
      <c r="V147" s="5"/>
      <c r="W147" s="5"/>
      <c r="X147" s="5"/>
      <c r="Y147" s="5"/>
      <c r="Z147" s="5"/>
      <c r="AA147" s="5"/>
      <c r="AB147" s="5"/>
      <c r="AC147" s="5"/>
    </row>
    <row r="148" spans="1:29" ht="12.75">
      <c r="A148" s="5"/>
      <c r="B148" s="5"/>
      <c r="C148" s="9" t="str">
        <f t="shared" si="0"/>
        <v>TC_ID_139</v>
      </c>
      <c r="D148" s="5" t="s">
        <v>1192</v>
      </c>
      <c r="E148" s="5" t="s">
        <v>1084</v>
      </c>
      <c r="F148" s="5"/>
      <c r="G148" s="5" t="s">
        <v>757</v>
      </c>
      <c r="H148" s="22" t="s">
        <v>1193</v>
      </c>
      <c r="I148" s="5" t="s">
        <v>1194</v>
      </c>
      <c r="J148" s="5" t="s">
        <v>31</v>
      </c>
      <c r="K148" s="23" t="s">
        <v>32</v>
      </c>
      <c r="L148" s="47" t="s">
        <v>7</v>
      </c>
      <c r="M148" s="5"/>
      <c r="N148" s="5"/>
      <c r="O148" s="5"/>
      <c r="P148" s="5"/>
      <c r="Q148" s="5"/>
      <c r="R148" s="5"/>
      <c r="S148" s="5"/>
      <c r="T148" s="5"/>
      <c r="U148" s="5"/>
      <c r="V148" s="5"/>
      <c r="W148" s="5"/>
      <c r="X148" s="5"/>
      <c r="Y148" s="5"/>
      <c r="Z148" s="5"/>
      <c r="AA148" s="5"/>
      <c r="AB148" s="5"/>
      <c r="AC148" s="5"/>
    </row>
    <row r="149" spans="1:29" ht="12.75">
      <c r="A149" s="5"/>
      <c r="B149" s="5"/>
      <c r="C149" s="9" t="str">
        <f t="shared" si="0"/>
        <v>TC_ID_140</v>
      </c>
      <c r="D149" s="5" t="s">
        <v>879</v>
      </c>
      <c r="E149" s="5" t="s">
        <v>1084</v>
      </c>
      <c r="F149" s="5"/>
      <c r="G149" s="5" t="s">
        <v>757</v>
      </c>
      <c r="H149" s="22" t="s">
        <v>1195</v>
      </c>
      <c r="I149" s="5" t="s">
        <v>881</v>
      </c>
      <c r="J149" s="5" t="s">
        <v>31</v>
      </c>
      <c r="K149" s="23" t="s">
        <v>32</v>
      </c>
      <c r="L149" s="47" t="s">
        <v>7</v>
      </c>
      <c r="M149" s="5"/>
      <c r="N149" s="5"/>
      <c r="O149" s="5"/>
      <c r="P149" s="5"/>
      <c r="Q149" s="5"/>
      <c r="R149" s="5"/>
      <c r="S149" s="5"/>
      <c r="T149" s="5"/>
      <c r="U149" s="5"/>
      <c r="V149" s="5"/>
      <c r="W149" s="5"/>
      <c r="X149" s="5"/>
      <c r="Y149" s="5"/>
      <c r="Z149" s="5"/>
      <c r="AA149" s="5"/>
      <c r="AB149" s="5"/>
      <c r="AC149" s="5"/>
    </row>
    <row r="150" spans="1:29" ht="12.75">
      <c r="A150" s="5"/>
      <c r="B150" s="5"/>
      <c r="C150" s="9" t="str">
        <f t="shared" si="0"/>
        <v>TC_ID_141</v>
      </c>
      <c r="D150" s="5" t="s">
        <v>882</v>
      </c>
      <c r="E150" s="5" t="s">
        <v>1084</v>
      </c>
      <c r="F150" s="5"/>
      <c r="G150" s="5" t="s">
        <v>757</v>
      </c>
      <c r="H150" s="22" t="s">
        <v>1196</v>
      </c>
      <c r="I150" s="5" t="s">
        <v>884</v>
      </c>
      <c r="J150" s="5" t="s">
        <v>31</v>
      </c>
      <c r="K150" s="23" t="s">
        <v>32</v>
      </c>
      <c r="L150" s="47" t="s">
        <v>7</v>
      </c>
      <c r="M150" s="5"/>
      <c r="N150" s="5"/>
      <c r="O150" s="5"/>
      <c r="P150" s="5"/>
      <c r="Q150" s="5"/>
      <c r="R150" s="5"/>
      <c r="S150" s="5"/>
      <c r="T150" s="5"/>
      <c r="U150" s="5"/>
      <c r="V150" s="5"/>
      <c r="W150" s="5"/>
      <c r="X150" s="5"/>
      <c r="Y150" s="5"/>
      <c r="Z150" s="5"/>
      <c r="AA150" s="5"/>
      <c r="AB150" s="5"/>
      <c r="AC150" s="5"/>
    </row>
    <row r="151" spans="1:29" ht="12.75">
      <c r="A151" s="5"/>
      <c r="B151" s="5"/>
      <c r="C151" s="9" t="str">
        <f t="shared" si="0"/>
        <v>TC_ID_142</v>
      </c>
      <c r="D151" s="5" t="s">
        <v>886</v>
      </c>
      <c r="E151" s="5" t="s">
        <v>1084</v>
      </c>
      <c r="F151" s="5"/>
      <c r="G151" s="5" t="s">
        <v>757</v>
      </c>
      <c r="H151" s="22" t="s">
        <v>1197</v>
      </c>
      <c r="I151" s="5" t="s">
        <v>888</v>
      </c>
      <c r="J151" s="5" t="s">
        <v>31</v>
      </c>
      <c r="K151" s="23" t="s">
        <v>32</v>
      </c>
      <c r="L151" s="47" t="s">
        <v>7</v>
      </c>
      <c r="M151" s="5"/>
      <c r="N151" s="5"/>
      <c r="O151" s="5"/>
      <c r="P151" s="5"/>
      <c r="Q151" s="5"/>
      <c r="R151" s="5"/>
      <c r="S151" s="5"/>
      <c r="T151" s="5"/>
      <c r="U151" s="5"/>
      <c r="V151" s="5"/>
      <c r="W151" s="5"/>
      <c r="X151" s="5"/>
      <c r="Y151" s="5"/>
      <c r="Z151" s="5"/>
      <c r="AA151" s="5"/>
      <c r="AB151" s="5"/>
      <c r="AC151" s="5"/>
    </row>
    <row r="152" spans="1:29" ht="12.75">
      <c r="A152" s="5"/>
      <c r="B152" s="5"/>
      <c r="C152" s="9" t="str">
        <f t="shared" si="0"/>
        <v>TC_ID_143</v>
      </c>
      <c r="D152" s="5" t="s">
        <v>889</v>
      </c>
      <c r="E152" s="5" t="s">
        <v>1084</v>
      </c>
      <c r="F152" s="5"/>
      <c r="G152" s="5" t="s">
        <v>757</v>
      </c>
      <c r="H152" s="22" t="s">
        <v>1198</v>
      </c>
      <c r="I152" s="5" t="s">
        <v>891</v>
      </c>
      <c r="J152" s="5" t="s">
        <v>31</v>
      </c>
      <c r="K152" s="23" t="s">
        <v>32</v>
      </c>
      <c r="L152" s="47" t="s">
        <v>7</v>
      </c>
      <c r="M152" s="5"/>
      <c r="N152" s="5"/>
      <c r="O152" s="5"/>
      <c r="P152" s="5"/>
      <c r="Q152" s="5"/>
      <c r="R152" s="5"/>
      <c r="S152" s="5"/>
      <c r="T152" s="5"/>
      <c r="U152" s="5"/>
      <c r="V152" s="5"/>
      <c r="W152" s="5"/>
      <c r="X152" s="5"/>
      <c r="Y152" s="5"/>
      <c r="Z152" s="5"/>
      <c r="AA152" s="5"/>
      <c r="AB152" s="5"/>
      <c r="AC152" s="5"/>
    </row>
    <row r="153" spans="1:29" ht="12.75">
      <c r="A153" s="5"/>
      <c r="B153" s="5"/>
      <c r="C153" s="9" t="str">
        <f t="shared" si="0"/>
        <v>TC_ID_144</v>
      </c>
      <c r="D153" s="5" t="s">
        <v>892</v>
      </c>
      <c r="E153" s="5" t="s">
        <v>1084</v>
      </c>
      <c r="F153" s="5"/>
      <c r="G153" s="5" t="s">
        <v>757</v>
      </c>
      <c r="H153" s="22" t="s">
        <v>1199</v>
      </c>
      <c r="I153" s="5" t="s">
        <v>1200</v>
      </c>
      <c r="J153" s="5" t="s">
        <v>1201</v>
      </c>
      <c r="K153" s="5"/>
      <c r="L153" s="47" t="s">
        <v>7</v>
      </c>
      <c r="M153" s="5"/>
      <c r="N153" s="5"/>
      <c r="O153" s="5"/>
      <c r="P153" s="5"/>
      <c r="Q153" s="5"/>
      <c r="R153" s="5"/>
      <c r="S153" s="5"/>
      <c r="T153" s="5"/>
      <c r="U153" s="5"/>
      <c r="V153" s="5"/>
      <c r="W153" s="5"/>
      <c r="X153" s="5"/>
      <c r="Y153" s="5"/>
      <c r="Z153" s="5"/>
      <c r="AA153" s="5"/>
      <c r="AB153" s="5"/>
      <c r="AC153" s="5"/>
    </row>
    <row r="154" spans="1:29" ht="12.75">
      <c r="A154" s="5"/>
      <c r="B154" s="5"/>
      <c r="C154" s="9" t="str">
        <f t="shared" si="0"/>
        <v>TC_ID_145</v>
      </c>
      <c r="D154" s="5" t="s">
        <v>895</v>
      </c>
      <c r="E154" s="5" t="s">
        <v>1084</v>
      </c>
      <c r="F154" s="5"/>
      <c r="G154" s="5" t="s">
        <v>757</v>
      </c>
      <c r="H154" s="22" t="s">
        <v>1202</v>
      </c>
      <c r="I154" s="5" t="s">
        <v>897</v>
      </c>
      <c r="J154" s="5" t="s">
        <v>31</v>
      </c>
      <c r="K154" s="23" t="s">
        <v>32</v>
      </c>
      <c r="L154" s="47" t="s">
        <v>7</v>
      </c>
      <c r="M154" s="5"/>
      <c r="N154" s="5"/>
      <c r="O154" s="5"/>
      <c r="P154" s="5"/>
      <c r="Q154" s="5"/>
      <c r="R154" s="5"/>
      <c r="S154" s="5"/>
      <c r="T154" s="5"/>
      <c r="U154" s="5"/>
      <c r="V154" s="5"/>
      <c r="W154" s="5"/>
      <c r="X154" s="5"/>
      <c r="Y154" s="5"/>
      <c r="Z154" s="5"/>
      <c r="AA154" s="5"/>
      <c r="AB154" s="5"/>
      <c r="AC154" s="5"/>
    </row>
    <row r="155" spans="1:29" ht="12.75">
      <c r="A155" s="5"/>
      <c r="B155" s="5"/>
      <c r="C155" s="9" t="str">
        <f t="shared" si="0"/>
        <v>TC_ID_146</v>
      </c>
      <c r="D155" s="5" t="s">
        <v>899</v>
      </c>
      <c r="E155" s="5" t="s">
        <v>1084</v>
      </c>
      <c r="F155" s="5"/>
      <c r="G155" s="5" t="s">
        <v>757</v>
      </c>
      <c r="H155" s="22" t="s">
        <v>1203</v>
      </c>
      <c r="I155" s="5" t="s">
        <v>901</v>
      </c>
      <c r="J155" s="5" t="s">
        <v>31</v>
      </c>
      <c r="K155" s="23" t="s">
        <v>32</v>
      </c>
      <c r="L155" s="47" t="s">
        <v>7</v>
      </c>
      <c r="M155" s="5"/>
      <c r="N155" s="5"/>
      <c r="O155" s="5"/>
      <c r="P155" s="5"/>
      <c r="Q155" s="5"/>
      <c r="R155" s="5"/>
      <c r="S155" s="5"/>
      <c r="T155" s="5"/>
      <c r="U155" s="5"/>
      <c r="V155" s="5"/>
      <c r="W155" s="5"/>
      <c r="X155" s="5"/>
      <c r="Y155" s="5"/>
      <c r="Z155" s="5"/>
      <c r="AA155" s="5"/>
      <c r="AB155" s="5"/>
      <c r="AC155" s="5"/>
    </row>
    <row r="156" spans="1:29" ht="12.75">
      <c r="A156" s="5"/>
      <c r="B156" s="5"/>
      <c r="C156" s="9" t="str">
        <f t="shared" si="0"/>
        <v>TC_ID_147</v>
      </c>
      <c r="D156" s="5" t="s">
        <v>902</v>
      </c>
      <c r="E156" s="5" t="s">
        <v>1084</v>
      </c>
      <c r="F156" s="5"/>
      <c r="G156" s="5" t="s">
        <v>757</v>
      </c>
      <c r="H156" s="22" t="s">
        <v>1204</v>
      </c>
      <c r="I156" s="5" t="s">
        <v>904</v>
      </c>
      <c r="J156" s="5" t="s">
        <v>31</v>
      </c>
      <c r="K156" s="23" t="s">
        <v>32</v>
      </c>
      <c r="L156" s="47" t="s">
        <v>7</v>
      </c>
      <c r="M156" s="5"/>
      <c r="N156" s="5"/>
      <c r="O156" s="5"/>
      <c r="P156" s="5"/>
      <c r="Q156" s="5"/>
      <c r="R156" s="5"/>
      <c r="S156" s="5"/>
      <c r="T156" s="5"/>
      <c r="U156" s="5"/>
      <c r="V156" s="5"/>
      <c r="W156" s="5"/>
      <c r="X156" s="5"/>
      <c r="Y156" s="5"/>
      <c r="Z156" s="5"/>
      <c r="AA156" s="5"/>
      <c r="AB156" s="5"/>
      <c r="AC156" s="5"/>
    </row>
    <row r="157" spans="1:29" ht="12.75">
      <c r="A157" s="5"/>
      <c r="B157" s="5"/>
      <c r="C157" s="9" t="str">
        <f t="shared" si="0"/>
        <v>TC_ID_148</v>
      </c>
      <c r="D157" s="5" t="s">
        <v>905</v>
      </c>
      <c r="E157" s="5" t="s">
        <v>1084</v>
      </c>
      <c r="F157" s="5"/>
      <c r="G157" s="5" t="s">
        <v>757</v>
      </c>
      <c r="H157" s="22" t="s">
        <v>1205</v>
      </c>
      <c r="I157" s="5" t="s">
        <v>907</v>
      </c>
      <c r="J157" s="5" t="s">
        <v>31</v>
      </c>
      <c r="K157" s="23" t="s">
        <v>32</v>
      </c>
      <c r="L157" s="47" t="s">
        <v>7</v>
      </c>
      <c r="M157" s="5"/>
      <c r="N157" s="5"/>
      <c r="O157" s="5"/>
      <c r="P157" s="5"/>
      <c r="Q157" s="5"/>
      <c r="R157" s="5"/>
      <c r="S157" s="5"/>
      <c r="T157" s="5"/>
      <c r="U157" s="5"/>
      <c r="V157" s="5"/>
      <c r="W157" s="5"/>
      <c r="X157" s="5"/>
      <c r="Y157" s="5"/>
      <c r="Z157" s="5"/>
      <c r="AA157" s="5"/>
      <c r="AB157" s="5"/>
      <c r="AC157" s="5"/>
    </row>
    <row r="158" spans="1:29" ht="12.75">
      <c r="A158" s="5"/>
      <c r="B158" s="5"/>
      <c r="C158" s="9" t="str">
        <f t="shared" si="0"/>
        <v>TC_ID_149</v>
      </c>
      <c r="D158" s="5" t="s">
        <v>1206</v>
      </c>
      <c r="E158" s="22" t="s">
        <v>1207</v>
      </c>
      <c r="F158" s="5"/>
      <c r="G158" s="5" t="s">
        <v>757</v>
      </c>
      <c r="H158" s="22" t="s">
        <v>1208</v>
      </c>
      <c r="I158" s="5" t="s">
        <v>1209</v>
      </c>
      <c r="J158" s="5" t="s">
        <v>31</v>
      </c>
      <c r="K158" s="23" t="s">
        <v>32</v>
      </c>
      <c r="L158" s="47" t="s">
        <v>7</v>
      </c>
      <c r="M158" s="5"/>
      <c r="N158" s="5"/>
      <c r="O158" s="5"/>
      <c r="P158" s="5"/>
      <c r="Q158" s="5"/>
      <c r="R158" s="5"/>
      <c r="S158" s="5"/>
      <c r="T158" s="5"/>
      <c r="U158" s="5"/>
      <c r="V158" s="5"/>
      <c r="W158" s="5"/>
      <c r="X158" s="5"/>
      <c r="Y158" s="5"/>
      <c r="Z158" s="5"/>
      <c r="AA158" s="5"/>
      <c r="AB158" s="5"/>
      <c r="AC158" s="5"/>
    </row>
    <row r="159" spans="1:29" ht="12.75">
      <c r="A159" s="5"/>
      <c r="B159" s="5"/>
      <c r="C159" s="9" t="str">
        <f t="shared" si="0"/>
        <v>TC_ID_150</v>
      </c>
      <c r="D159" s="5" t="s">
        <v>1210</v>
      </c>
      <c r="E159" s="5" t="s">
        <v>1211</v>
      </c>
      <c r="F159" s="5"/>
      <c r="G159" s="5" t="s">
        <v>757</v>
      </c>
      <c r="H159" s="22" t="s">
        <v>1212</v>
      </c>
      <c r="I159" s="5" t="s">
        <v>1213</v>
      </c>
      <c r="J159" s="5"/>
      <c r="K159" s="5"/>
      <c r="L159" s="5"/>
      <c r="M159" s="5"/>
      <c r="N159" s="5"/>
      <c r="O159" s="5"/>
      <c r="P159" s="5"/>
      <c r="Q159" s="5"/>
      <c r="R159" s="5"/>
      <c r="S159" s="5"/>
      <c r="T159" s="5"/>
      <c r="U159" s="5"/>
      <c r="V159" s="5"/>
      <c r="W159" s="5"/>
      <c r="X159" s="5"/>
      <c r="Y159" s="5"/>
      <c r="Z159" s="5"/>
      <c r="AA159" s="5"/>
      <c r="AB159" s="5"/>
      <c r="AC159" s="5"/>
    </row>
    <row r="160" spans="1:29" ht="12.75">
      <c r="A160" s="5"/>
      <c r="B160" s="5"/>
      <c r="C160" s="9" t="str">
        <f t="shared" si="0"/>
        <v>TC_ID_151</v>
      </c>
      <c r="D160" s="5" t="s">
        <v>1214</v>
      </c>
      <c r="E160" s="5" t="s">
        <v>1211</v>
      </c>
      <c r="F160" s="5"/>
      <c r="G160" s="5" t="s">
        <v>757</v>
      </c>
      <c r="H160" s="22" t="s">
        <v>1215</v>
      </c>
      <c r="I160" s="5" t="s">
        <v>1216</v>
      </c>
      <c r="J160" s="5" t="s">
        <v>31</v>
      </c>
      <c r="K160" s="23" t="s">
        <v>32</v>
      </c>
      <c r="L160" s="47" t="s">
        <v>7</v>
      </c>
      <c r="M160" s="5"/>
      <c r="N160" s="5"/>
      <c r="O160" s="5"/>
      <c r="P160" s="5"/>
      <c r="Q160" s="5"/>
      <c r="R160" s="5"/>
      <c r="S160" s="5"/>
      <c r="T160" s="5"/>
      <c r="U160" s="5"/>
      <c r="V160" s="5"/>
      <c r="W160" s="5"/>
      <c r="X160" s="5"/>
      <c r="Y160" s="5"/>
      <c r="Z160" s="5"/>
      <c r="AA160" s="5"/>
      <c r="AB160" s="5"/>
      <c r="AC160" s="5"/>
    </row>
    <row r="161" spans="1:29" ht="12.75">
      <c r="A161" s="5"/>
      <c r="B161" s="5"/>
      <c r="C161" s="9" t="str">
        <f t="shared" si="0"/>
        <v>TC_ID_152</v>
      </c>
      <c r="D161" s="5" t="s">
        <v>1217</v>
      </c>
      <c r="E161" s="5" t="s">
        <v>1211</v>
      </c>
      <c r="F161" s="5"/>
      <c r="G161" s="5" t="s">
        <v>757</v>
      </c>
      <c r="H161" s="22" t="s">
        <v>1218</v>
      </c>
      <c r="I161" s="5" t="s">
        <v>1219</v>
      </c>
      <c r="J161" s="5" t="s">
        <v>31</v>
      </c>
      <c r="K161" s="23" t="s">
        <v>32</v>
      </c>
      <c r="L161" s="47" t="s">
        <v>7</v>
      </c>
      <c r="M161" s="5"/>
      <c r="N161" s="5"/>
      <c r="O161" s="5"/>
      <c r="P161" s="5"/>
      <c r="Q161" s="5"/>
      <c r="R161" s="5"/>
      <c r="S161" s="5"/>
      <c r="T161" s="5"/>
      <c r="U161" s="5"/>
      <c r="V161" s="5"/>
      <c r="W161" s="5"/>
      <c r="X161" s="5"/>
      <c r="Y161" s="5"/>
      <c r="Z161" s="5"/>
      <c r="AA161" s="5"/>
      <c r="AB161" s="5"/>
      <c r="AC161" s="5"/>
    </row>
    <row r="162" spans="1:29" ht="12.75">
      <c r="A162" s="5"/>
      <c r="B162" s="5"/>
      <c r="C162" s="9" t="str">
        <f t="shared" si="0"/>
        <v>TC_ID_153</v>
      </c>
      <c r="D162" s="5" t="s">
        <v>1220</v>
      </c>
      <c r="E162" s="5" t="s">
        <v>1211</v>
      </c>
      <c r="F162" s="5"/>
      <c r="G162" s="5" t="s">
        <v>757</v>
      </c>
      <c r="H162" s="22" t="s">
        <v>1221</v>
      </c>
      <c r="I162" s="5" t="s">
        <v>1222</v>
      </c>
      <c r="J162" s="5" t="s">
        <v>31</v>
      </c>
      <c r="K162" s="23" t="s">
        <v>32</v>
      </c>
      <c r="L162" s="47" t="s">
        <v>7</v>
      </c>
      <c r="M162" s="5"/>
      <c r="N162" s="5"/>
      <c r="O162" s="5"/>
      <c r="P162" s="5"/>
      <c r="Q162" s="5"/>
      <c r="R162" s="5"/>
      <c r="S162" s="5"/>
      <c r="T162" s="5"/>
      <c r="U162" s="5"/>
      <c r="V162" s="5"/>
      <c r="W162" s="5"/>
      <c r="X162" s="5"/>
      <c r="Y162" s="5"/>
      <c r="Z162" s="5"/>
      <c r="AA162" s="5"/>
      <c r="AB162" s="5"/>
      <c r="AC162" s="5"/>
    </row>
    <row r="163" spans="1:29" ht="12.75">
      <c r="A163" s="5"/>
      <c r="B163" s="5"/>
      <c r="C163" s="9" t="str">
        <f t="shared" si="0"/>
        <v>TC_ID_154</v>
      </c>
      <c r="D163" s="5" t="s">
        <v>1223</v>
      </c>
      <c r="E163" s="5" t="s">
        <v>1211</v>
      </c>
      <c r="F163" s="5"/>
      <c r="G163" s="5" t="s">
        <v>757</v>
      </c>
      <c r="H163" s="22" t="s">
        <v>1224</v>
      </c>
      <c r="I163" s="5" t="s">
        <v>1225</v>
      </c>
      <c r="J163" s="5" t="s">
        <v>31</v>
      </c>
      <c r="K163" s="23" t="s">
        <v>32</v>
      </c>
      <c r="L163" s="47" t="s">
        <v>7</v>
      </c>
      <c r="M163" s="5"/>
      <c r="N163" s="5"/>
      <c r="O163" s="5"/>
      <c r="P163" s="5"/>
      <c r="Q163" s="5"/>
      <c r="R163" s="5"/>
      <c r="S163" s="5"/>
      <c r="T163" s="5"/>
      <c r="U163" s="5"/>
      <c r="V163" s="5"/>
      <c r="W163" s="5"/>
      <c r="X163" s="5"/>
      <c r="Y163" s="5"/>
      <c r="Z163" s="5"/>
      <c r="AA163" s="5"/>
      <c r="AB163" s="5"/>
      <c r="AC163" s="5"/>
    </row>
    <row r="164" spans="1:29" ht="12.75">
      <c r="A164" s="5"/>
      <c r="B164" s="5"/>
      <c r="C164" s="9" t="str">
        <f t="shared" si="0"/>
        <v>TC_ID_155</v>
      </c>
      <c r="D164" s="5" t="s">
        <v>1226</v>
      </c>
      <c r="E164" s="5" t="s">
        <v>1211</v>
      </c>
      <c r="F164" s="5"/>
      <c r="G164" s="5" t="s">
        <v>757</v>
      </c>
      <c r="H164" s="22" t="s">
        <v>1227</v>
      </c>
      <c r="I164" s="5" t="s">
        <v>1228</v>
      </c>
      <c r="J164" s="5" t="s">
        <v>31</v>
      </c>
      <c r="K164" s="23" t="s">
        <v>32</v>
      </c>
      <c r="L164" s="47" t="s">
        <v>7</v>
      </c>
      <c r="M164" s="5"/>
      <c r="N164" s="5"/>
      <c r="O164" s="5"/>
      <c r="P164" s="5"/>
      <c r="Q164" s="5"/>
      <c r="R164" s="5"/>
      <c r="S164" s="5"/>
      <c r="T164" s="5"/>
      <c r="U164" s="5"/>
      <c r="V164" s="5"/>
      <c r="W164" s="5"/>
      <c r="X164" s="5"/>
      <c r="Y164" s="5"/>
      <c r="Z164" s="5"/>
      <c r="AA164" s="5"/>
      <c r="AB164" s="5"/>
      <c r="AC164" s="5"/>
    </row>
    <row r="165" spans="1:29" ht="12.75">
      <c r="A165" s="5"/>
      <c r="B165" s="5"/>
      <c r="C165" s="9" t="str">
        <f t="shared" si="0"/>
        <v>TC_ID_156</v>
      </c>
      <c r="D165" s="5" t="s">
        <v>1229</v>
      </c>
      <c r="E165" s="5" t="s">
        <v>1211</v>
      </c>
      <c r="F165" s="5"/>
      <c r="G165" s="5" t="s">
        <v>757</v>
      </c>
      <c r="H165" s="22" t="s">
        <v>1230</v>
      </c>
      <c r="I165" s="5" t="s">
        <v>1231</v>
      </c>
      <c r="J165" s="5" t="s">
        <v>31</v>
      </c>
      <c r="K165" s="23" t="s">
        <v>32</v>
      </c>
      <c r="L165" s="47" t="s">
        <v>7</v>
      </c>
      <c r="M165" s="5"/>
      <c r="N165" s="5"/>
      <c r="O165" s="5"/>
      <c r="P165" s="5"/>
      <c r="Q165" s="5"/>
      <c r="R165" s="5"/>
      <c r="S165" s="5"/>
      <c r="T165" s="5"/>
      <c r="U165" s="5"/>
      <c r="V165" s="5"/>
      <c r="W165" s="5"/>
      <c r="X165" s="5"/>
      <c r="Y165" s="5"/>
      <c r="Z165" s="5"/>
      <c r="AA165" s="5"/>
      <c r="AB165" s="5"/>
      <c r="AC165" s="5"/>
    </row>
    <row r="166" spans="1:29" ht="12.75">
      <c r="A166" s="5"/>
      <c r="B166" s="5"/>
      <c r="C166" s="9" t="str">
        <f t="shared" si="0"/>
        <v>TC_ID_157</v>
      </c>
      <c r="D166" s="5" t="s">
        <v>1232</v>
      </c>
      <c r="E166" s="5" t="s">
        <v>1211</v>
      </c>
      <c r="F166" s="5"/>
      <c r="G166" s="5" t="s">
        <v>757</v>
      </c>
      <c r="H166" s="22" t="s">
        <v>1233</v>
      </c>
      <c r="I166" s="5" t="s">
        <v>1234</v>
      </c>
      <c r="J166" s="5" t="s">
        <v>31</v>
      </c>
      <c r="K166" s="23" t="s">
        <v>32</v>
      </c>
      <c r="L166" s="47" t="s">
        <v>7</v>
      </c>
      <c r="M166" s="5"/>
      <c r="N166" s="5"/>
      <c r="O166" s="5"/>
      <c r="P166" s="5"/>
      <c r="Q166" s="5"/>
      <c r="R166" s="5"/>
      <c r="S166" s="5"/>
      <c r="T166" s="5"/>
      <c r="U166" s="5"/>
      <c r="V166" s="5"/>
      <c r="W166" s="5"/>
      <c r="X166" s="5"/>
      <c r="Y166" s="5"/>
      <c r="Z166" s="5"/>
      <c r="AA166" s="5"/>
      <c r="AB166" s="5"/>
      <c r="AC166" s="5"/>
    </row>
    <row r="167" spans="1:29" ht="12.75">
      <c r="A167" s="5"/>
      <c r="B167" s="5"/>
      <c r="C167" s="9" t="str">
        <f t="shared" si="0"/>
        <v>TC_ID_158</v>
      </c>
      <c r="D167" s="5" t="s">
        <v>1235</v>
      </c>
      <c r="E167" s="5" t="s">
        <v>1211</v>
      </c>
      <c r="F167" s="5"/>
      <c r="G167" s="5" t="s">
        <v>757</v>
      </c>
      <c r="H167" s="22" t="s">
        <v>1236</v>
      </c>
      <c r="I167" s="5" t="s">
        <v>1237</v>
      </c>
      <c r="J167" s="5" t="s">
        <v>31</v>
      </c>
      <c r="K167" s="23" t="s">
        <v>32</v>
      </c>
      <c r="L167" s="47" t="s">
        <v>7</v>
      </c>
      <c r="M167" s="5"/>
      <c r="N167" s="5"/>
      <c r="O167" s="5"/>
      <c r="P167" s="5"/>
      <c r="Q167" s="5"/>
      <c r="R167" s="5"/>
      <c r="S167" s="5"/>
      <c r="T167" s="5"/>
      <c r="U167" s="5"/>
      <c r="V167" s="5"/>
      <c r="W167" s="5"/>
      <c r="X167" s="5"/>
      <c r="Y167" s="5"/>
      <c r="Z167" s="5"/>
      <c r="AA167" s="5"/>
      <c r="AB167" s="5"/>
      <c r="AC167" s="5"/>
    </row>
    <row r="168" spans="1:29" ht="12.75">
      <c r="A168" s="5"/>
      <c r="B168" s="5"/>
      <c r="C168" s="9" t="str">
        <f t="shared" si="0"/>
        <v>TC_ID_159</v>
      </c>
      <c r="D168" s="5" t="s">
        <v>1238</v>
      </c>
      <c r="E168" s="5" t="s">
        <v>1211</v>
      </c>
      <c r="F168" s="5"/>
      <c r="G168" s="5" t="s">
        <v>757</v>
      </c>
      <c r="H168" s="22" t="s">
        <v>1239</v>
      </c>
      <c r="I168" s="5" t="s">
        <v>1240</v>
      </c>
      <c r="J168" s="5" t="s">
        <v>1241</v>
      </c>
      <c r="K168" s="25" t="s">
        <v>65</v>
      </c>
      <c r="L168" s="5" t="s">
        <v>7</v>
      </c>
      <c r="M168" s="5" t="s">
        <v>1242</v>
      </c>
      <c r="N168" s="5"/>
      <c r="O168" s="5"/>
      <c r="P168" s="5"/>
      <c r="Q168" s="5"/>
      <c r="R168" s="5"/>
      <c r="S168" s="5"/>
      <c r="T168" s="5"/>
      <c r="U168" s="5"/>
      <c r="V168" s="5"/>
      <c r="W168" s="5"/>
      <c r="X168" s="5"/>
      <c r="Y168" s="5"/>
      <c r="Z168" s="5"/>
      <c r="AA168" s="5"/>
      <c r="AB168" s="5"/>
      <c r="AC168" s="5"/>
    </row>
    <row r="169" spans="1:29" ht="12.75">
      <c r="A169" s="5"/>
      <c r="B169" s="5"/>
      <c r="C169" s="9" t="str">
        <f t="shared" si="0"/>
        <v>TC_ID_160</v>
      </c>
      <c r="D169" s="5" t="s">
        <v>1243</v>
      </c>
      <c r="E169" s="22" t="s">
        <v>1244</v>
      </c>
      <c r="F169" s="5"/>
      <c r="G169" s="5" t="s">
        <v>757</v>
      </c>
      <c r="H169" s="22" t="s">
        <v>1245</v>
      </c>
      <c r="I169" s="5" t="s">
        <v>1246</v>
      </c>
      <c r="J169" s="5" t="s">
        <v>31</v>
      </c>
      <c r="K169" s="23" t="s">
        <v>32</v>
      </c>
      <c r="L169" s="47" t="s">
        <v>7</v>
      </c>
      <c r="M169" s="5"/>
      <c r="N169" s="5"/>
      <c r="O169" s="5"/>
      <c r="P169" s="5"/>
      <c r="Q169" s="5"/>
      <c r="R169" s="5"/>
      <c r="S169" s="5"/>
      <c r="T169" s="5"/>
      <c r="U169" s="5"/>
      <c r="V169" s="5"/>
      <c r="W169" s="5"/>
      <c r="X169" s="5"/>
      <c r="Y169" s="5"/>
      <c r="Z169" s="5"/>
      <c r="AA169" s="5"/>
      <c r="AB169" s="5"/>
      <c r="AC169" s="5"/>
    </row>
    <row r="170" spans="1:29" ht="12.75">
      <c r="A170" s="5"/>
      <c r="B170" s="5"/>
      <c r="C170" s="9" t="str">
        <f t="shared" si="0"/>
        <v>TC_ID_161</v>
      </c>
      <c r="D170" s="5" t="s">
        <v>1247</v>
      </c>
      <c r="E170" s="5" t="s">
        <v>1248</v>
      </c>
      <c r="F170" s="5"/>
      <c r="G170" s="5" t="s">
        <v>757</v>
      </c>
      <c r="H170" s="22" t="s">
        <v>1249</v>
      </c>
      <c r="I170" s="5" t="s">
        <v>1250</v>
      </c>
      <c r="J170" s="5" t="s">
        <v>31</v>
      </c>
      <c r="K170" s="23" t="s">
        <v>32</v>
      </c>
      <c r="L170" s="47" t="s">
        <v>7</v>
      </c>
      <c r="M170" s="5"/>
      <c r="N170" s="5"/>
      <c r="O170" s="5"/>
      <c r="P170" s="5"/>
      <c r="Q170" s="5"/>
      <c r="R170" s="5"/>
      <c r="S170" s="5"/>
      <c r="T170" s="5"/>
      <c r="U170" s="5"/>
      <c r="V170" s="5"/>
      <c r="W170" s="5"/>
      <c r="X170" s="5"/>
      <c r="Y170" s="5"/>
      <c r="Z170" s="5"/>
      <c r="AA170" s="5"/>
      <c r="AB170" s="5"/>
      <c r="AC170" s="5"/>
    </row>
    <row r="171" spans="1:29" ht="12.75">
      <c r="A171" s="5"/>
      <c r="B171" s="5"/>
      <c r="C171" s="9" t="str">
        <f t="shared" si="0"/>
        <v>TC_ID_162</v>
      </c>
      <c r="D171" s="5" t="s">
        <v>1251</v>
      </c>
      <c r="E171" s="5" t="s">
        <v>1248</v>
      </c>
      <c r="F171" s="5"/>
      <c r="G171" s="5" t="s">
        <v>757</v>
      </c>
      <c r="H171" s="22" t="s">
        <v>1252</v>
      </c>
      <c r="I171" s="5" t="s">
        <v>1253</v>
      </c>
      <c r="J171" s="5" t="s">
        <v>31</v>
      </c>
      <c r="K171" s="23" t="s">
        <v>32</v>
      </c>
      <c r="L171" s="47" t="s">
        <v>7</v>
      </c>
      <c r="M171" s="5"/>
      <c r="N171" s="5"/>
      <c r="O171" s="5"/>
      <c r="P171" s="5"/>
      <c r="Q171" s="5"/>
      <c r="R171" s="5"/>
      <c r="S171" s="5"/>
      <c r="T171" s="5"/>
      <c r="U171" s="5"/>
      <c r="V171" s="5"/>
      <c r="W171" s="5"/>
      <c r="X171" s="5"/>
      <c r="Y171" s="5"/>
      <c r="Z171" s="5"/>
      <c r="AA171" s="5"/>
      <c r="AB171" s="5"/>
      <c r="AC171" s="5"/>
    </row>
    <row r="172" spans="1:29" ht="12.75">
      <c r="A172" s="5"/>
      <c r="B172" s="5"/>
      <c r="C172" s="9" t="str">
        <f t="shared" si="0"/>
        <v>TC_ID_163</v>
      </c>
      <c r="D172" s="5" t="s">
        <v>1254</v>
      </c>
      <c r="E172" s="5" t="s">
        <v>1248</v>
      </c>
      <c r="F172" s="5"/>
      <c r="G172" s="5" t="s">
        <v>757</v>
      </c>
      <c r="H172" s="22" t="s">
        <v>1255</v>
      </c>
      <c r="I172" s="5" t="s">
        <v>1256</v>
      </c>
      <c r="J172" s="5" t="s">
        <v>31</v>
      </c>
      <c r="K172" s="23" t="s">
        <v>32</v>
      </c>
      <c r="L172" s="47" t="s">
        <v>7</v>
      </c>
      <c r="M172" s="5"/>
      <c r="N172" s="5"/>
      <c r="O172" s="5"/>
      <c r="P172" s="5"/>
      <c r="Q172" s="5"/>
      <c r="R172" s="5"/>
      <c r="S172" s="5"/>
      <c r="T172" s="5"/>
      <c r="U172" s="5"/>
      <c r="V172" s="5"/>
      <c r="W172" s="5"/>
      <c r="X172" s="5"/>
      <c r="Y172" s="5"/>
      <c r="Z172" s="5"/>
      <c r="AA172" s="5"/>
      <c r="AB172" s="5"/>
      <c r="AC172" s="5"/>
    </row>
    <row r="173" spans="1:29" ht="12.75">
      <c r="A173" s="5"/>
      <c r="B173" s="5"/>
      <c r="C173" s="9" t="str">
        <f t="shared" si="0"/>
        <v>TC_ID_164</v>
      </c>
      <c r="D173" s="5" t="s">
        <v>1257</v>
      </c>
      <c r="E173" s="5" t="s">
        <v>1248</v>
      </c>
      <c r="F173" s="5"/>
      <c r="G173" s="5" t="s">
        <v>757</v>
      </c>
      <c r="H173" s="22" t="s">
        <v>1258</v>
      </c>
      <c r="I173" s="5" t="s">
        <v>1259</v>
      </c>
      <c r="J173" s="5" t="s">
        <v>31</v>
      </c>
      <c r="K173" s="23" t="s">
        <v>32</v>
      </c>
      <c r="L173" s="47" t="s">
        <v>7</v>
      </c>
      <c r="M173" s="5"/>
      <c r="N173" s="5"/>
      <c r="O173" s="5"/>
      <c r="P173" s="5"/>
      <c r="Q173" s="5"/>
      <c r="R173" s="5"/>
      <c r="S173" s="5"/>
      <c r="T173" s="5"/>
      <c r="U173" s="5"/>
      <c r="V173" s="5"/>
      <c r="W173" s="5"/>
      <c r="X173" s="5"/>
      <c r="Y173" s="5"/>
      <c r="Z173" s="5"/>
      <c r="AA173" s="5"/>
      <c r="AB173" s="5"/>
      <c r="AC173" s="5"/>
    </row>
    <row r="174" spans="1:29" ht="12.75">
      <c r="A174" s="5"/>
      <c r="B174" s="5"/>
      <c r="C174" s="9" t="str">
        <f t="shared" si="0"/>
        <v>TC_ID_165</v>
      </c>
      <c r="D174" s="5" t="s">
        <v>1260</v>
      </c>
      <c r="E174" s="5" t="s">
        <v>1248</v>
      </c>
      <c r="F174" s="5"/>
      <c r="G174" s="5" t="s">
        <v>757</v>
      </c>
      <c r="H174" s="22" t="s">
        <v>1261</v>
      </c>
      <c r="I174" s="5" t="s">
        <v>1262</v>
      </c>
      <c r="J174" s="5" t="s">
        <v>31</v>
      </c>
      <c r="K174" s="23" t="s">
        <v>32</v>
      </c>
      <c r="L174" s="47" t="s">
        <v>7</v>
      </c>
      <c r="M174" s="5"/>
      <c r="N174" s="5"/>
      <c r="O174" s="5"/>
      <c r="P174" s="5"/>
      <c r="Q174" s="5"/>
      <c r="R174" s="5"/>
      <c r="S174" s="5"/>
      <c r="T174" s="5"/>
      <c r="U174" s="5"/>
      <c r="V174" s="5"/>
      <c r="W174" s="5"/>
      <c r="X174" s="5"/>
      <c r="Y174" s="5"/>
      <c r="Z174" s="5"/>
      <c r="AA174" s="5"/>
      <c r="AB174" s="5"/>
      <c r="AC174" s="5"/>
    </row>
    <row r="175" spans="1:29" ht="12.75">
      <c r="A175" s="5"/>
      <c r="B175" s="5"/>
      <c r="C175" s="9" t="str">
        <f t="shared" si="0"/>
        <v>TC_ID_166</v>
      </c>
      <c r="D175" s="5" t="s">
        <v>1263</v>
      </c>
      <c r="E175" s="5" t="s">
        <v>1248</v>
      </c>
      <c r="F175" s="5"/>
      <c r="G175" s="5" t="s">
        <v>757</v>
      </c>
      <c r="H175" s="22" t="s">
        <v>1264</v>
      </c>
      <c r="I175" s="5" t="s">
        <v>1265</v>
      </c>
      <c r="J175" s="5" t="s">
        <v>31</v>
      </c>
      <c r="K175" s="23" t="s">
        <v>32</v>
      </c>
      <c r="L175" s="47" t="s">
        <v>7</v>
      </c>
      <c r="M175" s="5"/>
      <c r="N175" s="5"/>
      <c r="O175" s="5"/>
      <c r="P175" s="5"/>
      <c r="Q175" s="5"/>
      <c r="R175" s="5"/>
      <c r="S175" s="5"/>
      <c r="T175" s="5"/>
      <c r="U175" s="5"/>
      <c r="V175" s="5"/>
      <c r="W175" s="5"/>
      <c r="X175" s="5"/>
      <c r="Y175" s="5"/>
      <c r="Z175" s="5"/>
      <c r="AA175" s="5"/>
      <c r="AB175" s="5"/>
      <c r="AC175" s="5"/>
    </row>
    <row r="176" spans="1:29" ht="12.75">
      <c r="A176" s="5"/>
      <c r="B176" s="5"/>
      <c r="C176" s="9" t="str">
        <f t="shared" si="0"/>
        <v>TC_ID_167</v>
      </c>
      <c r="D176" s="5" t="s">
        <v>1266</v>
      </c>
      <c r="E176" s="5" t="s">
        <v>1248</v>
      </c>
      <c r="F176" s="5"/>
      <c r="G176" s="5" t="s">
        <v>757</v>
      </c>
      <c r="H176" s="22" t="s">
        <v>1267</v>
      </c>
      <c r="I176" s="5" t="s">
        <v>1268</v>
      </c>
      <c r="J176" s="5" t="s">
        <v>31</v>
      </c>
      <c r="K176" s="23" t="s">
        <v>32</v>
      </c>
      <c r="L176" s="47" t="s">
        <v>7</v>
      </c>
      <c r="M176" s="5"/>
      <c r="N176" s="5"/>
      <c r="O176" s="5"/>
      <c r="P176" s="5"/>
      <c r="Q176" s="5"/>
      <c r="R176" s="5"/>
      <c r="S176" s="5"/>
      <c r="T176" s="5"/>
      <c r="U176" s="5"/>
      <c r="V176" s="5"/>
      <c r="W176" s="5"/>
      <c r="X176" s="5"/>
      <c r="Y176" s="5"/>
      <c r="Z176" s="5"/>
      <c r="AA176" s="5"/>
      <c r="AB176" s="5"/>
      <c r="AC176" s="5"/>
    </row>
    <row r="177" spans="1:29" ht="12.75">
      <c r="A177" s="5"/>
      <c r="B177" s="5"/>
      <c r="C177" s="9" t="str">
        <f t="shared" si="0"/>
        <v>TC_ID_168</v>
      </c>
      <c r="D177" s="5" t="s">
        <v>1269</v>
      </c>
      <c r="E177" s="5" t="s">
        <v>1248</v>
      </c>
      <c r="F177" s="5"/>
      <c r="G177" s="5" t="s">
        <v>757</v>
      </c>
      <c r="H177" s="22" t="s">
        <v>1270</v>
      </c>
      <c r="I177" s="5" t="s">
        <v>942</v>
      </c>
      <c r="J177" s="5" t="s">
        <v>31</v>
      </c>
      <c r="K177" s="23" t="s">
        <v>32</v>
      </c>
      <c r="L177" s="47" t="s">
        <v>7</v>
      </c>
      <c r="M177" s="5"/>
      <c r="N177" s="5"/>
      <c r="O177" s="5"/>
      <c r="P177" s="5"/>
      <c r="Q177" s="5"/>
      <c r="R177" s="5"/>
      <c r="S177" s="5"/>
      <c r="T177" s="5"/>
      <c r="U177" s="5"/>
      <c r="V177" s="5"/>
      <c r="W177" s="5"/>
      <c r="X177" s="5"/>
      <c r="Y177" s="5"/>
      <c r="Z177" s="5"/>
      <c r="AA177" s="5"/>
      <c r="AB177" s="5"/>
      <c r="AC177" s="5"/>
    </row>
    <row r="178" spans="1:29" ht="12.75">
      <c r="A178" s="5"/>
      <c r="B178" s="5"/>
      <c r="C178" s="9" t="str">
        <f t="shared" si="0"/>
        <v>TC_ID_169</v>
      </c>
      <c r="D178" s="5" t="s">
        <v>1271</v>
      </c>
      <c r="E178" s="5" t="s">
        <v>1248</v>
      </c>
      <c r="F178" s="5"/>
      <c r="G178" s="5" t="s">
        <v>757</v>
      </c>
      <c r="H178" s="22" t="s">
        <v>1272</v>
      </c>
      <c r="I178" s="5" t="s">
        <v>1273</v>
      </c>
      <c r="J178" s="5" t="s">
        <v>31</v>
      </c>
      <c r="K178" s="23" t="s">
        <v>32</v>
      </c>
      <c r="L178" s="47" t="s">
        <v>7</v>
      </c>
      <c r="M178" s="5"/>
      <c r="N178" s="5"/>
      <c r="O178" s="5"/>
      <c r="P178" s="5"/>
      <c r="Q178" s="5"/>
      <c r="R178" s="5"/>
      <c r="S178" s="5"/>
      <c r="T178" s="5"/>
      <c r="U178" s="5"/>
      <c r="V178" s="5"/>
      <c r="W178" s="5"/>
      <c r="X178" s="5"/>
      <c r="Y178" s="5"/>
      <c r="Z178" s="5"/>
      <c r="AA178" s="5"/>
      <c r="AB178" s="5"/>
      <c r="AC178" s="5"/>
    </row>
    <row r="179" spans="1:29" ht="12.75">
      <c r="A179" s="5"/>
      <c r="B179" s="5"/>
      <c r="C179" s="9" t="str">
        <f t="shared" si="0"/>
        <v>TC_ID_170</v>
      </c>
      <c r="D179" s="5" t="s">
        <v>1274</v>
      </c>
      <c r="E179" s="5" t="s">
        <v>1248</v>
      </c>
      <c r="F179" s="5"/>
      <c r="G179" s="5" t="s">
        <v>757</v>
      </c>
      <c r="H179" s="22" t="s">
        <v>1275</v>
      </c>
      <c r="I179" s="5" t="s">
        <v>1276</v>
      </c>
      <c r="J179" s="5" t="s">
        <v>1277</v>
      </c>
      <c r="K179" s="48" t="s">
        <v>65</v>
      </c>
      <c r="L179" s="47" t="s">
        <v>7</v>
      </c>
      <c r="M179" s="5" t="s">
        <v>1278</v>
      </c>
      <c r="N179" s="5"/>
      <c r="O179" s="5"/>
      <c r="P179" s="5"/>
      <c r="Q179" s="5"/>
      <c r="R179" s="5"/>
      <c r="S179" s="5"/>
      <c r="T179" s="5"/>
      <c r="U179" s="5"/>
      <c r="V179" s="5"/>
      <c r="W179" s="5"/>
      <c r="X179" s="5"/>
      <c r="Y179" s="5"/>
      <c r="Z179" s="5"/>
      <c r="AA179" s="5"/>
      <c r="AB179" s="5"/>
      <c r="AC179" s="5"/>
    </row>
    <row r="180" spans="1:29" ht="12.75">
      <c r="A180" s="5"/>
      <c r="B180" s="5"/>
      <c r="C180" s="9" t="str">
        <f t="shared" si="0"/>
        <v>TC_ID_171</v>
      </c>
      <c r="D180" s="5" t="s">
        <v>1279</v>
      </c>
      <c r="E180" s="5" t="s">
        <v>1280</v>
      </c>
      <c r="F180" s="5"/>
      <c r="G180" s="5" t="s">
        <v>757</v>
      </c>
      <c r="H180" s="22" t="s">
        <v>1281</v>
      </c>
      <c r="I180" s="5" t="s">
        <v>1282</v>
      </c>
      <c r="J180" s="5" t="s">
        <v>1283</v>
      </c>
      <c r="K180" s="48" t="s">
        <v>65</v>
      </c>
      <c r="L180" s="47" t="s">
        <v>7</v>
      </c>
      <c r="M180" s="5"/>
      <c r="N180" s="5"/>
      <c r="O180" s="5"/>
      <c r="P180" s="5"/>
      <c r="Q180" s="5"/>
      <c r="R180" s="5"/>
      <c r="S180" s="5"/>
      <c r="T180" s="5"/>
      <c r="U180" s="5"/>
      <c r="V180" s="5"/>
      <c r="W180" s="5"/>
      <c r="X180" s="5"/>
      <c r="Y180" s="5"/>
      <c r="Z180" s="5"/>
      <c r="AA180" s="5"/>
      <c r="AB180" s="5"/>
      <c r="AC180" s="5"/>
    </row>
    <row r="181" spans="1:29" ht="12.75">
      <c r="A181" s="30"/>
      <c r="B181" s="30" t="s">
        <v>1284</v>
      </c>
      <c r="C181" s="32" t="str">
        <f t="shared" si="0"/>
        <v>TC_ID_172</v>
      </c>
      <c r="D181" s="30" t="s">
        <v>533</v>
      </c>
      <c r="E181" s="33" t="s">
        <v>1285</v>
      </c>
      <c r="F181" s="30"/>
      <c r="G181" s="30" t="s">
        <v>1286</v>
      </c>
      <c r="H181" s="49" t="s">
        <v>1287</v>
      </c>
      <c r="I181" s="30" t="s">
        <v>537</v>
      </c>
      <c r="J181" s="30" t="s">
        <v>31</v>
      </c>
      <c r="K181" s="30" t="s">
        <v>1288</v>
      </c>
      <c r="L181" s="30" t="s">
        <v>1289</v>
      </c>
      <c r="M181" s="30"/>
      <c r="N181" s="30"/>
      <c r="O181" s="30"/>
      <c r="P181" s="30"/>
      <c r="Q181" s="30"/>
      <c r="R181" s="30"/>
      <c r="S181" s="30"/>
      <c r="T181" s="30"/>
      <c r="U181" s="30"/>
      <c r="V181" s="30"/>
      <c r="W181" s="30"/>
      <c r="X181" s="30"/>
      <c r="Y181" s="30"/>
      <c r="Z181" s="30"/>
      <c r="AA181" s="30"/>
      <c r="AB181" s="30"/>
      <c r="AC181" s="30"/>
    </row>
    <row r="182" spans="1:29" ht="12.75">
      <c r="A182" s="5"/>
      <c r="B182" s="5"/>
      <c r="C182" s="9" t="str">
        <f t="shared" si="0"/>
        <v>TC_ID_173</v>
      </c>
      <c r="D182" s="5" t="s">
        <v>538</v>
      </c>
      <c r="E182" s="22" t="s">
        <v>1290</v>
      </c>
      <c r="F182" s="5"/>
      <c r="G182" s="5" t="s">
        <v>1286</v>
      </c>
      <c r="H182" s="50" t="s">
        <v>1291</v>
      </c>
      <c r="I182" s="5" t="s">
        <v>541</v>
      </c>
      <c r="J182" s="5" t="s">
        <v>31</v>
      </c>
      <c r="K182" s="23" t="s">
        <v>32</v>
      </c>
      <c r="L182" s="5" t="s">
        <v>1289</v>
      </c>
      <c r="M182" s="5"/>
      <c r="N182" s="5"/>
      <c r="O182" s="5"/>
      <c r="P182" s="5"/>
      <c r="Q182" s="5"/>
      <c r="R182" s="5"/>
      <c r="S182" s="5"/>
      <c r="T182" s="5"/>
      <c r="U182" s="5"/>
      <c r="V182" s="5"/>
      <c r="W182" s="5"/>
      <c r="X182" s="5"/>
      <c r="Y182" s="5"/>
      <c r="Z182" s="5"/>
      <c r="AA182" s="5"/>
      <c r="AB182" s="5"/>
      <c r="AC182" s="5"/>
    </row>
    <row r="183" spans="1:29" ht="12.75">
      <c r="A183" s="5"/>
      <c r="B183" s="5"/>
      <c r="C183" s="9" t="str">
        <f t="shared" si="0"/>
        <v>TC_ID_174</v>
      </c>
      <c r="D183" s="5" t="s">
        <v>542</v>
      </c>
      <c r="E183" s="22" t="s">
        <v>1292</v>
      </c>
      <c r="F183" s="5"/>
      <c r="G183" s="5" t="s">
        <v>1286</v>
      </c>
      <c r="H183" s="50" t="s">
        <v>1293</v>
      </c>
      <c r="I183" s="5" t="s">
        <v>545</v>
      </c>
      <c r="J183" s="5" t="s">
        <v>31</v>
      </c>
      <c r="K183" s="23" t="s">
        <v>32</v>
      </c>
      <c r="L183" s="5" t="s">
        <v>1289</v>
      </c>
      <c r="M183" s="5"/>
      <c r="N183" s="5"/>
      <c r="O183" s="5"/>
      <c r="P183" s="5"/>
      <c r="Q183" s="5"/>
      <c r="R183" s="5"/>
      <c r="S183" s="5"/>
      <c r="T183" s="5"/>
      <c r="U183" s="5"/>
      <c r="V183" s="5"/>
      <c r="W183" s="5"/>
      <c r="X183" s="5"/>
      <c r="Y183" s="5"/>
      <c r="Z183" s="5"/>
      <c r="AA183" s="5"/>
      <c r="AB183" s="5"/>
      <c r="AC183" s="5"/>
    </row>
    <row r="184" spans="1:29" ht="12.75">
      <c r="A184" s="5"/>
      <c r="B184" s="5"/>
      <c r="C184" s="9" t="str">
        <f t="shared" si="0"/>
        <v>TC_ID_175</v>
      </c>
      <c r="D184" s="5" t="s">
        <v>546</v>
      </c>
      <c r="E184" s="22" t="s">
        <v>1294</v>
      </c>
      <c r="F184" s="5"/>
      <c r="G184" s="5" t="s">
        <v>1286</v>
      </c>
      <c r="H184" s="50" t="s">
        <v>1295</v>
      </c>
      <c r="I184" s="5" t="s">
        <v>549</v>
      </c>
      <c r="J184" s="5" t="s">
        <v>31</v>
      </c>
      <c r="K184" s="23" t="s">
        <v>32</v>
      </c>
      <c r="L184" s="5" t="s">
        <v>1289</v>
      </c>
      <c r="M184" s="5"/>
      <c r="N184" s="5"/>
      <c r="O184" s="5"/>
      <c r="P184" s="5"/>
      <c r="Q184" s="5"/>
      <c r="R184" s="5"/>
      <c r="S184" s="5"/>
      <c r="T184" s="5"/>
      <c r="U184" s="5"/>
      <c r="V184" s="5"/>
      <c r="W184" s="5"/>
      <c r="X184" s="5"/>
      <c r="Y184" s="5"/>
      <c r="Z184" s="5"/>
      <c r="AA184" s="5"/>
      <c r="AB184" s="5"/>
      <c r="AC184" s="5"/>
    </row>
    <row r="185" spans="1:29" ht="12.75">
      <c r="A185" s="5"/>
      <c r="B185" s="5"/>
      <c r="C185" s="9" t="str">
        <f t="shared" si="0"/>
        <v>TC_ID_176</v>
      </c>
      <c r="D185" s="5" t="s">
        <v>550</v>
      </c>
      <c r="E185" s="22" t="s">
        <v>1296</v>
      </c>
      <c r="F185" s="5"/>
      <c r="G185" s="5" t="s">
        <v>1286</v>
      </c>
      <c r="H185" s="50" t="s">
        <v>1297</v>
      </c>
      <c r="I185" s="5" t="s">
        <v>553</v>
      </c>
      <c r="J185" s="5" t="s">
        <v>31</v>
      </c>
      <c r="K185" s="23" t="s">
        <v>32</v>
      </c>
      <c r="L185" s="5" t="s">
        <v>1289</v>
      </c>
      <c r="M185" s="5"/>
      <c r="N185" s="5"/>
      <c r="O185" s="5"/>
      <c r="P185" s="5"/>
      <c r="Q185" s="5"/>
      <c r="R185" s="5"/>
      <c r="S185" s="5"/>
      <c r="T185" s="5"/>
      <c r="U185" s="5"/>
      <c r="V185" s="5"/>
      <c r="W185" s="5"/>
      <c r="X185" s="5"/>
      <c r="Y185" s="5"/>
      <c r="Z185" s="5"/>
      <c r="AA185" s="5"/>
      <c r="AB185" s="5"/>
      <c r="AC185" s="5"/>
    </row>
    <row r="186" spans="1:29" ht="12.75">
      <c r="A186" s="5"/>
      <c r="B186" s="5"/>
      <c r="C186" s="9" t="str">
        <f t="shared" si="0"/>
        <v>TC_ID_177</v>
      </c>
      <c r="D186" s="5" t="s">
        <v>554</v>
      </c>
      <c r="E186" s="22" t="s">
        <v>1298</v>
      </c>
      <c r="F186" s="5"/>
      <c r="G186" s="5" t="s">
        <v>1286</v>
      </c>
      <c r="H186" s="50" t="s">
        <v>1299</v>
      </c>
      <c r="I186" s="5" t="s">
        <v>557</v>
      </c>
      <c r="J186" s="5" t="s">
        <v>31</v>
      </c>
      <c r="K186" s="23" t="s">
        <v>32</v>
      </c>
      <c r="L186" s="5" t="s">
        <v>1289</v>
      </c>
      <c r="M186" s="5"/>
      <c r="N186" s="5"/>
      <c r="O186" s="5"/>
      <c r="P186" s="5"/>
      <c r="Q186" s="5"/>
      <c r="R186" s="5"/>
      <c r="S186" s="5"/>
      <c r="T186" s="5"/>
      <c r="U186" s="5"/>
      <c r="V186" s="5"/>
      <c r="W186" s="5"/>
      <c r="X186" s="5"/>
      <c r="Y186" s="5"/>
      <c r="Z186" s="5"/>
      <c r="AA186" s="5"/>
      <c r="AB186" s="5"/>
      <c r="AC186" s="5"/>
    </row>
    <row r="187" spans="1:29" ht="12.75">
      <c r="A187" s="5"/>
      <c r="B187" s="5"/>
      <c r="C187" s="9" t="str">
        <f t="shared" si="0"/>
        <v>TC_ID_178</v>
      </c>
      <c r="D187" s="5" t="s">
        <v>558</v>
      </c>
      <c r="E187" s="22" t="s">
        <v>1300</v>
      </c>
      <c r="F187" s="5"/>
      <c r="G187" s="5" t="s">
        <v>1286</v>
      </c>
      <c r="H187" s="50" t="s">
        <v>1301</v>
      </c>
      <c r="I187" s="5" t="s">
        <v>1302</v>
      </c>
      <c r="J187" s="5" t="s">
        <v>31</v>
      </c>
      <c r="K187" s="23" t="s">
        <v>32</v>
      </c>
      <c r="L187" s="5" t="s">
        <v>1289</v>
      </c>
      <c r="M187" s="5"/>
      <c r="N187" s="5"/>
      <c r="O187" s="5"/>
      <c r="P187" s="5"/>
      <c r="Q187" s="5"/>
      <c r="R187" s="5"/>
      <c r="S187" s="5"/>
      <c r="T187" s="5"/>
      <c r="U187" s="5"/>
      <c r="V187" s="5"/>
      <c r="W187" s="5"/>
      <c r="X187" s="5"/>
      <c r="Y187" s="5"/>
      <c r="Z187" s="5"/>
      <c r="AA187" s="5"/>
      <c r="AB187" s="5"/>
      <c r="AC187" s="5"/>
    </row>
    <row r="188" spans="1:29" ht="12.75">
      <c r="A188" s="5"/>
      <c r="B188" s="5"/>
      <c r="C188" s="9" t="str">
        <f t="shared" si="0"/>
        <v>TC_ID_179</v>
      </c>
      <c r="D188" s="5" t="s">
        <v>562</v>
      </c>
      <c r="E188" s="22" t="s">
        <v>1303</v>
      </c>
      <c r="F188" s="5"/>
      <c r="G188" s="5" t="s">
        <v>1286</v>
      </c>
      <c r="H188" s="50" t="s">
        <v>1304</v>
      </c>
      <c r="I188" s="5" t="s">
        <v>565</v>
      </c>
      <c r="J188" s="5" t="s">
        <v>31</v>
      </c>
      <c r="K188" s="23" t="s">
        <v>32</v>
      </c>
      <c r="L188" s="5" t="s">
        <v>1289</v>
      </c>
      <c r="M188" s="5"/>
      <c r="N188" s="5"/>
      <c r="O188" s="5"/>
      <c r="P188" s="5"/>
      <c r="Q188" s="5"/>
      <c r="R188" s="5"/>
      <c r="S188" s="5"/>
      <c r="T188" s="5"/>
      <c r="U188" s="5"/>
      <c r="V188" s="5"/>
      <c r="W188" s="5"/>
      <c r="X188" s="5"/>
      <c r="Y188" s="5"/>
      <c r="Z188" s="5"/>
      <c r="AA188" s="5"/>
      <c r="AB188" s="5"/>
      <c r="AC188" s="5"/>
    </row>
    <row r="189" spans="1:29" ht="12.75">
      <c r="A189" s="5"/>
      <c r="B189" s="5"/>
      <c r="C189" s="9" t="str">
        <f t="shared" si="0"/>
        <v>TC_ID_180</v>
      </c>
      <c r="D189" s="5" t="s">
        <v>1305</v>
      </c>
      <c r="E189" s="22" t="s">
        <v>1306</v>
      </c>
      <c r="F189" s="5"/>
      <c r="G189" s="5" t="s">
        <v>1286</v>
      </c>
      <c r="H189" s="50" t="s">
        <v>1307</v>
      </c>
      <c r="I189" s="5" t="s">
        <v>541</v>
      </c>
      <c r="J189" s="5" t="s">
        <v>31</v>
      </c>
      <c r="K189" s="23" t="s">
        <v>32</v>
      </c>
      <c r="L189" s="5" t="s">
        <v>1289</v>
      </c>
      <c r="M189" s="5"/>
      <c r="N189" s="5"/>
      <c r="O189" s="5"/>
      <c r="P189" s="5"/>
      <c r="Q189" s="5"/>
      <c r="R189" s="5"/>
      <c r="S189" s="5"/>
      <c r="T189" s="5"/>
      <c r="U189" s="5"/>
      <c r="V189" s="5"/>
      <c r="W189" s="5"/>
      <c r="X189" s="5"/>
      <c r="Y189" s="5"/>
      <c r="Z189" s="5"/>
      <c r="AA189" s="5"/>
      <c r="AB189" s="5"/>
      <c r="AC189" s="5"/>
    </row>
    <row r="190" spans="1:29" ht="12.75">
      <c r="A190" s="5"/>
      <c r="B190" s="5"/>
      <c r="C190" s="9" t="str">
        <f t="shared" si="0"/>
        <v>TC_ID_181</v>
      </c>
      <c r="D190" s="5" t="s">
        <v>1308</v>
      </c>
      <c r="E190" s="22" t="s">
        <v>1309</v>
      </c>
      <c r="F190" s="5"/>
      <c r="G190" s="5" t="s">
        <v>1286</v>
      </c>
      <c r="H190" s="50" t="s">
        <v>1310</v>
      </c>
      <c r="I190" s="5" t="s">
        <v>1311</v>
      </c>
      <c r="J190" s="5" t="s">
        <v>31</v>
      </c>
      <c r="K190" s="23" t="s">
        <v>32</v>
      </c>
      <c r="L190" s="5" t="s">
        <v>1289</v>
      </c>
      <c r="M190" s="5"/>
      <c r="N190" s="5"/>
      <c r="O190" s="5"/>
      <c r="P190" s="5"/>
      <c r="Q190" s="5"/>
      <c r="R190" s="5"/>
      <c r="S190" s="5"/>
      <c r="T190" s="5"/>
      <c r="U190" s="5"/>
      <c r="V190" s="5"/>
      <c r="W190" s="5"/>
      <c r="X190" s="5"/>
      <c r="Y190" s="5"/>
      <c r="Z190" s="5"/>
      <c r="AA190" s="5"/>
      <c r="AB190" s="5"/>
      <c r="AC190" s="5"/>
    </row>
    <row r="191" spans="1:29" ht="12.75">
      <c r="A191" s="5"/>
      <c r="B191" s="5"/>
      <c r="C191" s="9" t="str">
        <f t="shared" si="0"/>
        <v>TC_ID_182</v>
      </c>
      <c r="D191" s="5" t="s">
        <v>1312</v>
      </c>
      <c r="E191" s="22" t="s">
        <v>1313</v>
      </c>
      <c r="F191" s="5"/>
      <c r="G191" s="5" t="s">
        <v>1286</v>
      </c>
      <c r="H191" s="50" t="s">
        <v>1314</v>
      </c>
      <c r="I191" s="5" t="s">
        <v>1311</v>
      </c>
      <c r="J191" s="5" t="s">
        <v>31</v>
      </c>
      <c r="K191" s="23" t="s">
        <v>32</v>
      </c>
      <c r="L191" s="5" t="s">
        <v>1289</v>
      </c>
      <c r="M191" s="5"/>
      <c r="N191" s="5"/>
      <c r="O191" s="5"/>
      <c r="P191" s="5"/>
      <c r="Q191" s="5"/>
      <c r="R191" s="5"/>
      <c r="S191" s="5"/>
      <c r="T191" s="5"/>
      <c r="U191" s="5"/>
      <c r="V191" s="5"/>
      <c r="W191" s="5"/>
      <c r="X191" s="5"/>
      <c r="Y191" s="5"/>
      <c r="Z191" s="5"/>
      <c r="AA191" s="5"/>
      <c r="AB191" s="5"/>
      <c r="AC191" s="5"/>
    </row>
    <row r="192" spans="1:29" ht="12.75">
      <c r="A192" s="5"/>
      <c r="B192" s="5"/>
      <c r="C192" s="9" t="str">
        <f t="shared" si="0"/>
        <v>TC_ID_183</v>
      </c>
      <c r="D192" s="5" t="s">
        <v>1315</v>
      </c>
      <c r="E192" s="22" t="s">
        <v>1316</v>
      </c>
      <c r="F192" s="5"/>
      <c r="G192" s="5" t="s">
        <v>1286</v>
      </c>
      <c r="H192" s="50" t="s">
        <v>1317</v>
      </c>
      <c r="I192" s="5" t="s">
        <v>1318</v>
      </c>
      <c r="J192" s="5" t="s">
        <v>31</v>
      </c>
      <c r="K192" s="23" t="s">
        <v>32</v>
      </c>
      <c r="L192" s="5" t="s">
        <v>1289</v>
      </c>
      <c r="M192" s="5"/>
      <c r="N192" s="5"/>
      <c r="O192" s="5"/>
      <c r="P192" s="5"/>
      <c r="Q192" s="5"/>
      <c r="R192" s="5"/>
      <c r="S192" s="5"/>
      <c r="T192" s="5"/>
      <c r="U192" s="5"/>
      <c r="V192" s="5"/>
      <c r="W192" s="5"/>
      <c r="X192" s="5"/>
      <c r="Y192" s="5"/>
      <c r="Z192" s="5"/>
      <c r="AA192" s="5"/>
      <c r="AB192" s="5"/>
      <c r="AC192" s="5"/>
    </row>
    <row r="193" spans="1:29" ht="12.75">
      <c r="A193" s="5"/>
      <c r="B193" s="5"/>
      <c r="C193" s="9" t="str">
        <f t="shared" si="0"/>
        <v>TC_ID_184</v>
      </c>
      <c r="D193" s="5" t="s">
        <v>1319</v>
      </c>
      <c r="E193" s="22" t="s">
        <v>1320</v>
      </c>
      <c r="F193" s="5"/>
      <c r="G193" s="5" t="s">
        <v>1286</v>
      </c>
      <c r="H193" s="50" t="s">
        <v>1321</v>
      </c>
      <c r="I193" s="5" t="s">
        <v>1322</v>
      </c>
      <c r="J193" s="5" t="s">
        <v>31</v>
      </c>
      <c r="K193" s="23" t="s">
        <v>32</v>
      </c>
      <c r="L193" s="5" t="s">
        <v>1289</v>
      </c>
      <c r="M193" s="5"/>
      <c r="N193" s="5"/>
      <c r="O193" s="5"/>
      <c r="P193" s="5"/>
      <c r="Q193" s="5"/>
      <c r="R193" s="5"/>
      <c r="S193" s="5"/>
      <c r="T193" s="5"/>
      <c r="U193" s="5"/>
      <c r="V193" s="5"/>
      <c r="W193" s="5"/>
      <c r="X193" s="5"/>
      <c r="Y193" s="5"/>
      <c r="Z193" s="5"/>
      <c r="AA193" s="5"/>
      <c r="AB193" s="5"/>
      <c r="AC193" s="5"/>
    </row>
    <row r="194" spans="1:29" ht="12.75">
      <c r="A194" s="27"/>
      <c r="B194" s="27" t="s">
        <v>1323</v>
      </c>
      <c r="C194" s="9" t="str">
        <f t="shared" si="0"/>
        <v>TC_ID_185</v>
      </c>
      <c r="D194" s="5" t="s">
        <v>1324</v>
      </c>
      <c r="E194" s="22" t="s">
        <v>1325</v>
      </c>
      <c r="F194" s="5"/>
      <c r="G194" s="5" t="s">
        <v>1286</v>
      </c>
      <c r="H194" s="50" t="s">
        <v>1326</v>
      </c>
      <c r="I194" s="5" t="s">
        <v>1327</v>
      </c>
      <c r="J194" s="5" t="s">
        <v>31</v>
      </c>
      <c r="K194" s="23" t="s">
        <v>32</v>
      </c>
      <c r="L194" s="5" t="s">
        <v>1289</v>
      </c>
      <c r="M194" s="5"/>
      <c r="N194" s="5"/>
      <c r="O194" s="5"/>
      <c r="P194" s="5"/>
      <c r="Q194" s="5"/>
      <c r="R194" s="5"/>
      <c r="S194" s="5"/>
      <c r="T194" s="5"/>
      <c r="U194" s="5"/>
      <c r="V194" s="5"/>
      <c r="W194" s="5"/>
      <c r="X194" s="5"/>
      <c r="Y194" s="5"/>
      <c r="Z194" s="5"/>
      <c r="AA194" s="5"/>
      <c r="AB194" s="5"/>
      <c r="AC194" s="5"/>
    </row>
    <row r="195" spans="1:29" ht="12.75">
      <c r="A195" s="5"/>
      <c r="B195" s="5"/>
      <c r="C195" s="9" t="str">
        <f t="shared" si="0"/>
        <v>TC_ID_186</v>
      </c>
      <c r="D195" s="5" t="s">
        <v>1328</v>
      </c>
      <c r="E195" s="5" t="s">
        <v>1329</v>
      </c>
      <c r="F195" s="5"/>
      <c r="G195" s="5" t="s">
        <v>1286</v>
      </c>
      <c r="H195" s="50" t="s">
        <v>1330</v>
      </c>
      <c r="I195" s="5" t="s">
        <v>1331</v>
      </c>
      <c r="J195" s="5" t="s">
        <v>31</v>
      </c>
      <c r="K195" s="23" t="s">
        <v>32</v>
      </c>
      <c r="L195" s="5" t="s">
        <v>1289</v>
      </c>
      <c r="M195" s="5"/>
      <c r="N195" s="5"/>
      <c r="O195" s="5"/>
      <c r="P195" s="5"/>
      <c r="Q195" s="5"/>
      <c r="R195" s="5"/>
      <c r="S195" s="5"/>
      <c r="T195" s="5"/>
      <c r="U195" s="5"/>
      <c r="V195" s="5"/>
      <c r="W195" s="5"/>
      <c r="X195" s="5"/>
      <c r="Y195" s="5"/>
      <c r="Z195" s="5"/>
      <c r="AA195" s="5"/>
      <c r="AB195" s="5"/>
      <c r="AC195" s="5"/>
    </row>
    <row r="196" spans="1:29" ht="12.75">
      <c r="A196" s="5"/>
      <c r="B196" s="5"/>
      <c r="C196" s="9" t="str">
        <f t="shared" si="0"/>
        <v>TC_ID_187</v>
      </c>
      <c r="D196" s="5" t="s">
        <v>1332</v>
      </c>
      <c r="E196" s="22" t="s">
        <v>1333</v>
      </c>
      <c r="F196" s="5"/>
      <c r="G196" s="5" t="s">
        <v>1286</v>
      </c>
      <c r="H196" s="50" t="s">
        <v>1334</v>
      </c>
      <c r="I196" s="5" t="s">
        <v>1335</v>
      </c>
      <c r="J196" s="5" t="s">
        <v>31</v>
      </c>
      <c r="K196" s="23" t="s">
        <v>32</v>
      </c>
      <c r="L196" s="5" t="s">
        <v>1289</v>
      </c>
      <c r="M196" s="5"/>
      <c r="N196" s="5"/>
      <c r="O196" s="5"/>
      <c r="P196" s="5"/>
      <c r="Q196" s="5"/>
      <c r="R196" s="5"/>
      <c r="S196" s="5"/>
      <c r="T196" s="5"/>
      <c r="U196" s="5"/>
      <c r="V196" s="5"/>
      <c r="W196" s="5"/>
      <c r="X196" s="5"/>
      <c r="Y196" s="5"/>
      <c r="Z196" s="5"/>
      <c r="AA196" s="5"/>
      <c r="AB196" s="5"/>
      <c r="AC196" s="5"/>
    </row>
    <row r="197" spans="1:29" ht="12.75">
      <c r="A197" s="5"/>
      <c r="B197" s="5"/>
      <c r="C197" s="9" t="str">
        <f t="shared" si="0"/>
        <v>TC_ID_188</v>
      </c>
      <c r="D197" s="5" t="s">
        <v>1336</v>
      </c>
      <c r="E197" s="22" t="s">
        <v>1337</v>
      </c>
      <c r="F197" s="5"/>
      <c r="G197" s="5" t="s">
        <v>1286</v>
      </c>
      <c r="H197" s="50" t="s">
        <v>1338</v>
      </c>
      <c r="I197" s="5" t="s">
        <v>1339</v>
      </c>
      <c r="J197" s="5" t="s">
        <v>31</v>
      </c>
      <c r="K197" s="23" t="s">
        <v>32</v>
      </c>
      <c r="L197" s="5" t="s">
        <v>1289</v>
      </c>
      <c r="M197" s="5"/>
      <c r="N197" s="5"/>
      <c r="O197" s="5"/>
      <c r="P197" s="5"/>
      <c r="Q197" s="5"/>
      <c r="R197" s="5"/>
      <c r="S197" s="5"/>
      <c r="T197" s="5"/>
      <c r="U197" s="5"/>
      <c r="V197" s="5"/>
      <c r="W197" s="5"/>
      <c r="X197" s="5"/>
      <c r="Y197" s="5"/>
      <c r="Z197" s="5"/>
      <c r="AA197" s="5"/>
      <c r="AB197" s="5"/>
      <c r="AC197" s="5"/>
    </row>
    <row r="198" spans="1:29" ht="12.75">
      <c r="A198" s="5"/>
      <c r="B198" s="5"/>
      <c r="C198" s="9" t="str">
        <f t="shared" si="0"/>
        <v>TC_ID_189</v>
      </c>
      <c r="D198" s="5" t="s">
        <v>1340</v>
      </c>
      <c r="E198" s="22" t="s">
        <v>1341</v>
      </c>
      <c r="F198" s="5"/>
      <c r="G198" s="5" t="s">
        <v>1286</v>
      </c>
      <c r="H198" s="50" t="s">
        <v>1342</v>
      </c>
      <c r="I198" s="5" t="s">
        <v>1343</v>
      </c>
      <c r="J198" s="5" t="s">
        <v>31</v>
      </c>
      <c r="K198" s="23" t="s">
        <v>32</v>
      </c>
      <c r="L198" s="5" t="s">
        <v>1289</v>
      </c>
      <c r="M198" s="5"/>
      <c r="N198" s="5"/>
      <c r="O198" s="5"/>
      <c r="P198" s="5"/>
      <c r="Q198" s="5"/>
      <c r="R198" s="5"/>
      <c r="S198" s="5"/>
      <c r="T198" s="5"/>
      <c r="U198" s="5"/>
      <c r="V198" s="5"/>
      <c r="W198" s="5"/>
      <c r="X198" s="5"/>
      <c r="Y198" s="5"/>
      <c r="Z198" s="5"/>
      <c r="AA198" s="5"/>
      <c r="AB198" s="5"/>
      <c r="AC198" s="5"/>
    </row>
    <row r="199" spans="1:29" ht="12.75">
      <c r="A199" s="5"/>
      <c r="B199" s="5"/>
      <c r="C199" s="9" t="str">
        <f t="shared" si="0"/>
        <v>TC_ID_190</v>
      </c>
      <c r="D199" s="5" t="s">
        <v>1344</v>
      </c>
      <c r="E199" s="22" t="s">
        <v>1345</v>
      </c>
      <c r="F199" s="5"/>
      <c r="G199" s="5" t="s">
        <v>1286</v>
      </c>
      <c r="H199" s="50" t="s">
        <v>1346</v>
      </c>
      <c r="I199" s="5" t="s">
        <v>1347</v>
      </c>
      <c r="J199" s="5" t="s">
        <v>31</v>
      </c>
      <c r="K199" s="23" t="s">
        <v>32</v>
      </c>
      <c r="L199" s="5" t="s">
        <v>1289</v>
      </c>
      <c r="M199" s="5"/>
      <c r="N199" s="5"/>
      <c r="O199" s="5"/>
      <c r="P199" s="5"/>
      <c r="Q199" s="5"/>
      <c r="R199" s="5"/>
      <c r="S199" s="5"/>
      <c r="T199" s="5"/>
      <c r="U199" s="5"/>
      <c r="V199" s="5"/>
      <c r="W199" s="5"/>
      <c r="X199" s="5"/>
      <c r="Y199" s="5"/>
      <c r="Z199" s="5"/>
      <c r="AA199" s="5"/>
      <c r="AB199" s="5"/>
      <c r="AC199" s="5"/>
    </row>
    <row r="200" spans="1:29" ht="12.75">
      <c r="A200" s="5"/>
      <c r="B200" s="5"/>
      <c r="C200" s="9" t="str">
        <f t="shared" si="0"/>
        <v>TC_ID_191</v>
      </c>
      <c r="D200" s="5" t="s">
        <v>1348</v>
      </c>
      <c r="E200" s="22" t="s">
        <v>1349</v>
      </c>
      <c r="F200" s="5"/>
      <c r="G200" s="5" t="s">
        <v>1286</v>
      </c>
      <c r="H200" s="50" t="s">
        <v>1350</v>
      </c>
      <c r="I200" s="5" t="s">
        <v>1351</v>
      </c>
      <c r="J200" s="5" t="s">
        <v>31</v>
      </c>
      <c r="K200" s="23" t="s">
        <v>32</v>
      </c>
      <c r="L200" s="5" t="s">
        <v>1289</v>
      </c>
      <c r="M200" s="5"/>
      <c r="N200" s="5"/>
      <c r="O200" s="5"/>
      <c r="P200" s="5"/>
      <c r="Q200" s="5"/>
      <c r="R200" s="5"/>
      <c r="S200" s="5"/>
      <c r="T200" s="5"/>
      <c r="U200" s="5"/>
      <c r="V200" s="5"/>
      <c r="W200" s="5"/>
      <c r="X200" s="5"/>
      <c r="Y200" s="5"/>
      <c r="Z200" s="5"/>
      <c r="AA200" s="5"/>
      <c r="AB200" s="5"/>
      <c r="AC200" s="5"/>
    </row>
    <row r="201" spans="1:29" ht="12.75">
      <c r="A201" s="5"/>
      <c r="B201" s="5"/>
      <c r="C201" s="9" t="str">
        <f t="shared" si="0"/>
        <v>TC_ID_192</v>
      </c>
      <c r="D201" s="5" t="s">
        <v>1352</v>
      </c>
      <c r="E201" s="22" t="s">
        <v>1353</v>
      </c>
      <c r="F201" s="5"/>
      <c r="G201" s="5" t="s">
        <v>1286</v>
      </c>
      <c r="H201" s="50" t="s">
        <v>1354</v>
      </c>
      <c r="I201" s="5" t="s">
        <v>1355</v>
      </c>
      <c r="J201" s="5" t="s">
        <v>31</v>
      </c>
      <c r="K201" s="23" t="s">
        <v>32</v>
      </c>
      <c r="L201" s="5" t="s">
        <v>1289</v>
      </c>
      <c r="M201" s="5"/>
      <c r="N201" s="5"/>
      <c r="O201" s="5"/>
      <c r="P201" s="5"/>
      <c r="Q201" s="5"/>
      <c r="R201" s="5"/>
      <c r="S201" s="5"/>
      <c r="T201" s="5"/>
      <c r="U201" s="5"/>
      <c r="V201" s="5"/>
      <c r="W201" s="5"/>
      <c r="X201" s="5"/>
      <c r="Y201" s="5"/>
      <c r="Z201" s="5"/>
      <c r="AA201" s="5"/>
      <c r="AB201" s="5"/>
      <c r="AC201" s="5"/>
    </row>
    <row r="202" spans="1:29" ht="12.75">
      <c r="A202" s="5"/>
      <c r="B202" s="5"/>
      <c r="C202" s="9" t="str">
        <f t="shared" si="0"/>
        <v>TC_ID_193</v>
      </c>
      <c r="D202" s="5" t="s">
        <v>1356</v>
      </c>
      <c r="E202" s="22" t="s">
        <v>1357</v>
      </c>
      <c r="F202" s="5"/>
      <c r="G202" s="5" t="s">
        <v>1286</v>
      </c>
      <c r="H202" s="50" t="s">
        <v>1358</v>
      </c>
      <c r="I202" s="5" t="s">
        <v>1359</v>
      </c>
      <c r="J202" s="5" t="s">
        <v>31</v>
      </c>
      <c r="K202" s="23" t="s">
        <v>32</v>
      </c>
      <c r="L202" s="5" t="s">
        <v>1289</v>
      </c>
      <c r="M202" s="5"/>
      <c r="N202" s="5"/>
      <c r="O202" s="5"/>
      <c r="P202" s="5"/>
      <c r="Q202" s="5"/>
      <c r="R202" s="5"/>
      <c r="S202" s="5"/>
      <c r="T202" s="5"/>
      <c r="U202" s="5"/>
      <c r="V202" s="5"/>
      <c r="W202" s="5"/>
      <c r="X202" s="5"/>
      <c r="Y202" s="5"/>
      <c r="Z202" s="5"/>
      <c r="AA202" s="5"/>
      <c r="AB202" s="5"/>
      <c r="AC202" s="5"/>
    </row>
    <row r="203" spans="1:29" ht="12.75">
      <c r="A203" s="51"/>
      <c r="B203" s="51" t="s">
        <v>1360</v>
      </c>
      <c r="C203" s="9" t="str">
        <f t="shared" si="0"/>
        <v>TC_ID_194</v>
      </c>
      <c r="D203" s="5" t="s">
        <v>1361</v>
      </c>
      <c r="E203" s="22" t="s">
        <v>1362</v>
      </c>
      <c r="F203" s="5"/>
      <c r="G203" s="5" t="s">
        <v>1286</v>
      </c>
      <c r="H203" s="50" t="s">
        <v>1363</v>
      </c>
      <c r="I203" s="5" t="s">
        <v>1364</v>
      </c>
      <c r="J203" s="5" t="s">
        <v>31</v>
      </c>
      <c r="K203" s="23" t="s">
        <v>32</v>
      </c>
      <c r="L203" s="5" t="s">
        <v>1289</v>
      </c>
      <c r="M203" s="5"/>
      <c r="N203" s="5"/>
      <c r="O203" s="5"/>
      <c r="P203" s="5"/>
      <c r="Q203" s="5"/>
      <c r="R203" s="5"/>
      <c r="S203" s="5"/>
      <c r="T203" s="5"/>
      <c r="U203" s="5"/>
      <c r="V203" s="5"/>
      <c r="W203" s="5"/>
      <c r="X203" s="5"/>
      <c r="Y203" s="5"/>
      <c r="Z203" s="5"/>
      <c r="AA203" s="5"/>
      <c r="AB203" s="5"/>
      <c r="AC203" s="5"/>
    </row>
    <row r="204" spans="1:29" ht="12.75">
      <c r="A204" s="5"/>
      <c r="B204" s="5"/>
      <c r="C204" s="9" t="str">
        <f t="shared" si="0"/>
        <v>TC_ID_195</v>
      </c>
      <c r="D204" s="5" t="s">
        <v>1365</v>
      </c>
      <c r="E204" s="22" t="s">
        <v>1366</v>
      </c>
      <c r="F204" s="5"/>
      <c r="G204" s="5" t="s">
        <v>1286</v>
      </c>
      <c r="H204" s="50" t="s">
        <v>1367</v>
      </c>
      <c r="I204" s="5" t="s">
        <v>1368</v>
      </c>
      <c r="J204" s="5" t="s">
        <v>31</v>
      </c>
      <c r="K204" s="23" t="s">
        <v>32</v>
      </c>
      <c r="L204" s="5" t="s">
        <v>1289</v>
      </c>
      <c r="M204" s="5"/>
      <c r="N204" s="5"/>
      <c r="O204" s="5"/>
      <c r="P204" s="5"/>
      <c r="Q204" s="5"/>
      <c r="R204" s="5"/>
      <c r="S204" s="5"/>
      <c r="T204" s="5"/>
      <c r="U204" s="5"/>
      <c r="V204" s="5"/>
      <c r="W204" s="5"/>
      <c r="X204" s="5"/>
      <c r="Y204" s="5"/>
      <c r="Z204" s="5"/>
      <c r="AA204" s="5"/>
      <c r="AB204" s="5"/>
      <c r="AC204" s="5"/>
    </row>
    <row r="205" spans="1:29" ht="12.75">
      <c r="A205" s="5"/>
      <c r="B205" s="5"/>
      <c r="C205" s="9" t="str">
        <f t="shared" si="0"/>
        <v>TC_ID_196</v>
      </c>
      <c r="D205" s="5" t="s">
        <v>1369</v>
      </c>
      <c r="E205" s="22" t="s">
        <v>1370</v>
      </c>
      <c r="F205" s="5"/>
      <c r="G205" s="5" t="s">
        <v>1286</v>
      </c>
      <c r="H205" s="50" t="s">
        <v>1371</v>
      </c>
      <c r="I205" s="5" t="s">
        <v>1372</v>
      </c>
      <c r="J205" s="5" t="s">
        <v>31</v>
      </c>
      <c r="K205" s="23" t="s">
        <v>32</v>
      </c>
      <c r="L205" s="5" t="s">
        <v>1289</v>
      </c>
      <c r="M205" s="5"/>
      <c r="N205" s="5"/>
      <c r="O205" s="5"/>
      <c r="P205" s="5"/>
      <c r="Q205" s="5"/>
      <c r="R205" s="5"/>
      <c r="S205" s="5"/>
      <c r="T205" s="5"/>
      <c r="U205" s="5"/>
      <c r="V205" s="5"/>
      <c r="W205" s="5"/>
      <c r="X205" s="5"/>
      <c r="Y205" s="5"/>
      <c r="Z205" s="5"/>
      <c r="AA205" s="5"/>
      <c r="AB205" s="5"/>
      <c r="AC205" s="5"/>
    </row>
    <row r="206" spans="1:29" ht="12.75">
      <c r="A206" s="5"/>
      <c r="B206" s="5"/>
      <c r="C206" s="9" t="str">
        <f t="shared" si="0"/>
        <v>TC_ID_197</v>
      </c>
      <c r="D206" s="5" t="s">
        <v>1373</v>
      </c>
      <c r="E206" s="22" t="s">
        <v>1374</v>
      </c>
      <c r="F206" s="5"/>
      <c r="G206" s="5" t="s">
        <v>1286</v>
      </c>
      <c r="H206" s="50" t="s">
        <v>1375</v>
      </c>
      <c r="I206" s="5" t="s">
        <v>1376</v>
      </c>
      <c r="J206" s="5" t="s">
        <v>31</v>
      </c>
      <c r="K206" s="23" t="s">
        <v>32</v>
      </c>
      <c r="L206" s="5" t="s">
        <v>1289</v>
      </c>
      <c r="M206" s="5"/>
      <c r="N206" s="5"/>
      <c r="O206" s="5"/>
      <c r="P206" s="5"/>
      <c r="Q206" s="5"/>
      <c r="R206" s="5"/>
      <c r="S206" s="5"/>
      <c r="T206" s="5"/>
      <c r="U206" s="5"/>
      <c r="V206" s="5"/>
      <c r="W206" s="5"/>
      <c r="X206" s="5"/>
      <c r="Y206" s="5"/>
      <c r="Z206" s="5"/>
      <c r="AA206" s="5"/>
      <c r="AB206" s="5"/>
      <c r="AC206" s="5"/>
    </row>
    <row r="207" spans="1:29" ht="12.75">
      <c r="A207" s="36"/>
      <c r="B207" s="36" t="s">
        <v>1377</v>
      </c>
      <c r="C207" s="9" t="str">
        <f t="shared" si="0"/>
        <v>TC_ID_198</v>
      </c>
      <c r="D207" s="5" t="s">
        <v>1378</v>
      </c>
      <c r="E207" s="22" t="s">
        <v>1379</v>
      </c>
      <c r="F207" s="5"/>
      <c r="G207" s="5" t="s">
        <v>1286</v>
      </c>
      <c r="H207" s="50" t="s">
        <v>1380</v>
      </c>
      <c r="I207" s="5" t="s">
        <v>1381</v>
      </c>
      <c r="J207" s="5"/>
      <c r="K207" s="5"/>
      <c r="L207" s="5"/>
      <c r="M207" s="5"/>
      <c r="N207" s="5"/>
      <c r="O207" s="5"/>
      <c r="P207" s="5"/>
      <c r="Q207" s="5"/>
      <c r="R207" s="5"/>
      <c r="S207" s="5"/>
      <c r="T207" s="5"/>
      <c r="U207" s="5"/>
      <c r="V207" s="5"/>
      <c r="W207" s="5"/>
      <c r="X207" s="5"/>
      <c r="Y207" s="5"/>
      <c r="Z207" s="5"/>
      <c r="AA207" s="5"/>
      <c r="AB207" s="5"/>
      <c r="AC207" s="5"/>
    </row>
    <row r="208" spans="1:29" ht="12.75">
      <c r="A208" s="5"/>
      <c r="B208" s="5"/>
      <c r="C208" s="9" t="str">
        <f t="shared" si="0"/>
        <v>TC_ID_199</v>
      </c>
      <c r="D208" s="5" t="s">
        <v>1382</v>
      </c>
      <c r="E208" s="22" t="s">
        <v>1383</v>
      </c>
      <c r="F208" s="5"/>
      <c r="G208" s="5" t="s">
        <v>1286</v>
      </c>
      <c r="H208" s="50" t="s">
        <v>1384</v>
      </c>
      <c r="I208" s="5" t="s">
        <v>1385</v>
      </c>
      <c r="J208" s="5"/>
      <c r="K208" s="5"/>
      <c r="L208" s="5"/>
      <c r="M208" s="5"/>
      <c r="N208" s="5"/>
      <c r="O208" s="5"/>
      <c r="P208" s="5"/>
      <c r="Q208" s="5"/>
      <c r="R208" s="5"/>
      <c r="S208" s="5"/>
      <c r="T208" s="5"/>
      <c r="U208" s="5"/>
      <c r="V208" s="5"/>
      <c r="W208" s="5"/>
      <c r="X208" s="5"/>
      <c r="Y208" s="5"/>
      <c r="Z208" s="5"/>
      <c r="AA208" s="5"/>
      <c r="AB208" s="5"/>
      <c r="AC208" s="5"/>
    </row>
    <row r="209" spans="1:29" ht="12.75">
      <c r="A209" s="5"/>
      <c r="B209" s="5"/>
      <c r="C209" s="9" t="str">
        <f t="shared" si="0"/>
        <v>TC_ID_200</v>
      </c>
      <c r="D209" s="5" t="s">
        <v>1386</v>
      </c>
      <c r="E209" s="22" t="s">
        <v>1387</v>
      </c>
      <c r="F209" s="5"/>
      <c r="G209" s="5" t="s">
        <v>1286</v>
      </c>
      <c r="H209" s="50" t="s">
        <v>1388</v>
      </c>
      <c r="I209" s="5" t="s">
        <v>1389</v>
      </c>
      <c r="J209" s="5"/>
      <c r="K209" s="5"/>
      <c r="L209" s="5"/>
      <c r="M209" s="5"/>
      <c r="N209" s="5"/>
      <c r="O209" s="5"/>
      <c r="P209" s="5"/>
      <c r="Q209" s="5"/>
      <c r="R209" s="5"/>
      <c r="S209" s="5"/>
      <c r="T209" s="5"/>
      <c r="U209" s="5"/>
      <c r="V209" s="5"/>
      <c r="W209" s="5"/>
      <c r="X209" s="5"/>
      <c r="Y209" s="5"/>
      <c r="Z209" s="5"/>
      <c r="AA209" s="5"/>
      <c r="AB209" s="5"/>
      <c r="AC209" s="5"/>
    </row>
    <row r="210" spans="1:29" ht="12.75">
      <c r="A210" s="5"/>
      <c r="B210" s="5"/>
      <c r="C210" s="9" t="str">
        <f t="shared" si="0"/>
        <v>TC_ID_201</v>
      </c>
      <c r="D210" s="5" t="s">
        <v>1390</v>
      </c>
      <c r="E210" s="22" t="s">
        <v>1391</v>
      </c>
      <c r="F210" s="5"/>
      <c r="G210" s="5" t="s">
        <v>1286</v>
      </c>
      <c r="H210" s="50" t="s">
        <v>1392</v>
      </c>
      <c r="I210" s="5" t="s">
        <v>1393</v>
      </c>
      <c r="J210" s="5"/>
      <c r="K210" s="5"/>
      <c r="L210" s="5"/>
      <c r="M210" s="5"/>
      <c r="N210" s="5"/>
      <c r="O210" s="5"/>
      <c r="P210" s="5"/>
      <c r="Q210" s="5"/>
      <c r="R210" s="5"/>
      <c r="S210" s="5"/>
      <c r="T210" s="5"/>
      <c r="U210" s="5"/>
      <c r="V210" s="5"/>
      <c r="W210" s="5"/>
      <c r="X210" s="5"/>
      <c r="Y210" s="5"/>
      <c r="Z210" s="5"/>
      <c r="AA210" s="5"/>
      <c r="AB210" s="5"/>
      <c r="AC210" s="5"/>
    </row>
    <row r="211" spans="1:29" ht="12.75">
      <c r="A211" s="5"/>
      <c r="B211" s="5"/>
      <c r="C211" s="9" t="str">
        <f t="shared" si="0"/>
        <v>TC_ID_202</v>
      </c>
      <c r="D211" s="5" t="s">
        <v>1394</v>
      </c>
      <c r="E211" s="22" t="s">
        <v>1395</v>
      </c>
      <c r="F211" s="5"/>
      <c r="G211" s="5" t="s">
        <v>1286</v>
      </c>
      <c r="H211" s="50" t="s">
        <v>1396</v>
      </c>
      <c r="I211" s="5" t="s">
        <v>1397</v>
      </c>
      <c r="J211" s="5"/>
      <c r="K211" s="5"/>
      <c r="L211" s="5"/>
      <c r="M211" s="5"/>
      <c r="N211" s="5"/>
      <c r="O211" s="5"/>
      <c r="P211" s="5"/>
      <c r="Q211" s="5"/>
      <c r="R211" s="5"/>
      <c r="S211" s="5"/>
      <c r="T211" s="5"/>
      <c r="U211" s="5"/>
      <c r="V211" s="5"/>
      <c r="W211" s="5"/>
      <c r="X211" s="5"/>
      <c r="Y211" s="5"/>
      <c r="Z211" s="5"/>
      <c r="AA211" s="5"/>
      <c r="AB211" s="5"/>
      <c r="AC211" s="5"/>
    </row>
    <row r="212" spans="1:29" ht="12.75">
      <c r="A212" s="5"/>
      <c r="B212" s="5"/>
      <c r="C212" s="9" t="str">
        <f t="shared" si="0"/>
        <v>TC_ID_203</v>
      </c>
      <c r="D212" s="5" t="s">
        <v>1398</v>
      </c>
      <c r="E212" s="22" t="s">
        <v>1399</v>
      </c>
      <c r="F212" s="5"/>
      <c r="G212" s="5" t="s">
        <v>1286</v>
      </c>
      <c r="H212" s="50" t="s">
        <v>1400</v>
      </c>
      <c r="I212" s="5" t="s">
        <v>1401</v>
      </c>
      <c r="J212" s="5"/>
      <c r="K212" s="5"/>
      <c r="L212" s="5"/>
      <c r="M212" s="5"/>
      <c r="N212" s="5"/>
      <c r="O212" s="5"/>
      <c r="P212" s="5"/>
      <c r="Q212" s="5"/>
      <c r="R212" s="5"/>
      <c r="S212" s="5"/>
      <c r="T212" s="5"/>
      <c r="U212" s="5"/>
      <c r="V212" s="5"/>
      <c r="W212" s="5"/>
      <c r="X212" s="5"/>
      <c r="Y212" s="5"/>
      <c r="Z212" s="5"/>
      <c r="AA212" s="5"/>
      <c r="AB212" s="5"/>
      <c r="AC212" s="5"/>
    </row>
    <row r="213" spans="1:29" ht="12.75">
      <c r="A213" s="5"/>
      <c r="B213" s="5"/>
      <c r="C213" s="9" t="str">
        <f t="shared" si="0"/>
        <v>TC_ID_204</v>
      </c>
      <c r="D213" s="5" t="s">
        <v>1402</v>
      </c>
      <c r="E213" s="22" t="s">
        <v>1403</v>
      </c>
      <c r="F213" s="5"/>
      <c r="G213" s="5" t="s">
        <v>1286</v>
      </c>
      <c r="H213" s="50" t="s">
        <v>1404</v>
      </c>
      <c r="I213" s="5" t="s">
        <v>1405</v>
      </c>
      <c r="J213" s="5"/>
      <c r="K213" s="5"/>
      <c r="L213" s="5"/>
      <c r="M213" s="5"/>
      <c r="N213" s="5"/>
      <c r="O213" s="5"/>
      <c r="P213" s="5"/>
      <c r="Q213" s="5"/>
      <c r="R213" s="5"/>
      <c r="S213" s="5"/>
      <c r="T213" s="5"/>
      <c r="U213" s="5"/>
      <c r="V213" s="5"/>
      <c r="W213" s="5"/>
      <c r="X213" s="5"/>
      <c r="Y213" s="5"/>
      <c r="Z213" s="5"/>
      <c r="AA213" s="5"/>
      <c r="AB213" s="5"/>
      <c r="AC213" s="5"/>
    </row>
    <row r="214" spans="1:29" ht="12.75">
      <c r="A214" s="5"/>
      <c r="B214" s="5"/>
      <c r="C214" s="9" t="str">
        <f t="shared" si="0"/>
        <v>TC_ID_205</v>
      </c>
      <c r="D214" s="5" t="s">
        <v>1406</v>
      </c>
      <c r="E214" s="22" t="s">
        <v>1407</v>
      </c>
      <c r="F214" s="5"/>
      <c r="G214" s="5" t="s">
        <v>1286</v>
      </c>
      <c r="H214" s="50" t="s">
        <v>1408</v>
      </c>
      <c r="I214" s="5" t="s">
        <v>1409</v>
      </c>
      <c r="J214" s="5"/>
      <c r="K214" s="5"/>
      <c r="L214" s="5"/>
      <c r="M214" s="5"/>
      <c r="N214" s="5"/>
      <c r="O214" s="5"/>
      <c r="P214" s="5"/>
      <c r="Q214" s="5"/>
      <c r="R214" s="5"/>
      <c r="S214" s="5"/>
      <c r="T214" s="5"/>
      <c r="U214" s="5"/>
      <c r="V214" s="5"/>
      <c r="W214" s="5"/>
      <c r="X214" s="5"/>
      <c r="Y214" s="5"/>
      <c r="Z214" s="5"/>
      <c r="AA214" s="5"/>
      <c r="AB214" s="5"/>
      <c r="AC214" s="5"/>
    </row>
    <row r="215" spans="1:29" ht="12.75">
      <c r="A215" s="5"/>
      <c r="B215" s="5"/>
      <c r="C215" s="9" t="str">
        <f t="shared" si="0"/>
        <v>TC_ID_206</v>
      </c>
      <c r="D215" s="5" t="s">
        <v>1410</v>
      </c>
      <c r="E215" s="22" t="s">
        <v>1411</v>
      </c>
      <c r="F215" s="5"/>
      <c r="G215" s="5" t="s">
        <v>1286</v>
      </c>
      <c r="H215" s="50" t="s">
        <v>1412</v>
      </c>
      <c r="I215" s="5" t="s">
        <v>1413</v>
      </c>
      <c r="J215" s="5"/>
      <c r="K215" s="5"/>
      <c r="L215" s="5"/>
      <c r="M215" s="5"/>
      <c r="N215" s="5"/>
      <c r="O215" s="5"/>
      <c r="P215" s="5"/>
      <c r="Q215" s="5"/>
      <c r="R215" s="5"/>
      <c r="S215" s="5"/>
      <c r="T215" s="5"/>
      <c r="U215" s="5"/>
      <c r="V215" s="5"/>
      <c r="W215" s="5"/>
      <c r="X215" s="5"/>
      <c r="Y215" s="5"/>
      <c r="Z215" s="5"/>
      <c r="AA215" s="5"/>
      <c r="AB215" s="5"/>
      <c r="AC215" s="5"/>
    </row>
    <row r="216" spans="1:29" ht="12.75">
      <c r="A216" s="5"/>
      <c r="B216" s="5"/>
      <c r="C216" s="9" t="str">
        <f t="shared" si="0"/>
        <v>TC_ID_207</v>
      </c>
      <c r="D216" s="5" t="s">
        <v>1414</v>
      </c>
      <c r="E216" s="22" t="s">
        <v>1415</v>
      </c>
      <c r="F216" s="5"/>
      <c r="G216" s="5" t="s">
        <v>1286</v>
      </c>
      <c r="H216" s="50" t="s">
        <v>1416</v>
      </c>
      <c r="I216" s="5" t="s">
        <v>1417</v>
      </c>
      <c r="J216" s="5"/>
      <c r="K216" s="5"/>
      <c r="L216" s="5"/>
      <c r="M216" s="5"/>
      <c r="N216" s="5"/>
      <c r="O216" s="5"/>
      <c r="P216" s="5"/>
      <c r="Q216" s="5"/>
      <c r="R216" s="5"/>
      <c r="S216" s="5"/>
      <c r="T216" s="5"/>
      <c r="U216" s="5"/>
      <c r="V216" s="5"/>
      <c r="W216" s="5"/>
      <c r="X216" s="5"/>
      <c r="Y216" s="5"/>
      <c r="Z216" s="5"/>
      <c r="AA216" s="5"/>
      <c r="AB216" s="5"/>
      <c r="AC216" s="5"/>
    </row>
    <row r="217" spans="1:29" ht="12.75">
      <c r="A217" s="5"/>
      <c r="B217" s="5"/>
      <c r="C217" s="9" t="str">
        <f t="shared" si="0"/>
        <v>TC_ID_208</v>
      </c>
      <c r="D217" s="5" t="s">
        <v>1418</v>
      </c>
      <c r="E217" s="22" t="s">
        <v>1419</v>
      </c>
      <c r="F217" s="5"/>
      <c r="G217" s="5" t="s">
        <v>1286</v>
      </c>
      <c r="H217" s="50" t="s">
        <v>1420</v>
      </c>
      <c r="I217" s="5" t="s">
        <v>1421</v>
      </c>
      <c r="J217" s="5"/>
      <c r="K217" s="5"/>
      <c r="L217" s="5"/>
      <c r="M217" s="5"/>
      <c r="N217" s="5"/>
      <c r="O217" s="5"/>
      <c r="P217" s="5"/>
      <c r="Q217" s="5"/>
      <c r="R217" s="5"/>
      <c r="S217" s="5"/>
      <c r="T217" s="5"/>
      <c r="U217" s="5"/>
      <c r="V217" s="5"/>
      <c r="W217" s="5"/>
      <c r="X217" s="5"/>
      <c r="Y217" s="5"/>
      <c r="Z217" s="5"/>
      <c r="AA217" s="5"/>
      <c r="AB217" s="5"/>
      <c r="AC217" s="5"/>
    </row>
    <row r="218" spans="1:29" ht="12.75">
      <c r="A218" s="5"/>
      <c r="B218" s="5"/>
      <c r="C218" s="9" t="str">
        <f t="shared" si="0"/>
        <v>TC_ID_209</v>
      </c>
      <c r="D218" s="5" t="s">
        <v>1422</v>
      </c>
      <c r="E218" s="22" t="s">
        <v>1423</v>
      </c>
      <c r="F218" s="5"/>
      <c r="G218" s="5" t="s">
        <v>1286</v>
      </c>
      <c r="H218" s="50" t="s">
        <v>1424</v>
      </c>
      <c r="I218" s="5" t="s">
        <v>1425</v>
      </c>
      <c r="J218" s="5"/>
      <c r="K218" s="5"/>
      <c r="L218" s="5"/>
      <c r="M218" s="5"/>
      <c r="N218" s="5"/>
      <c r="O218" s="5"/>
      <c r="P218" s="5"/>
      <c r="Q218" s="5"/>
      <c r="R218" s="5"/>
      <c r="S218" s="5"/>
      <c r="T218" s="5"/>
      <c r="U218" s="5"/>
      <c r="V218" s="5"/>
      <c r="W218" s="5"/>
      <c r="X218" s="5"/>
      <c r="Y218" s="5"/>
      <c r="Z218" s="5"/>
      <c r="AA218" s="5"/>
      <c r="AB218" s="5"/>
      <c r="AC218" s="5"/>
    </row>
    <row r="219" spans="1:29" ht="12.75">
      <c r="A219" s="5"/>
      <c r="B219" s="5"/>
      <c r="C219" s="9" t="str">
        <f t="shared" si="0"/>
        <v>TC_ID_210</v>
      </c>
      <c r="D219" s="5" t="s">
        <v>1426</v>
      </c>
      <c r="E219" s="22" t="s">
        <v>1427</v>
      </c>
      <c r="F219" s="5"/>
      <c r="G219" s="5" t="s">
        <v>1286</v>
      </c>
      <c r="H219" s="50" t="s">
        <v>1428</v>
      </c>
      <c r="I219" s="5" t="s">
        <v>1429</v>
      </c>
      <c r="J219" s="5"/>
      <c r="K219" s="5"/>
      <c r="L219" s="5"/>
      <c r="M219" s="5"/>
      <c r="N219" s="5"/>
      <c r="O219" s="5"/>
      <c r="P219" s="5"/>
      <c r="Q219" s="5"/>
      <c r="R219" s="5"/>
      <c r="S219" s="5"/>
      <c r="T219" s="5"/>
      <c r="U219" s="5"/>
      <c r="V219" s="5"/>
      <c r="W219" s="5"/>
      <c r="X219" s="5"/>
      <c r="Y219" s="5"/>
      <c r="Z219" s="5"/>
      <c r="AA219" s="5"/>
      <c r="AB219" s="5"/>
      <c r="AC219" s="5"/>
    </row>
    <row r="220" spans="1:29" ht="12.75">
      <c r="A220" s="5"/>
      <c r="B220" s="5"/>
      <c r="C220" s="9" t="str">
        <f t="shared" si="0"/>
        <v>TC_ID_211</v>
      </c>
      <c r="D220" s="5" t="s">
        <v>1430</v>
      </c>
      <c r="E220" s="22" t="s">
        <v>1431</v>
      </c>
      <c r="F220" s="5"/>
      <c r="G220" s="5" t="s">
        <v>1286</v>
      </c>
      <c r="H220" s="50" t="s">
        <v>1432</v>
      </c>
      <c r="I220" s="5" t="s">
        <v>1433</v>
      </c>
      <c r="J220" s="5"/>
      <c r="K220" s="5"/>
      <c r="L220" s="5"/>
      <c r="M220" s="5"/>
      <c r="N220" s="5"/>
      <c r="O220" s="5"/>
      <c r="P220" s="5"/>
      <c r="Q220" s="5"/>
      <c r="R220" s="5"/>
      <c r="S220" s="5"/>
      <c r="T220" s="5"/>
      <c r="U220" s="5"/>
      <c r="V220" s="5"/>
      <c r="W220" s="5"/>
      <c r="X220" s="5"/>
      <c r="Y220" s="5"/>
      <c r="Z220" s="5"/>
      <c r="AA220" s="5"/>
      <c r="AB220" s="5"/>
      <c r="AC220" s="5"/>
    </row>
    <row r="221" spans="1:29" ht="12.75">
      <c r="A221" s="5"/>
      <c r="B221" s="5"/>
      <c r="C221" s="9" t="str">
        <f t="shared" si="0"/>
        <v>TC_ID_212</v>
      </c>
      <c r="D221" s="5" t="s">
        <v>1434</v>
      </c>
      <c r="E221" s="22" t="s">
        <v>1435</v>
      </c>
      <c r="F221" s="5"/>
      <c r="G221" s="5" t="s">
        <v>1286</v>
      </c>
      <c r="H221" s="50" t="s">
        <v>1436</v>
      </c>
      <c r="I221" s="5" t="s">
        <v>1437</v>
      </c>
      <c r="J221" s="5"/>
      <c r="K221" s="5"/>
      <c r="L221" s="5"/>
      <c r="M221" s="5"/>
      <c r="N221" s="5"/>
      <c r="O221" s="5"/>
      <c r="P221" s="5"/>
      <c r="Q221" s="5"/>
      <c r="R221" s="5"/>
      <c r="S221" s="5"/>
      <c r="T221" s="5"/>
      <c r="U221" s="5"/>
      <c r="V221" s="5"/>
      <c r="W221" s="5"/>
      <c r="X221" s="5"/>
      <c r="Y221" s="5"/>
      <c r="Z221" s="5"/>
      <c r="AA221" s="5"/>
      <c r="AB221" s="5"/>
      <c r="AC221" s="5"/>
    </row>
    <row r="222" spans="1:29" ht="12.75">
      <c r="A222" s="5"/>
      <c r="B222" s="5"/>
      <c r="C222" s="9" t="str">
        <f t="shared" si="0"/>
        <v>TC_ID_213</v>
      </c>
      <c r="D222" s="5" t="s">
        <v>1438</v>
      </c>
      <c r="E222" s="22" t="s">
        <v>1439</v>
      </c>
      <c r="F222" s="5"/>
      <c r="G222" s="5" t="s">
        <v>1286</v>
      </c>
      <c r="H222" s="50" t="s">
        <v>1440</v>
      </c>
      <c r="I222" s="5" t="s">
        <v>1441</v>
      </c>
      <c r="J222" s="5"/>
      <c r="K222" s="5"/>
      <c r="L222" s="5"/>
      <c r="M222" s="5"/>
      <c r="N222" s="5"/>
      <c r="O222" s="5"/>
      <c r="P222" s="5"/>
      <c r="Q222" s="5"/>
      <c r="R222" s="5"/>
      <c r="S222" s="5"/>
      <c r="T222" s="5"/>
      <c r="U222" s="5"/>
      <c r="V222" s="5"/>
      <c r="W222" s="5"/>
      <c r="X222" s="5"/>
      <c r="Y222" s="5"/>
      <c r="Z222" s="5"/>
      <c r="AA222" s="5"/>
      <c r="AB222" s="5"/>
      <c r="AC222" s="5"/>
    </row>
    <row r="223" spans="1:29" ht="12.75">
      <c r="A223" s="5"/>
      <c r="B223" s="5"/>
      <c r="C223" s="9" t="str">
        <f t="shared" si="0"/>
        <v>TC_ID_214</v>
      </c>
      <c r="D223" s="5" t="s">
        <v>1442</v>
      </c>
      <c r="E223" s="22" t="s">
        <v>1443</v>
      </c>
      <c r="F223" s="5"/>
      <c r="G223" s="5" t="s">
        <v>1286</v>
      </c>
      <c r="H223" s="50" t="s">
        <v>1444</v>
      </c>
      <c r="I223" s="5" t="s">
        <v>1445</v>
      </c>
      <c r="J223" s="5"/>
      <c r="K223" s="5"/>
      <c r="L223" s="5"/>
      <c r="M223" s="5"/>
      <c r="N223" s="5"/>
      <c r="O223" s="5"/>
      <c r="P223" s="5"/>
      <c r="Q223" s="5"/>
      <c r="R223" s="5"/>
      <c r="S223" s="5"/>
      <c r="T223" s="5"/>
      <c r="U223" s="5"/>
      <c r="V223" s="5"/>
      <c r="W223" s="5"/>
      <c r="X223" s="5"/>
      <c r="Y223" s="5"/>
      <c r="Z223" s="5"/>
      <c r="AA223" s="5"/>
      <c r="AB223" s="5"/>
      <c r="AC223" s="5"/>
    </row>
    <row r="224" spans="1:29" ht="12.75">
      <c r="A224" s="5"/>
      <c r="B224" s="5"/>
      <c r="C224" s="9" t="str">
        <f t="shared" si="0"/>
        <v>TC_ID_215</v>
      </c>
      <c r="D224" s="5" t="s">
        <v>1446</v>
      </c>
      <c r="E224" s="22" t="s">
        <v>1447</v>
      </c>
      <c r="F224" s="5"/>
      <c r="G224" s="5" t="s">
        <v>1286</v>
      </c>
      <c r="H224" s="50" t="s">
        <v>1448</v>
      </c>
      <c r="I224" s="5" t="s">
        <v>1449</v>
      </c>
      <c r="J224" s="5"/>
      <c r="K224" s="5"/>
      <c r="L224" s="5"/>
      <c r="M224" s="5"/>
      <c r="N224" s="5"/>
      <c r="O224" s="5"/>
      <c r="P224" s="5"/>
      <c r="Q224" s="5"/>
      <c r="R224" s="5"/>
      <c r="S224" s="5"/>
      <c r="T224" s="5"/>
      <c r="U224" s="5"/>
      <c r="V224" s="5"/>
      <c r="W224" s="5"/>
      <c r="X224" s="5"/>
      <c r="Y224" s="5"/>
      <c r="Z224" s="5"/>
      <c r="AA224" s="5"/>
      <c r="AB224" s="5"/>
      <c r="AC224" s="5"/>
    </row>
    <row r="225" spans="1:29" ht="12.75">
      <c r="A225" s="5"/>
      <c r="B225" s="5"/>
      <c r="C225" s="9" t="str">
        <f t="shared" si="0"/>
        <v>TC_ID_216</v>
      </c>
      <c r="D225" s="5" t="s">
        <v>1450</v>
      </c>
      <c r="E225" s="22" t="s">
        <v>1451</v>
      </c>
      <c r="F225" s="5"/>
      <c r="G225" s="5" t="s">
        <v>1286</v>
      </c>
      <c r="H225" s="50" t="s">
        <v>1452</v>
      </c>
      <c r="I225" s="5" t="s">
        <v>1453</v>
      </c>
      <c r="J225" s="5"/>
      <c r="K225" s="5"/>
      <c r="L225" s="5"/>
      <c r="M225" s="5"/>
      <c r="N225" s="5"/>
      <c r="O225" s="5"/>
      <c r="P225" s="5"/>
      <c r="Q225" s="5"/>
      <c r="R225" s="5"/>
      <c r="S225" s="5"/>
      <c r="T225" s="5"/>
      <c r="U225" s="5"/>
      <c r="V225" s="5"/>
      <c r="W225" s="5"/>
      <c r="X225" s="5"/>
      <c r="Y225" s="5"/>
      <c r="Z225" s="5"/>
      <c r="AA225" s="5"/>
      <c r="AB225" s="5"/>
      <c r="AC225" s="5"/>
    </row>
    <row r="226" spans="1:29" ht="12.75">
      <c r="A226" s="5"/>
      <c r="B226" s="5"/>
      <c r="C226" s="9" t="str">
        <f t="shared" si="0"/>
        <v>TC_ID_217</v>
      </c>
      <c r="D226" s="5" t="s">
        <v>1454</v>
      </c>
      <c r="E226" s="22" t="s">
        <v>1455</v>
      </c>
      <c r="F226" s="5"/>
      <c r="G226" s="5" t="s">
        <v>1286</v>
      </c>
      <c r="H226" s="50" t="s">
        <v>1456</v>
      </c>
      <c r="I226" s="5" t="s">
        <v>1457</v>
      </c>
      <c r="J226" s="5"/>
      <c r="K226" s="5"/>
      <c r="L226" s="5"/>
      <c r="M226" s="5"/>
      <c r="N226" s="5"/>
      <c r="O226" s="5"/>
      <c r="P226" s="5"/>
      <c r="Q226" s="5"/>
      <c r="R226" s="5"/>
      <c r="S226" s="5"/>
      <c r="T226" s="5"/>
      <c r="U226" s="5"/>
      <c r="V226" s="5"/>
      <c r="W226" s="5"/>
      <c r="X226" s="5"/>
      <c r="Y226" s="5"/>
      <c r="Z226" s="5"/>
      <c r="AA226" s="5"/>
      <c r="AB226" s="5"/>
      <c r="AC226" s="5"/>
    </row>
    <row r="227" spans="1:29" ht="12.75">
      <c r="A227" s="5"/>
      <c r="B227" s="5"/>
      <c r="C227" s="9" t="str">
        <f t="shared" si="0"/>
        <v>TC_ID_218</v>
      </c>
      <c r="D227" s="5" t="s">
        <v>1458</v>
      </c>
      <c r="E227" s="22" t="s">
        <v>1459</v>
      </c>
      <c r="F227" s="5"/>
      <c r="G227" s="5" t="s">
        <v>1286</v>
      </c>
      <c r="H227" s="50" t="s">
        <v>1460</v>
      </c>
      <c r="I227" s="5" t="s">
        <v>1461</v>
      </c>
      <c r="J227" s="5"/>
      <c r="K227" s="5"/>
      <c r="L227" s="5"/>
      <c r="M227" s="5"/>
      <c r="N227" s="5"/>
      <c r="O227" s="5"/>
      <c r="P227" s="5"/>
      <c r="Q227" s="5"/>
      <c r="R227" s="5"/>
      <c r="S227" s="5"/>
      <c r="T227" s="5"/>
      <c r="U227" s="5"/>
      <c r="V227" s="5"/>
      <c r="W227" s="5"/>
      <c r="X227" s="5"/>
      <c r="Y227" s="5"/>
      <c r="Z227" s="5"/>
      <c r="AA227" s="5"/>
      <c r="AB227" s="5"/>
      <c r="AC227" s="5"/>
    </row>
    <row r="228" spans="1:29" ht="12.75">
      <c r="A228" s="5"/>
      <c r="B228" s="5"/>
      <c r="C228" s="9" t="str">
        <f t="shared" si="0"/>
        <v>TC_ID_219</v>
      </c>
      <c r="D228" s="5" t="s">
        <v>1462</v>
      </c>
      <c r="E228" s="22" t="s">
        <v>1463</v>
      </c>
      <c r="F228" s="5"/>
      <c r="G228" s="5" t="s">
        <v>1286</v>
      </c>
      <c r="H228" s="50" t="s">
        <v>1464</v>
      </c>
      <c r="I228" s="5" t="s">
        <v>1465</v>
      </c>
      <c r="J228" s="5"/>
      <c r="K228" s="5"/>
      <c r="L228" s="5"/>
      <c r="M228" s="5"/>
      <c r="N228" s="5"/>
      <c r="O228" s="5"/>
      <c r="P228" s="5"/>
      <c r="Q228" s="5"/>
      <c r="R228" s="5"/>
      <c r="S228" s="5"/>
      <c r="T228" s="5"/>
      <c r="U228" s="5"/>
      <c r="V228" s="5"/>
      <c r="W228" s="5"/>
      <c r="X228" s="5"/>
      <c r="Y228" s="5"/>
      <c r="Z228" s="5"/>
      <c r="AA228" s="5"/>
      <c r="AB228" s="5"/>
      <c r="AC228" s="5"/>
    </row>
    <row r="229" spans="1:29" ht="12.75">
      <c r="A229" s="5"/>
      <c r="B229" s="5"/>
      <c r="C229" s="9" t="str">
        <f t="shared" si="0"/>
        <v>TC_ID_220</v>
      </c>
      <c r="D229" s="5" t="s">
        <v>1466</v>
      </c>
      <c r="E229" s="22" t="s">
        <v>1467</v>
      </c>
      <c r="F229" s="5"/>
      <c r="G229" s="5" t="s">
        <v>1286</v>
      </c>
      <c r="H229" s="50" t="s">
        <v>1468</v>
      </c>
      <c r="I229" s="5" t="s">
        <v>1469</v>
      </c>
      <c r="J229" s="5"/>
      <c r="K229" s="5"/>
      <c r="L229" s="5"/>
      <c r="M229" s="5"/>
      <c r="N229" s="5"/>
      <c r="O229" s="5"/>
      <c r="P229" s="5"/>
      <c r="Q229" s="5"/>
      <c r="R229" s="5"/>
      <c r="S229" s="5"/>
      <c r="T229" s="5"/>
      <c r="U229" s="5"/>
      <c r="V229" s="5"/>
      <c r="W229" s="5"/>
      <c r="X229" s="5"/>
      <c r="Y229" s="5"/>
      <c r="Z229" s="5"/>
      <c r="AA229" s="5"/>
      <c r="AB229" s="5"/>
      <c r="AC229" s="5"/>
    </row>
    <row r="230" spans="1:29" ht="12.75">
      <c r="A230" s="5"/>
      <c r="B230" s="5"/>
      <c r="C230" s="9" t="str">
        <f t="shared" si="0"/>
        <v>TC_ID_221</v>
      </c>
      <c r="D230" s="5" t="s">
        <v>1470</v>
      </c>
      <c r="E230" s="22" t="s">
        <v>1471</v>
      </c>
      <c r="F230" s="5"/>
      <c r="G230" s="5" t="s">
        <v>1286</v>
      </c>
      <c r="H230" s="50" t="s">
        <v>1472</v>
      </c>
      <c r="I230" s="5" t="s">
        <v>1473</v>
      </c>
      <c r="J230" s="5"/>
      <c r="K230" s="5"/>
      <c r="L230" s="5"/>
      <c r="M230" s="5"/>
      <c r="N230" s="5"/>
      <c r="O230" s="5"/>
      <c r="P230" s="5"/>
      <c r="Q230" s="5"/>
      <c r="R230" s="5"/>
      <c r="S230" s="5"/>
      <c r="T230" s="5"/>
      <c r="U230" s="5"/>
      <c r="V230" s="5"/>
      <c r="W230" s="5"/>
      <c r="X230" s="5"/>
      <c r="Y230" s="5"/>
      <c r="Z230" s="5"/>
      <c r="AA230" s="5"/>
      <c r="AB230" s="5"/>
      <c r="AC230" s="5"/>
    </row>
    <row r="231" spans="1:29" ht="12.75">
      <c r="A231" s="52"/>
      <c r="B231" s="52" t="s">
        <v>1474</v>
      </c>
      <c r="C231" s="9" t="str">
        <f t="shared" si="0"/>
        <v>TC_ID_222</v>
      </c>
      <c r="D231" s="5" t="s">
        <v>1475</v>
      </c>
      <c r="E231" s="22" t="s">
        <v>1476</v>
      </c>
      <c r="F231" s="5"/>
      <c r="G231" s="5" t="s">
        <v>1286</v>
      </c>
      <c r="H231" s="50" t="s">
        <v>1477</v>
      </c>
      <c r="I231" s="5" t="s">
        <v>1478</v>
      </c>
      <c r="J231" s="5"/>
      <c r="K231" s="5"/>
      <c r="L231" s="5"/>
      <c r="M231" s="5"/>
      <c r="N231" s="5"/>
      <c r="O231" s="5"/>
      <c r="P231" s="5"/>
      <c r="Q231" s="5"/>
      <c r="R231" s="5"/>
      <c r="S231" s="5"/>
      <c r="T231" s="5"/>
      <c r="U231" s="5"/>
      <c r="V231" s="5"/>
      <c r="W231" s="5"/>
      <c r="X231" s="5"/>
      <c r="Y231" s="5"/>
      <c r="Z231" s="5"/>
      <c r="AA231" s="5"/>
      <c r="AB231" s="5"/>
      <c r="AC231" s="5"/>
    </row>
    <row r="232" spans="1:29" ht="12.75">
      <c r="A232" s="5"/>
      <c r="B232" s="5"/>
      <c r="C232" s="9" t="str">
        <f t="shared" si="0"/>
        <v>TC_ID_223</v>
      </c>
      <c r="D232" s="5" t="s">
        <v>1479</v>
      </c>
      <c r="E232" s="22" t="s">
        <v>1480</v>
      </c>
      <c r="F232" s="5"/>
      <c r="G232" s="5" t="s">
        <v>1286</v>
      </c>
      <c r="H232" s="50" t="s">
        <v>1481</v>
      </c>
      <c r="I232" s="5" t="s">
        <v>1482</v>
      </c>
      <c r="J232" s="5"/>
      <c r="K232" s="5"/>
      <c r="L232" s="5"/>
      <c r="M232" s="5"/>
      <c r="N232" s="5"/>
      <c r="O232" s="5"/>
      <c r="P232" s="5"/>
      <c r="Q232" s="5"/>
      <c r="R232" s="5"/>
      <c r="S232" s="5"/>
      <c r="T232" s="5"/>
      <c r="U232" s="5"/>
      <c r="V232" s="5"/>
      <c r="W232" s="5"/>
      <c r="X232" s="5"/>
      <c r="Y232" s="5"/>
      <c r="Z232" s="5"/>
      <c r="AA232" s="5"/>
      <c r="AB232" s="5"/>
      <c r="AC232" s="5"/>
    </row>
    <row r="233" spans="1:29" ht="12.75">
      <c r="A233" s="5"/>
      <c r="B233" s="5"/>
      <c r="C233" s="9" t="str">
        <f t="shared" si="0"/>
        <v>TC_ID_224</v>
      </c>
      <c r="D233" s="5" t="s">
        <v>1483</v>
      </c>
      <c r="E233" s="22" t="s">
        <v>1484</v>
      </c>
      <c r="F233" s="5"/>
      <c r="G233" s="5" t="s">
        <v>1286</v>
      </c>
      <c r="H233" s="50" t="s">
        <v>1485</v>
      </c>
      <c r="I233" s="5" t="s">
        <v>1486</v>
      </c>
      <c r="J233" s="5"/>
      <c r="K233" s="5"/>
      <c r="L233" s="5"/>
      <c r="M233" s="5"/>
      <c r="N233" s="5"/>
      <c r="O233" s="5"/>
      <c r="P233" s="5"/>
      <c r="Q233" s="5"/>
      <c r="R233" s="5"/>
      <c r="S233" s="5"/>
      <c r="T233" s="5"/>
      <c r="U233" s="5"/>
      <c r="V233" s="5"/>
      <c r="W233" s="5"/>
      <c r="X233" s="5"/>
      <c r="Y233" s="5"/>
      <c r="Z233" s="5"/>
      <c r="AA233" s="5"/>
      <c r="AB233" s="5"/>
      <c r="AC233" s="5"/>
    </row>
    <row r="234" spans="1:29" ht="12.75">
      <c r="A234" s="5"/>
      <c r="B234" s="5"/>
      <c r="C234" s="9" t="str">
        <f t="shared" si="0"/>
        <v>TC_ID_225</v>
      </c>
      <c r="D234" s="5" t="s">
        <v>1487</v>
      </c>
      <c r="E234" s="22" t="s">
        <v>1488</v>
      </c>
      <c r="F234" s="5"/>
      <c r="G234" s="5" t="s">
        <v>1286</v>
      </c>
      <c r="H234" s="50" t="s">
        <v>1489</v>
      </c>
      <c r="I234" s="5" t="s">
        <v>1490</v>
      </c>
      <c r="J234" s="5"/>
      <c r="K234" s="5"/>
      <c r="L234" s="5"/>
      <c r="M234" s="5"/>
      <c r="N234" s="5"/>
      <c r="O234" s="5"/>
      <c r="P234" s="5"/>
      <c r="Q234" s="5"/>
      <c r="R234" s="5"/>
      <c r="S234" s="5"/>
      <c r="T234" s="5"/>
      <c r="U234" s="5"/>
      <c r="V234" s="5"/>
      <c r="W234" s="5"/>
      <c r="X234" s="5"/>
      <c r="Y234" s="5"/>
      <c r="Z234" s="5"/>
      <c r="AA234" s="5"/>
      <c r="AB234" s="5"/>
      <c r="AC234" s="5"/>
    </row>
    <row r="235" spans="1:29" ht="12.75">
      <c r="A235" s="5"/>
      <c r="B235" s="5"/>
      <c r="C235" s="9" t="str">
        <f t="shared" si="0"/>
        <v>TC_ID_226</v>
      </c>
      <c r="D235" s="5" t="s">
        <v>1491</v>
      </c>
      <c r="E235" s="22" t="s">
        <v>1492</v>
      </c>
      <c r="F235" s="5"/>
      <c r="G235" s="5" t="s">
        <v>1286</v>
      </c>
      <c r="H235" s="50" t="s">
        <v>1493</v>
      </c>
      <c r="I235" s="5" t="s">
        <v>1494</v>
      </c>
      <c r="J235" s="5"/>
      <c r="K235" s="5"/>
      <c r="L235" s="5"/>
      <c r="M235" s="5"/>
      <c r="N235" s="5"/>
      <c r="O235" s="5"/>
      <c r="P235" s="5"/>
      <c r="Q235" s="5"/>
      <c r="R235" s="5"/>
      <c r="S235" s="5"/>
      <c r="T235" s="5"/>
      <c r="U235" s="5"/>
      <c r="V235" s="5"/>
      <c r="W235" s="5"/>
      <c r="X235" s="5"/>
      <c r="Y235" s="5"/>
      <c r="Z235" s="5"/>
      <c r="AA235" s="5"/>
      <c r="AB235" s="5"/>
      <c r="AC235" s="5"/>
    </row>
    <row r="236" spans="1:29" ht="12.75">
      <c r="A236" s="5"/>
      <c r="B236" s="5"/>
      <c r="C236" s="9" t="str">
        <f t="shared" si="0"/>
        <v>TC_ID_227</v>
      </c>
      <c r="D236" s="5" t="s">
        <v>1495</v>
      </c>
      <c r="E236" s="22" t="s">
        <v>1496</v>
      </c>
      <c r="F236" s="5"/>
      <c r="G236" s="5" t="s">
        <v>1286</v>
      </c>
      <c r="H236" s="50" t="s">
        <v>1497</v>
      </c>
      <c r="I236" s="5" t="s">
        <v>1498</v>
      </c>
      <c r="J236" s="5"/>
      <c r="K236" s="5"/>
      <c r="L236" s="5"/>
      <c r="M236" s="5"/>
      <c r="N236" s="5"/>
      <c r="O236" s="5"/>
      <c r="P236" s="5"/>
      <c r="Q236" s="5"/>
      <c r="R236" s="5"/>
      <c r="S236" s="5"/>
      <c r="T236" s="5"/>
      <c r="U236" s="5"/>
      <c r="V236" s="5"/>
      <c r="W236" s="5"/>
      <c r="X236" s="5"/>
      <c r="Y236" s="5"/>
      <c r="Z236" s="5"/>
      <c r="AA236" s="5"/>
      <c r="AB236" s="5"/>
      <c r="AC236" s="5"/>
    </row>
    <row r="237" spans="1:29" ht="12.75">
      <c r="A237" s="5"/>
      <c r="B237" s="5"/>
      <c r="C237" s="9" t="str">
        <f t="shared" si="0"/>
        <v>TC_ID_228</v>
      </c>
      <c r="D237" s="5" t="s">
        <v>1499</v>
      </c>
      <c r="E237" s="22" t="s">
        <v>1500</v>
      </c>
      <c r="F237" s="5"/>
      <c r="G237" s="5" t="s">
        <v>1286</v>
      </c>
      <c r="H237" s="50" t="s">
        <v>1501</v>
      </c>
      <c r="I237" s="5" t="s">
        <v>1502</v>
      </c>
      <c r="J237" s="5"/>
      <c r="K237" s="5"/>
      <c r="L237" s="5"/>
      <c r="M237" s="5"/>
      <c r="N237" s="5"/>
      <c r="O237" s="5"/>
      <c r="P237" s="5"/>
      <c r="Q237" s="5"/>
      <c r="R237" s="5"/>
      <c r="S237" s="5"/>
      <c r="T237" s="5"/>
      <c r="U237" s="5"/>
      <c r="V237" s="5"/>
      <c r="W237" s="5"/>
      <c r="X237" s="5"/>
      <c r="Y237" s="5"/>
      <c r="Z237" s="5"/>
      <c r="AA237" s="5"/>
      <c r="AB237" s="5"/>
      <c r="AC237" s="5"/>
    </row>
    <row r="238" spans="1:29" ht="12.75">
      <c r="A238" s="5"/>
      <c r="B238" s="5"/>
      <c r="C238" s="9" t="str">
        <f t="shared" si="0"/>
        <v>TC_ID_229</v>
      </c>
      <c r="D238" s="5" t="s">
        <v>1503</v>
      </c>
      <c r="E238" s="22" t="s">
        <v>1504</v>
      </c>
      <c r="F238" s="5"/>
      <c r="G238" s="5" t="s">
        <v>1286</v>
      </c>
      <c r="H238" s="50" t="s">
        <v>1505</v>
      </c>
      <c r="I238" s="5" t="s">
        <v>1506</v>
      </c>
      <c r="J238" s="5"/>
      <c r="K238" s="5"/>
      <c r="L238" s="5"/>
      <c r="M238" s="5"/>
      <c r="N238" s="5"/>
      <c r="O238" s="5"/>
      <c r="P238" s="5"/>
      <c r="Q238" s="5"/>
      <c r="R238" s="5"/>
      <c r="S238" s="5"/>
      <c r="T238" s="5"/>
      <c r="U238" s="5"/>
      <c r="V238" s="5"/>
      <c r="W238" s="5"/>
      <c r="X238" s="5"/>
      <c r="Y238" s="5"/>
      <c r="Z238" s="5"/>
      <c r="AA238" s="5"/>
      <c r="AB238" s="5"/>
      <c r="AC238" s="5"/>
    </row>
    <row r="239" spans="1:29" ht="12.75">
      <c r="A239" s="5"/>
      <c r="B239" s="5"/>
      <c r="C239" s="9" t="str">
        <f t="shared" si="0"/>
        <v>TC_ID_230</v>
      </c>
      <c r="D239" s="5" t="s">
        <v>1507</v>
      </c>
      <c r="E239" s="22" t="s">
        <v>1508</v>
      </c>
      <c r="F239" s="5"/>
      <c r="G239" s="5" t="s">
        <v>1286</v>
      </c>
      <c r="H239" s="50" t="s">
        <v>1509</v>
      </c>
      <c r="I239" s="5" t="s">
        <v>1510</v>
      </c>
      <c r="J239" s="5"/>
      <c r="K239" s="5"/>
      <c r="L239" s="5"/>
      <c r="M239" s="5"/>
      <c r="N239" s="5"/>
      <c r="O239" s="5"/>
      <c r="P239" s="5"/>
      <c r="Q239" s="5"/>
      <c r="R239" s="5"/>
      <c r="S239" s="5"/>
      <c r="T239" s="5"/>
      <c r="U239" s="5"/>
      <c r="V239" s="5"/>
      <c r="W239" s="5"/>
      <c r="X239" s="5"/>
      <c r="Y239" s="5"/>
      <c r="Z239" s="5"/>
      <c r="AA239" s="5"/>
      <c r="AB239" s="5"/>
      <c r="AC239" s="5"/>
    </row>
    <row r="240" spans="1:29" ht="12.75">
      <c r="A240" s="5"/>
      <c r="B240" s="5"/>
      <c r="C240" s="9" t="str">
        <f t="shared" si="0"/>
        <v>TC_ID_231</v>
      </c>
      <c r="D240" s="5" t="s">
        <v>1511</v>
      </c>
      <c r="E240" s="22" t="s">
        <v>1512</v>
      </c>
      <c r="F240" s="5"/>
      <c r="G240" s="5" t="s">
        <v>1286</v>
      </c>
      <c r="H240" s="50" t="s">
        <v>1513</v>
      </c>
      <c r="I240" s="5" t="s">
        <v>1514</v>
      </c>
      <c r="J240" s="5"/>
      <c r="K240" s="5"/>
      <c r="L240" s="5"/>
      <c r="M240" s="5"/>
      <c r="N240" s="5"/>
      <c r="O240" s="5"/>
      <c r="P240" s="5"/>
      <c r="Q240" s="5"/>
      <c r="R240" s="5"/>
      <c r="S240" s="5"/>
      <c r="T240" s="5"/>
      <c r="U240" s="5"/>
      <c r="V240" s="5"/>
      <c r="W240" s="5"/>
      <c r="X240" s="5"/>
      <c r="Y240" s="5"/>
      <c r="Z240" s="5"/>
      <c r="AA240" s="5"/>
      <c r="AB240" s="5"/>
      <c r="AC240" s="5"/>
    </row>
    <row r="241" spans="1:29" ht="12.75">
      <c r="A241" s="5"/>
      <c r="B241" s="5"/>
      <c r="C241" s="9" t="str">
        <f t="shared" si="0"/>
        <v>TC_ID_232</v>
      </c>
      <c r="D241" s="5" t="s">
        <v>1515</v>
      </c>
      <c r="E241" s="22" t="s">
        <v>1516</v>
      </c>
      <c r="F241" s="5"/>
      <c r="G241" s="5" t="s">
        <v>1286</v>
      </c>
      <c r="H241" s="50" t="s">
        <v>1517</v>
      </c>
      <c r="I241" s="5" t="s">
        <v>1518</v>
      </c>
      <c r="J241" s="5"/>
      <c r="K241" s="5"/>
      <c r="L241" s="5"/>
      <c r="M241" s="5"/>
      <c r="N241" s="5"/>
      <c r="O241" s="5"/>
      <c r="P241" s="5"/>
      <c r="Q241" s="5"/>
      <c r="R241" s="5"/>
      <c r="S241" s="5"/>
      <c r="T241" s="5"/>
      <c r="U241" s="5"/>
      <c r="V241" s="5"/>
      <c r="W241" s="5"/>
      <c r="X241" s="5"/>
      <c r="Y241" s="5"/>
      <c r="Z241" s="5"/>
      <c r="AA241" s="5"/>
      <c r="AB241" s="5"/>
      <c r="AC241" s="5"/>
    </row>
    <row r="242" spans="1:29" ht="12.75">
      <c r="A242" s="5"/>
      <c r="B242" s="5"/>
      <c r="C242" s="9" t="str">
        <f t="shared" si="0"/>
        <v>TC_ID_233</v>
      </c>
      <c r="D242" s="5" t="s">
        <v>1519</v>
      </c>
      <c r="E242" s="22" t="s">
        <v>1520</v>
      </c>
      <c r="F242" s="5"/>
      <c r="G242" s="5" t="s">
        <v>1286</v>
      </c>
      <c r="H242" s="50" t="s">
        <v>1521</v>
      </c>
      <c r="I242" s="5" t="s">
        <v>1522</v>
      </c>
      <c r="J242" s="5"/>
      <c r="K242" s="5"/>
      <c r="L242" s="5"/>
      <c r="M242" s="5"/>
      <c r="N242" s="5"/>
      <c r="O242" s="5"/>
      <c r="P242" s="5"/>
      <c r="Q242" s="5"/>
      <c r="R242" s="5"/>
      <c r="S242" s="5"/>
      <c r="T242" s="5"/>
      <c r="U242" s="5"/>
      <c r="V242" s="5"/>
      <c r="W242" s="5"/>
      <c r="X242" s="5"/>
      <c r="Y242" s="5"/>
      <c r="Z242" s="5"/>
      <c r="AA242" s="5"/>
      <c r="AB242" s="5"/>
      <c r="AC242" s="5"/>
    </row>
    <row r="243" spans="1:29" ht="12.75">
      <c r="A243" s="5"/>
      <c r="B243" s="5"/>
      <c r="C243" s="9" t="str">
        <f t="shared" si="0"/>
        <v>TC_ID_234</v>
      </c>
      <c r="D243" s="5" t="s">
        <v>1523</v>
      </c>
      <c r="E243" s="22" t="s">
        <v>1524</v>
      </c>
      <c r="F243" s="5"/>
      <c r="G243" s="5" t="s">
        <v>1286</v>
      </c>
      <c r="H243" s="50" t="s">
        <v>1525</v>
      </c>
      <c r="I243" s="5" t="s">
        <v>1526</v>
      </c>
      <c r="J243" s="5"/>
      <c r="K243" s="5"/>
      <c r="L243" s="5"/>
      <c r="M243" s="5"/>
      <c r="N243" s="5"/>
      <c r="O243" s="5"/>
      <c r="P243" s="5"/>
      <c r="Q243" s="5"/>
      <c r="R243" s="5"/>
      <c r="S243" s="5"/>
      <c r="T243" s="5"/>
      <c r="U243" s="5"/>
      <c r="V243" s="5"/>
      <c r="W243" s="5"/>
      <c r="X243" s="5"/>
      <c r="Y243" s="5"/>
      <c r="Z243" s="5"/>
      <c r="AA243" s="5"/>
      <c r="AB243" s="5"/>
      <c r="AC243" s="5"/>
    </row>
    <row r="244" spans="1:29" ht="12.75">
      <c r="A244" s="5"/>
      <c r="B244" s="5"/>
      <c r="C244" s="9" t="str">
        <f t="shared" si="0"/>
        <v>TC_ID_235</v>
      </c>
      <c r="D244" s="5" t="s">
        <v>1527</v>
      </c>
      <c r="E244" s="22" t="s">
        <v>1528</v>
      </c>
      <c r="F244" s="5"/>
      <c r="G244" s="5" t="s">
        <v>1286</v>
      </c>
      <c r="H244" s="50" t="s">
        <v>1529</v>
      </c>
      <c r="I244" s="5" t="s">
        <v>1530</v>
      </c>
      <c r="J244" s="5"/>
      <c r="K244" s="5"/>
      <c r="L244" s="5"/>
      <c r="M244" s="5"/>
      <c r="N244" s="5"/>
      <c r="O244" s="5"/>
      <c r="P244" s="5"/>
      <c r="Q244" s="5"/>
      <c r="R244" s="5"/>
      <c r="S244" s="5"/>
      <c r="T244" s="5"/>
      <c r="U244" s="5"/>
      <c r="V244" s="5"/>
      <c r="W244" s="5"/>
      <c r="X244" s="5"/>
      <c r="Y244" s="5"/>
      <c r="Z244" s="5"/>
      <c r="AA244" s="5"/>
      <c r="AB244" s="5"/>
      <c r="AC244" s="5"/>
    </row>
    <row r="245" spans="1:29" ht="12.75">
      <c r="A245" s="5"/>
      <c r="B245" s="5"/>
      <c r="C245" s="9" t="str">
        <f t="shared" si="0"/>
        <v>TC_ID_236</v>
      </c>
      <c r="D245" s="5" t="s">
        <v>1531</v>
      </c>
      <c r="E245" s="22" t="s">
        <v>1532</v>
      </c>
      <c r="F245" s="5"/>
      <c r="G245" s="5" t="s">
        <v>1286</v>
      </c>
      <c r="H245" s="50" t="s">
        <v>1533</v>
      </c>
      <c r="I245" s="5" t="s">
        <v>1534</v>
      </c>
      <c r="J245" s="5"/>
      <c r="K245" s="5"/>
      <c r="L245" s="5"/>
      <c r="M245" s="5"/>
      <c r="N245" s="5"/>
      <c r="O245" s="5"/>
      <c r="P245" s="5"/>
      <c r="Q245" s="5"/>
      <c r="R245" s="5"/>
      <c r="S245" s="5"/>
      <c r="T245" s="5"/>
      <c r="U245" s="5"/>
      <c r="V245" s="5"/>
      <c r="W245" s="5"/>
      <c r="X245" s="5"/>
      <c r="Y245" s="5"/>
      <c r="Z245" s="5"/>
      <c r="AA245" s="5"/>
      <c r="AB245" s="5"/>
      <c r="AC245" s="5"/>
    </row>
    <row r="246" spans="1:29" ht="12.75">
      <c r="A246" s="5"/>
      <c r="B246" s="5"/>
      <c r="C246" s="9" t="str">
        <f t="shared" si="0"/>
        <v>TC_ID_237</v>
      </c>
      <c r="D246" s="5" t="s">
        <v>1535</v>
      </c>
      <c r="E246" s="22" t="s">
        <v>1536</v>
      </c>
      <c r="F246" s="5"/>
      <c r="G246" s="5" t="s">
        <v>1286</v>
      </c>
      <c r="H246" s="50" t="s">
        <v>1537</v>
      </c>
      <c r="I246" s="5" t="s">
        <v>1538</v>
      </c>
      <c r="J246" s="5"/>
      <c r="K246" s="5"/>
      <c r="L246" s="5"/>
      <c r="M246" s="5"/>
      <c r="N246" s="5"/>
      <c r="O246" s="5"/>
      <c r="P246" s="5"/>
      <c r="Q246" s="5"/>
      <c r="R246" s="5"/>
      <c r="S246" s="5"/>
      <c r="T246" s="5"/>
      <c r="U246" s="5"/>
      <c r="V246" s="5"/>
      <c r="W246" s="5"/>
      <c r="X246" s="5"/>
      <c r="Y246" s="5"/>
      <c r="Z246" s="5"/>
      <c r="AA246" s="5"/>
      <c r="AB246" s="5"/>
      <c r="AC246" s="5"/>
    </row>
    <row r="247" spans="1:29" ht="12.75">
      <c r="A247" s="5"/>
      <c r="B247" s="5"/>
      <c r="C247" s="9" t="str">
        <f t="shared" si="0"/>
        <v>TC_ID_238</v>
      </c>
      <c r="D247" s="5" t="s">
        <v>1539</v>
      </c>
      <c r="E247" s="22" t="s">
        <v>1540</v>
      </c>
      <c r="F247" s="5"/>
      <c r="G247" s="5" t="s">
        <v>1286</v>
      </c>
      <c r="H247" s="50" t="s">
        <v>1541</v>
      </c>
      <c r="I247" s="5" t="s">
        <v>1542</v>
      </c>
      <c r="J247" s="5"/>
      <c r="K247" s="5"/>
      <c r="L247" s="5"/>
      <c r="M247" s="5"/>
      <c r="N247" s="5"/>
      <c r="O247" s="5"/>
      <c r="P247" s="5"/>
      <c r="Q247" s="5"/>
      <c r="R247" s="5"/>
      <c r="S247" s="5"/>
      <c r="T247" s="5"/>
      <c r="U247" s="5"/>
      <c r="V247" s="5"/>
      <c r="W247" s="5"/>
      <c r="X247" s="5"/>
      <c r="Y247" s="5"/>
      <c r="Z247" s="5"/>
      <c r="AA247" s="5"/>
      <c r="AB247" s="5"/>
      <c r="AC247" s="5"/>
    </row>
    <row r="248" spans="1:29" ht="12.75">
      <c r="A248" s="5"/>
      <c r="B248" s="5"/>
      <c r="C248" s="9" t="str">
        <f t="shared" si="0"/>
        <v>TC_ID_239</v>
      </c>
      <c r="D248" s="5" t="s">
        <v>1543</v>
      </c>
      <c r="E248" s="22" t="s">
        <v>1544</v>
      </c>
      <c r="F248" s="5"/>
      <c r="G248" s="5" t="s">
        <v>1286</v>
      </c>
      <c r="H248" s="50" t="s">
        <v>1545</v>
      </c>
      <c r="I248" s="5" t="s">
        <v>1546</v>
      </c>
      <c r="J248" s="5"/>
      <c r="K248" s="5"/>
      <c r="L248" s="5"/>
      <c r="M248" s="5"/>
      <c r="N248" s="5"/>
      <c r="O248" s="5"/>
      <c r="P248" s="5"/>
      <c r="Q248" s="5"/>
      <c r="R248" s="5"/>
      <c r="S248" s="5"/>
      <c r="T248" s="5"/>
      <c r="U248" s="5"/>
      <c r="V248" s="5"/>
      <c r="W248" s="5"/>
      <c r="X248" s="5"/>
      <c r="Y248" s="5"/>
      <c r="Z248" s="5"/>
      <c r="AA248" s="5"/>
      <c r="AB248" s="5"/>
      <c r="AC248" s="5"/>
    </row>
    <row r="249" spans="1:29" ht="12.75">
      <c r="A249" s="5"/>
      <c r="B249" s="5"/>
      <c r="C249" s="9" t="str">
        <f t="shared" si="0"/>
        <v>TC_ID_240</v>
      </c>
      <c r="D249" s="5" t="s">
        <v>1547</v>
      </c>
      <c r="E249" s="22" t="s">
        <v>1548</v>
      </c>
      <c r="F249" s="5"/>
      <c r="G249" s="5" t="s">
        <v>1286</v>
      </c>
      <c r="H249" s="50" t="s">
        <v>1549</v>
      </c>
      <c r="I249" s="5" t="s">
        <v>1550</v>
      </c>
      <c r="J249" s="5"/>
      <c r="K249" s="5"/>
      <c r="L249" s="5"/>
      <c r="M249" s="5"/>
      <c r="N249" s="5"/>
      <c r="O249" s="5"/>
      <c r="P249" s="5"/>
      <c r="Q249" s="5"/>
      <c r="R249" s="5"/>
      <c r="S249" s="5"/>
      <c r="T249" s="5"/>
      <c r="U249" s="5"/>
      <c r="V249" s="5"/>
      <c r="W249" s="5"/>
      <c r="X249" s="5"/>
      <c r="Y249" s="5"/>
      <c r="Z249" s="5"/>
      <c r="AA249" s="5"/>
      <c r="AB249" s="5"/>
      <c r="AC249" s="5"/>
    </row>
    <row r="250" spans="1:29" ht="12.75">
      <c r="A250" s="5"/>
      <c r="B250" s="5"/>
      <c r="C250" s="9" t="str">
        <f t="shared" si="0"/>
        <v>TC_ID_241</v>
      </c>
      <c r="D250" s="5" t="s">
        <v>1551</v>
      </c>
      <c r="E250" s="22" t="s">
        <v>1552</v>
      </c>
      <c r="F250" s="5"/>
      <c r="G250" s="5" t="s">
        <v>1286</v>
      </c>
      <c r="H250" s="50" t="s">
        <v>1553</v>
      </c>
      <c r="I250" s="5" t="s">
        <v>1554</v>
      </c>
      <c r="J250" s="5"/>
      <c r="K250" s="5"/>
      <c r="L250" s="5"/>
      <c r="M250" s="5"/>
      <c r="N250" s="5"/>
      <c r="O250" s="5"/>
      <c r="P250" s="5"/>
      <c r="Q250" s="5"/>
      <c r="R250" s="5"/>
      <c r="S250" s="5"/>
      <c r="T250" s="5"/>
      <c r="U250" s="5"/>
      <c r="V250" s="5"/>
      <c r="W250" s="5"/>
      <c r="X250" s="5"/>
      <c r="Y250" s="5"/>
      <c r="Z250" s="5"/>
      <c r="AA250" s="5"/>
      <c r="AB250" s="5"/>
      <c r="AC250" s="5"/>
    </row>
    <row r="251" spans="1:29" ht="12.75">
      <c r="A251" s="5"/>
      <c r="B251" s="5"/>
      <c r="C251" s="9" t="str">
        <f t="shared" si="0"/>
        <v>TC_ID_242</v>
      </c>
      <c r="D251" s="5" t="s">
        <v>1555</v>
      </c>
      <c r="E251" s="22" t="s">
        <v>1556</v>
      </c>
      <c r="F251" s="5"/>
      <c r="G251" s="5" t="s">
        <v>1286</v>
      </c>
      <c r="H251" s="50" t="s">
        <v>1557</v>
      </c>
      <c r="I251" s="5" t="s">
        <v>1558</v>
      </c>
      <c r="J251" s="5"/>
      <c r="K251" s="5"/>
      <c r="L251" s="5"/>
      <c r="M251" s="5"/>
      <c r="N251" s="5"/>
      <c r="O251" s="5"/>
      <c r="P251" s="5"/>
      <c r="Q251" s="5"/>
      <c r="R251" s="5"/>
      <c r="S251" s="5"/>
      <c r="T251" s="5"/>
      <c r="U251" s="5"/>
      <c r="V251" s="5"/>
      <c r="W251" s="5"/>
      <c r="X251" s="5"/>
      <c r="Y251" s="5"/>
      <c r="Z251" s="5"/>
      <c r="AA251" s="5"/>
      <c r="AB251" s="5"/>
      <c r="AC251" s="5"/>
    </row>
    <row r="252" spans="1:29" ht="12.75">
      <c r="A252" s="5"/>
      <c r="B252" s="5"/>
      <c r="C252" s="9" t="str">
        <f t="shared" si="0"/>
        <v>TC_ID_243</v>
      </c>
      <c r="D252" s="5" t="s">
        <v>1559</v>
      </c>
      <c r="E252" s="22" t="s">
        <v>1560</v>
      </c>
      <c r="F252" s="5"/>
      <c r="G252" s="5" t="s">
        <v>1286</v>
      </c>
      <c r="H252" s="50" t="s">
        <v>1561</v>
      </c>
      <c r="I252" s="5" t="s">
        <v>1562</v>
      </c>
      <c r="J252" s="5"/>
      <c r="K252" s="5"/>
      <c r="L252" s="5"/>
      <c r="M252" s="5"/>
      <c r="N252" s="5"/>
      <c r="O252" s="5"/>
      <c r="P252" s="5"/>
      <c r="Q252" s="5"/>
      <c r="R252" s="5"/>
      <c r="S252" s="5"/>
      <c r="T252" s="5"/>
      <c r="U252" s="5"/>
      <c r="V252" s="5"/>
      <c r="W252" s="5"/>
      <c r="X252" s="5"/>
      <c r="Y252" s="5"/>
      <c r="Z252" s="5"/>
      <c r="AA252" s="5"/>
      <c r="AB252" s="5"/>
      <c r="AC252" s="5"/>
    </row>
    <row r="253" spans="1:29" ht="12.75">
      <c r="A253" s="5"/>
      <c r="B253" s="5"/>
      <c r="C253" s="9" t="str">
        <f t="shared" si="0"/>
        <v>TC_ID_244</v>
      </c>
      <c r="D253" s="5" t="s">
        <v>1563</v>
      </c>
      <c r="E253" s="22" t="s">
        <v>1564</v>
      </c>
      <c r="F253" s="5"/>
      <c r="G253" s="5" t="s">
        <v>1286</v>
      </c>
      <c r="H253" s="50" t="s">
        <v>1565</v>
      </c>
      <c r="I253" s="5" t="s">
        <v>1566</v>
      </c>
      <c r="J253" s="5"/>
      <c r="K253" s="5"/>
      <c r="L253" s="5"/>
      <c r="M253" s="5"/>
      <c r="N253" s="5"/>
      <c r="O253" s="5"/>
      <c r="P253" s="5"/>
      <c r="Q253" s="5"/>
      <c r="R253" s="5"/>
      <c r="S253" s="5"/>
      <c r="T253" s="5"/>
      <c r="U253" s="5"/>
      <c r="V253" s="5"/>
      <c r="W253" s="5"/>
      <c r="X253" s="5"/>
      <c r="Y253" s="5"/>
      <c r="Z253" s="5"/>
      <c r="AA253" s="5"/>
      <c r="AB253" s="5"/>
      <c r="AC253" s="5"/>
    </row>
    <row r="254" spans="1:29" ht="12.75">
      <c r="A254" s="5"/>
      <c r="B254" s="5"/>
      <c r="C254" s="9" t="str">
        <f t="shared" si="0"/>
        <v>TC_ID_245</v>
      </c>
      <c r="D254" s="5" t="s">
        <v>1567</v>
      </c>
      <c r="E254" s="22" t="s">
        <v>1568</v>
      </c>
      <c r="F254" s="5"/>
      <c r="G254" s="5" t="s">
        <v>1286</v>
      </c>
      <c r="H254" s="50" t="s">
        <v>1569</v>
      </c>
      <c r="I254" s="5" t="s">
        <v>1570</v>
      </c>
      <c r="J254" s="5"/>
      <c r="K254" s="5"/>
      <c r="L254" s="5"/>
      <c r="M254" s="5"/>
      <c r="N254" s="5"/>
      <c r="O254" s="5"/>
      <c r="P254" s="5"/>
      <c r="Q254" s="5"/>
      <c r="R254" s="5"/>
      <c r="S254" s="5"/>
      <c r="T254" s="5"/>
      <c r="U254" s="5"/>
      <c r="V254" s="5"/>
      <c r="W254" s="5"/>
      <c r="X254" s="5"/>
      <c r="Y254" s="5"/>
      <c r="Z254" s="5"/>
      <c r="AA254" s="5"/>
      <c r="AB254" s="5"/>
      <c r="AC254" s="5"/>
    </row>
    <row r="255" spans="1:29" ht="12.75">
      <c r="A255" s="5"/>
      <c r="B255" s="5"/>
      <c r="C255" s="9" t="str">
        <f t="shared" si="0"/>
        <v>TC_ID_246</v>
      </c>
      <c r="D255" s="5" t="s">
        <v>1571</v>
      </c>
      <c r="E255" s="22" t="s">
        <v>1572</v>
      </c>
      <c r="F255" s="5"/>
      <c r="G255" s="5" t="s">
        <v>1286</v>
      </c>
      <c r="H255" s="50" t="s">
        <v>1573</v>
      </c>
      <c r="I255" s="5" t="s">
        <v>1574</v>
      </c>
      <c r="J255" s="5"/>
      <c r="K255" s="5"/>
      <c r="L255" s="5"/>
      <c r="M255" s="5"/>
      <c r="N255" s="5"/>
      <c r="O255" s="5"/>
      <c r="P255" s="5"/>
      <c r="Q255" s="5"/>
      <c r="R255" s="5"/>
      <c r="S255" s="5"/>
      <c r="T255" s="5"/>
      <c r="U255" s="5"/>
      <c r="V255" s="5"/>
      <c r="W255" s="5"/>
      <c r="X255" s="5"/>
      <c r="Y255" s="5"/>
      <c r="Z255" s="5"/>
      <c r="AA255" s="5"/>
      <c r="AB255" s="5"/>
      <c r="AC255" s="5"/>
    </row>
    <row r="256" spans="1:29" ht="12.75">
      <c r="A256" s="5"/>
      <c r="B256" s="5"/>
      <c r="C256" s="9" t="str">
        <f t="shared" si="0"/>
        <v>TC_ID_247</v>
      </c>
      <c r="D256" s="5" t="s">
        <v>1575</v>
      </c>
      <c r="E256" s="22" t="s">
        <v>1576</v>
      </c>
      <c r="F256" s="5"/>
      <c r="G256" s="5" t="s">
        <v>1286</v>
      </c>
      <c r="H256" s="50" t="s">
        <v>1577</v>
      </c>
      <c r="I256" s="5" t="s">
        <v>1578</v>
      </c>
      <c r="J256" s="5"/>
      <c r="K256" s="5"/>
      <c r="L256" s="5"/>
      <c r="M256" s="5"/>
      <c r="N256" s="5"/>
      <c r="O256" s="5"/>
      <c r="P256" s="5"/>
      <c r="Q256" s="5"/>
      <c r="R256" s="5"/>
      <c r="S256" s="5"/>
      <c r="T256" s="5"/>
      <c r="U256" s="5"/>
      <c r="V256" s="5"/>
      <c r="W256" s="5"/>
      <c r="X256" s="5"/>
      <c r="Y256" s="5"/>
      <c r="Z256" s="5"/>
      <c r="AA256" s="5"/>
      <c r="AB256" s="5"/>
      <c r="AC256" s="5"/>
    </row>
    <row r="257" spans="1:29" ht="12.75">
      <c r="A257" s="5"/>
      <c r="B257" s="5"/>
      <c r="C257" s="9" t="str">
        <f t="shared" si="0"/>
        <v>TC_ID_248</v>
      </c>
      <c r="D257" s="5" t="s">
        <v>1579</v>
      </c>
      <c r="E257" s="22" t="s">
        <v>1580</v>
      </c>
      <c r="F257" s="5"/>
      <c r="G257" s="5" t="s">
        <v>1286</v>
      </c>
      <c r="H257" s="50" t="s">
        <v>1581</v>
      </c>
      <c r="I257" s="5" t="s">
        <v>1582</v>
      </c>
      <c r="J257" s="5" t="s">
        <v>31</v>
      </c>
      <c r="K257" s="23" t="s">
        <v>1288</v>
      </c>
      <c r="L257" s="5" t="s">
        <v>1289</v>
      </c>
      <c r="M257" s="5"/>
      <c r="N257" s="5"/>
      <c r="O257" s="5"/>
      <c r="P257" s="5"/>
      <c r="Q257" s="5"/>
      <c r="R257" s="5"/>
      <c r="S257" s="5"/>
      <c r="T257" s="5"/>
      <c r="U257" s="5"/>
      <c r="V257" s="5"/>
      <c r="W257" s="5"/>
      <c r="X257" s="5"/>
      <c r="Y257" s="5"/>
      <c r="Z257" s="5"/>
      <c r="AA257" s="5"/>
      <c r="AB257" s="5"/>
      <c r="AC257" s="5"/>
    </row>
    <row r="258" spans="1:29" ht="12.75">
      <c r="A258" s="5"/>
      <c r="B258" s="5"/>
      <c r="C258" s="9" t="str">
        <f t="shared" si="0"/>
        <v>TC_ID_249</v>
      </c>
      <c r="D258" s="5" t="s">
        <v>1583</v>
      </c>
      <c r="E258" s="22" t="s">
        <v>1584</v>
      </c>
      <c r="F258" s="5"/>
      <c r="G258" s="5" t="s">
        <v>1286</v>
      </c>
      <c r="H258" s="50" t="s">
        <v>1585</v>
      </c>
      <c r="I258" s="5" t="s">
        <v>1586</v>
      </c>
      <c r="J258" s="5" t="s">
        <v>31</v>
      </c>
      <c r="K258" s="23" t="s">
        <v>1288</v>
      </c>
      <c r="L258" s="5" t="s">
        <v>1289</v>
      </c>
      <c r="M258" s="5"/>
      <c r="N258" s="5"/>
      <c r="O258" s="5"/>
      <c r="P258" s="5"/>
      <c r="Q258" s="5"/>
      <c r="R258" s="5"/>
      <c r="S258" s="5"/>
      <c r="T258" s="5"/>
      <c r="U258" s="5"/>
      <c r="V258" s="5"/>
      <c r="W258" s="5"/>
      <c r="X258" s="5"/>
      <c r="Y258" s="5"/>
      <c r="Z258" s="5"/>
      <c r="AA258" s="5"/>
      <c r="AB258" s="5"/>
      <c r="AC258" s="5"/>
    </row>
    <row r="259" spans="1:29" ht="12.75">
      <c r="A259" s="5"/>
      <c r="B259" s="5"/>
      <c r="C259" s="9" t="str">
        <f t="shared" si="0"/>
        <v>TC_ID_250</v>
      </c>
      <c r="D259" s="5" t="s">
        <v>1587</v>
      </c>
      <c r="E259" s="22" t="s">
        <v>1588</v>
      </c>
      <c r="F259" s="5"/>
      <c r="G259" s="5" t="s">
        <v>1286</v>
      </c>
      <c r="H259" s="50" t="s">
        <v>1589</v>
      </c>
      <c r="I259" s="5" t="s">
        <v>1590</v>
      </c>
      <c r="J259" s="5" t="s">
        <v>31</v>
      </c>
      <c r="K259" s="23" t="s">
        <v>1288</v>
      </c>
      <c r="L259" s="5" t="s">
        <v>1289</v>
      </c>
      <c r="M259" s="5"/>
      <c r="N259" s="5"/>
      <c r="O259" s="5"/>
      <c r="P259" s="5"/>
      <c r="Q259" s="5"/>
      <c r="R259" s="5"/>
      <c r="S259" s="5"/>
      <c r="T259" s="5"/>
      <c r="U259" s="5"/>
      <c r="V259" s="5"/>
      <c r="W259" s="5"/>
      <c r="X259" s="5"/>
      <c r="Y259" s="5"/>
      <c r="Z259" s="5"/>
      <c r="AA259" s="5"/>
      <c r="AB259" s="5"/>
      <c r="AC259" s="5"/>
    </row>
    <row r="260" spans="1:29" ht="12.75">
      <c r="A260" s="5"/>
      <c r="B260" s="5"/>
      <c r="C260" s="9" t="str">
        <f t="shared" si="0"/>
        <v>TC_ID_251</v>
      </c>
      <c r="D260" s="5" t="s">
        <v>1162</v>
      </c>
      <c r="E260" s="22" t="s">
        <v>1591</v>
      </c>
      <c r="F260" s="5"/>
      <c r="G260" s="5" t="s">
        <v>1286</v>
      </c>
      <c r="H260" s="50" t="s">
        <v>1592</v>
      </c>
      <c r="I260" s="5" t="s">
        <v>1593</v>
      </c>
      <c r="J260" s="5" t="s">
        <v>31</v>
      </c>
      <c r="K260" s="23" t="s">
        <v>1288</v>
      </c>
      <c r="L260" s="5" t="s">
        <v>1289</v>
      </c>
      <c r="M260" s="5"/>
      <c r="N260" s="5"/>
      <c r="O260" s="5"/>
      <c r="P260" s="5"/>
      <c r="Q260" s="5"/>
      <c r="R260" s="5"/>
      <c r="S260" s="5"/>
      <c r="T260" s="5"/>
      <c r="U260" s="5"/>
      <c r="V260" s="5"/>
      <c r="W260" s="5"/>
      <c r="X260" s="5"/>
      <c r="Y260" s="5"/>
      <c r="Z260" s="5"/>
      <c r="AA260" s="5"/>
      <c r="AB260" s="5"/>
      <c r="AC260" s="5"/>
    </row>
    <row r="261" spans="1:29" ht="12.75">
      <c r="A261" s="5"/>
      <c r="B261" s="5"/>
      <c r="C261" s="9" t="str">
        <f t="shared" si="0"/>
        <v>TC_ID_252</v>
      </c>
      <c r="D261" s="5" t="s">
        <v>1594</v>
      </c>
      <c r="E261" s="22" t="s">
        <v>1595</v>
      </c>
      <c r="F261" s="5"/>
      <c r="G261" s="5" t="s">
        <v>1286</v>
      </c>
      <c r="H261" s="5" t="s">
        <v>1596</v>
      </c>
      <c r="I261" s="5" t="s">
        <v>1597</v>
      </c>
      <c r="J261" s="5" t="s">
        <v>31</v>
      </c>
      <c r="K261" s="23" t="s">
        <v>1288</v>
      </c>
      <c r="L261" s="5" t="s">
        <v>1289</v>
      </c>
      <c r="M261" s="5"/>
      <c r="N261" s="5"/>
      <c r="O261" s="5"/>
      <c r="P261" s="5"/>
      <c r="Q261" s="5"/>
      <c r="R261" s="5"/>
      <c r="S261" s="5"/>
      <c r="T261" s="5"/>
      <c r="U261" s="5"/>
      <c r="V261" s="5"/>
      <c r="W261" s="5"/>
      <c r="X261" s="5"/>
      <c r="Y261" s="5"/>
      <c r="Z261" s="5"/>
      <c r="AA261" s="5"/>
      <c r="AB261" s="5"/>
      <c r="AC261" s="5"/>
    </row>
    <row r="262" spans="1:29" ht="12.75">
      <c r="A262" s="5"/>
      <c r="B262" s="5"/>
      <c r="C262" s="9" t="str">
        <f t="shared" si="0"/>
        <v>TC_ID_253</v>
      </c>
      <c r="D262" s="5" t="s">
        <v>1598</v>
      </c>
      <c r="E262" s="22" t="s">
        <v>1599</v>
      </c>
      <c r="F262" s="5"/>
      <c r="G262" s="5" t="s">
        <v>1286</v>
      </c>
      <c r="H262" s="50" t="s">
        <v>1600</v>
      </c>
      <c r="I262" s="5" t="s">
        <v>1601</v>
      </c>
      <c r="J262" s="5" t="s">
        <v>31</v>
      </c>
      <c r="K262" s="23" t="s">
        <v>1288</v>
      </c>
      <c r="L262" s="5" t="s">
        <v>1289</v>
      </c>
      <c r="M262" s="5"/>
      <c r="N262" s="5"/>
      <c r="O262" s="5"/>
      <c r="P262" s="5"/>
      <c r="Q262" s="5"/>
      <c r="R262" s="5"/>
      <c r="S262" s="5"/>
      <c r="T262" s="5"/>
      <c r="U262" s="5"/>
      <c r="V262" s="5"/>
      <c r="W262" s="5"/>
      <c r="X262" s="5"/>
      <c r="Y262" s="5"/>
      <c r="Z262" s="5"/>
      <c r="AA262" s="5"/>
      <c r="AB262" s="5"/>
      <c r="AC262" s="5"/>
    </row>
    <row r="263" spans="1:29" ht="12.75">
      <c r="A263" s="5"/>
      <c r="B263" s="5"/>
      <c r="C263" s="9" t="str">
        <f t="shared" si="0"/>
        <v>TC_ID_254</v>
      </c>
      <c r="D263" s="5" t="s">
        <v>1602</v>
      </c>
      <c r="E263" s="22" t="s">
        <v>1603</v>
      </c>
      <c r="F263" s="5"/>
      <c r="G263" s="5" t="s">
        <v>1286</v>
      </c>
      <c r="H263" s="50" t="s">
        <v>1604</v>
      </c>
      <c r="I263" s="5" t="s">
        <v>1605</v>
      </c>
      <c r="J263" s="5" t="s">
        <v>31</v>
      </c>
      <c r="K263" s="23" t="s">
        <v>1288</v>
      </c>
      <c r="L263" s="5" t="s">
        <v>1289</v>
      </c>
      <c r="M263" s="5"/>
      <c r="N263" s="5"/>
      <c r="O263" s="5"/>
      <c r="P263" s="5"/>
      <c r="Q263" s="5"/>
      <c r="R263" s="5"/>
      <c r="S263" s="5"/>
      <c r="T263" s="5"/>
      <c r="U263" s="5"/>
      <c r="V263" s="5"/>
      <c r="W263" s="5"/>
      <c r="X263" s="5"/>
      <c r="Y263" s="5"/>
      <c r="Z263" s="5"/>
      <c r="AA263" s="5"/>
      <c r="AB263" s="5"/>
      <c r="AC263" s="5"/>
    </row>
    <row r="264" spans="1:29" ht="12.75">
      <c r="A264" s="5"/>
      <c r="B264" s="5"/>
      <c r="C264" s="9" t="str">
        <f t="shared" si="0"/>
        <v>TC_ID_255</v>
      </c>
      <c r="D264" s="5" t="s">
        <v>1606</v>
      </c>
      <c r="E264" s="22" t="s">
        <v>1607</v>
      </c>
      <c r="F264" s="5"/>
      <c r="G264" s="5" t="s">
        <v>1286</v>
      </c>
      <c r="H264" s="50" t="s">
        <v>1608</v>
      </c>
      <c r="I264" s="5" t="s">
        <v>1609</v>
      </c>
      <c r="J264" s="5" t="s">
        <v>31</v>
      </c>
      <c r="K264" s="23" t="s">
        <v>1288</v>
      </c>
      <c r="L264" s="5" t="s">
        <v>1289</v>
      </c>
      <c r="M264" s="5"/>
      <c r="N264" s="5"/>
      <c r="O264" s="5"/>
      <c r="P264" s="5"/>
      <c r="Q264" s="5"/>
      <c r="R264" s="5"/>
      <c r="S264" s="5"/>
      <c r="T264" s="5"/>
      <c r="U264" s="5"/>
      <c r="V264" s="5"/>
      <c r="W264" s="5"/>
      <c r="X264" s="5"/>
      <c r="Y264" s="5"/>
      <c r="Z264" s="5"/>
      <c r="AA264" s="5"/>
      <c r="AB264" s="5"/>
      <c r="AC264" s="5"/>
    </row>
    <row r="265" spans="1:29" ht="12.75">
      <c r="A265" s="5"/>
      <c r="B265" s="5"/>
      <c r="C265" s="9" t="str">
        <f t="shared" ref="C265:C420" si="1">IF(D265="","", CONCATENATE("TC_ID_", ROW()-9))</f>
        <v>TC_ID_256</v>
      </c>
      <c r="D265" s="5" t="s">
        <v>1610</v>
      </c>
      <c r="E265" s="22" t="s">
        <v>1611</v>
      </c>
      <c r="F265" s="5"/>
      <c r="G265" s="5" t="s">
        <v>1286</v>
      </c>
      <c r="H265" s="50" t="s">
        <v>1612</v>
      </c>
      <c r="I265" s="5" t="s">
        <v>1613</v>
      </c>
      <c r="J265" s="5" t="s">
        <v>31</v>
      </c>
      <c r="K265" s="23" t="s">
        <v>1288</v>
      </c>
      <c r="L265" s="5" t="s">
        <v>1289</v>
      </c>
      <c r="M265" s="5"/>
      <c r="N265" s="5"/>
      <c r="O265" s="5"/>
      <c r="P265" s="5"/>
      <c r="Q265" s="5"/>
      <c r="R265" s="5"/>
      <c r="S265" s="5"/>
      <c r="T265" s="5"/>
      <c r="U265" s="5"/>
      <c r="V265" s="5"/>
      <c r="W265" s="5"/>
      <c r="X265" s="5"/>
      <c r="Y265" s="5"/>
      <c r="Z265" s="5"/>
      <c r="AA265" s="5"/>
      <c r="AB265" s="5"/>
      <c r="AC265" s="5"/>
    </row>
    <row r="266" spans="1:29" ht="12.75">
      <c r="A266" s="5"/>
      <c r="B266" s="5"/>
      <c r="C266" s="9" t="str">
        <f t="shared" si="1"/>
        <v>TC_ID_257</v>
      </c>
      <c r="D266" s="5" t="s">
        <v>1614</v>
      </c>
      <c r="E266" s="22" t="s">
        <v>1615</v>
      </c>
      <c r="F266" s="5"/>
      <c r="G266" s="5" t="s">
        <v>1286</v>
      </c>
      <c r="H266" s="50" t="s">
        <v>1616</v>
      </c>
      <c r="I266" s="5" t="s">
        <v>1617</v>
      </c>
      <c r="J266" s="5" t="s">
        <v>1618</v>
      </c>
      <c r="K266" s="25" t="s">
        <v>1619</v>
      </c>
      <c r="L266" s="5" t="s">
        <v>1289</v>
      </c>
      <c r="M266" s="5"/>
      <c r="N266" s="5"/>
      <c r="O266" s="5"/>
      <c r="P266" s="5"/>
      <c r="Q266" s="5"/>
      <c r="R266" s="5"/>
      <c r="S266" s="5"/>
      <c r="T266" s="5"/>
      <c r="U266" s="5"/>
      <c r="V266" s="5"/>
      <c r="W266" s="5"/>
      <c r="X266" s="5"/>
      <c r="Y266" s="5"/>
      <c r="Z266" s="5"/>
      <c r="AA266" s="5"/>
      <c r="AB266" s="5"/>
      <c r="AC266" s="5"/>
    </row>
    <row r="267" spans="1:29" ht="12.75">
      <c r="A267" s="5"/>
      <c r="B267" s="5"/>
      <c r="C267" s="9" t="str">
        <f t="shared" si="1"/>
        <v>TC_ID_258</v>
      </c>
      <c r="D267" s="5" t="s">
        <v>1620</v>
      </c>
      <c r="E267" s="22" t="s">
        <v>1621</v>
      </c>
      <c r="F267" s="5"/>
      <c r="G267" s="5" t="s">
        <v>1286</v>
      </c>
      <c r="H267" s="50" t="s">
        <v>1622</v>
      </c>
      <c r="I267" s="5" t="s">
        <v>1623</v>
      </c>
      <c r="J267" s="5" t="s">
        <v>31</v>
      </c>
      <c r="K267" s="23" t="s">
        <v>1288</v>
      </c>
      <c r="L267" s="5" t="s">
        <v>1289</v>
      </c>
      <c r="M267" s="5"/>
      <c r="N267" s="5"/>
      <c r="O267" s="5"/>
      <c r="P267" s="5"/>
      <c r="Q267" s="5"/>
      <c r="R267" s="5"/>
      <c r="S267" s="5"/>
      <c r="T267" s="5"/>
      <c r="U267" s="5"/>
      <c r="V267" s="5"/>
      <c r="W267" s="5"/>
      <c r="X267" s="5"/>
      <c r="Y267" s="5"/>
      <c r="Z267" s="5"/>
      <c r="AA267" s="5"/>
      <c r="AB267" s="5"/>
      <c r="AC267" s="5"/>
    </row>
    <row r="268" spans="1:29" ht="12.75">
      <c r="A268" s="5"/>
      <c r="B268" s="5"/>
      <c r="C268" s="9" t="str">
        <f t="shared" si="1"/>
        <v>TC_ID_259</v>
      </c>
      <c r="D268" s="5" t="s">
        <v>1624</v>
      </c>
      <c r="E268" s="22" t="s">
        <v>1625</v>
      </c>
      <c r="F268" s="5"/>
      <c r="G268" s="5" t="s">
        <v>1286</v>
      </c>
      <c r="H268" s="50" t="s">
        <v>1626</v>
      </c>
      <c r="I268" s="5" t="s">
        <v>1627</v>
      </c>
      <c r="J268" s="5" t="s">
        <v>31</v>
      </c>
      <c r="K268" s="23" t="s">
        <v>1288</v>
      </c>
      <c r="L268" s="5" t="s">
        <v>1289</v>
      </c>
      <c r="M268" s="5"/>
      <c r="N268" s="5"/>
      <c r="O268" s="5"/>
      <c r="P268" s="5"/>
      <c r="Q268" s="5"/>
      <c r="R268" s="5"/>
      <c r="S268" s="5"/>
      <c r="T268" s="5"/>
      <c r="U268" s="5"/>
      <c r="V268" s="5"/>
      <c r="W268" s="5"/>
      <c r="X268" s="5"/>
      <c r="Y268" s="5"/>
      <c r="Z268" s="5"/>
      <c r="AA268" s="5"/>
      <c r="AB268" s="5"/>
      <c r="AC268" s="5"/>
    </row>
    <row r="269" spans="1:29" ht="12.75">
      <c r="A269" s="5"/>
      <c r="B269" s="5"/>
      <c r="C269" s="9" t="str">
        <f t="shared" si="1"/>
        <v>TC_ID_260</v>
      </c>
      <c r="D269" s="5" t="s">
        <v>1628</v>
      </c>
      <c r="E269" s="22" t="s">
        <v>1629</v>
      </c>
      <c r="F269" s="5"/>
      <c r="G269" s="5" t="s">
        <v>1286</v>
      </c>
      <c r="H269" s="50" t="s">
        <v>1630</v>
      </c>
      <c r="I269" s="5" t="s">
        <v>1631</v>
      </c>
      <c r="J269" s="5" t="s">
        <v>31</v>
      </c>
      <c r="K269" s="23" t="s">
        <v>1288</v>
      </c>
      <c r="L269" s="5" t="s">
        <v>1289</v>
      </c>
      <c r="M269" s="5"/>
      <c r="N269" s="5"/>
      <c r="O269" s="5"/>
      <c r="P269" s="5"/>
      <c r="Q269" s="5"/>
      <c r="R269" s="5"/>
      <c r="S269" s="5"/>
      <c r="T269" s="5"/>
      <c r="U269" s="5"/>
      <c r="V269" s="5"/>
      <c r="W269" s="5"/>
      <c r="X269" s="5"/>
      <c r="Y269" s="5"/>
      <c r="Z269" s="5"/>
      <c r="AA269" s="5"/>
      <c r="AB269" s="5"/>
      <c r="AC269" s="5"/>
    </row>
    <row r="270" spans="1:29" ht="12.75">
      <c r="A270" s="5"/>
      <c r="B270" s="5"/>
      <c r="C270" s="9" t="str">
        <f t="shared" si="1"/>
        <v>TC_ID_261</v>
      </c>
      <c r="D270" s="5" t="s">
        <v>1632</v>
      </c>
      <c r="E270" s="22" t="s">
        <v>1633</v>
      </c>
      <c r="F270" s="5"/>
      <c r="G270" s="5" t="s">
        <v>1286</v>
      </c>
      <c r="H270" s="50" t="s">
        <v>1634</v>
      </c>
      <c r="I270" s="5" t="s">
        <v>1635</v>
      </c>
      <c r="J270" s="5" t="s">
        <v>31</v>
      </c>
      <c r="K270" s="23" t="s">
        <v>1288</v>
      </c>
      <c r="L270" s="5" t="s">
        <v>1289</v>
      </c>
      <c r="M270" s="5"/>
      <c r="N270" s="5"/>
      <c r="O270" s="5"/>
      <c r="P270" s="5"/>
      <c r="Q270" s="5"/>
      <c r="R270" s="5"/>
      <c r="S270" s="5"/>
      <c r="T270" s="5"/>
      <c r="U270" s="5"/>
      <c r="V270" s="5"/>
      <c r="W270" s="5"/>
      <c r="X270" s="5"/>
      <c r="Y270" s="5"/>
      <c r="Z270" s="5"/>
      <c r="AA270" s="5"/>
      <c r="AB270" s="5"/>
      <c r="AC270" s="5"/>
    </row>
    <row r="271" spans="1:29" ht="12.75">
      <c r="A271" s="5"/>
      <c r="B271" s="5"/>
      <c r="C271" s="9" t="str">
        <f t="shared" si="1"/>
        <v>TC_ID_262</v>
      </c>
      <c r="D271" s="5" t="s">
        <v>1636</v>
      </c>
      <c r="E271" s="22" t="s">
        <v>1637</v>
      </c>
      <c r="F271" s="5"/>
      <c r="G271" s="5" t="s">
        <v>1286</v>
      </c>
      <c r="H271" s="50" t="s">
        <v>1638</v>
      </c>
      <c r="I271" s="5" t="s">
        <v>1639</v>
      </c>
      <c r="J271" s="5" t="s">
        <v>31</v>
      </c>
      <c r="K271" s="23" t="s">
        <v>1288</v>
      </c>
      <c r="L271" s="5" t="s">
        <v>1289</v>
      </c>
      <c r="M271" s="5"/>
      <c r="N271" s="5"/>
      <c r="O271" s="5"/>
      <c r="P271" s="5"/>
      <c r="Q271" s="5"/>
      <c r="R271" s="5"/>
      <c r="S271" s="5"/>
      <c r="T271" s="5"/>
      <c r="U271" s="5"/>
      <c r="V271" s="5"/>
      <c r="W271" s="5"/>
      <c r="X271" s="5"/>
      <c r="Y271" s="5"/>
      <c r="Z271" s="5"/>
      <c r="AA271" s="5"/>
      <c r="AB271" s="5"/>
      <c r="AC271" s="5"/>
    </row>
    <row r="272" spans="1:29" ht="12.75">
      <c r="A272" s="5"/>
      <c r="B272" s="5"/>
      <c r="C272" s="9" t="str">
        <f t="shared" si="1"/>
        <v>TC_ID_263</v>
      </c>
      <c r="D272" s="5" t="s">
        <v>1640</v>
      </c>
      <c r="E272" s="22" t="s">
        <v>1641</v>
      </c>
      <c r="F272" s="5"/>
      <c r="G272" s="5" t="s">
        <v>1286</v>
      </c>
      <c r="H272" s="50" t="s">
        <v>1642</v>
      </c>
      <c r="I272" s="5" t="s">
        <v>1643</v>
      </c>
      <c r="J272" s="5" t="s">
        <v>31</v>
      </c>
      <c r="K272" s="23" t="s">
        <v>1288</v>
      </c>
      <c r="L272" s="5" t="s">
        <v>1289</v>
      </c>
      <c r="M272" s="5"/>
      <c r="N272" s="5"/>
      <c r="O272" s="5"/>
      <c r="P272" s="5"/>
      <c r="Q272" s="5"/>
      <c r="R272" s="5"/>
      <c r="S272" s="5"/>
      <c r="T272" s="5"/>
      <c r="U272" s="5"/>
      <c r="V272" s="5"/>
      <c r="W272" s="5"/>
      <c r="X272" s="5"/>
      <c r="Y272" s="5"/>
      <c r="Z272" s="5"/>
      <c r="AA272" s="5"/>
      <c r="AB272" s="5"/>
      <c r="AC272" s="5"/>
    </row>
    <row r="273" spans="1:29" ht="12.75">
      <c r="A273" s="5"/>
      <c r="B273" s="5"/>
      <c r="C273" s="9" t="str">
        <f t="shared" si="1"/>
        <v>TC_ID_264</v>
      </c>
      <c r="D273" s="5" t="s">
        <v>1644</v>
      </c>
      <c r="E273" s="22" t="s">
        <v>1645</v>
      </c>
      <c r="F273" s="5"/>
      <c r="G273" s="5" t="s">
        <v>1286</v>
      </c>
      <c r="H273" s="50" t="s">
        <v>1646</v>
      </c>
      <c r="I273" s="5" t="s">
        <v>1647</v>
      </c>
      <c r="J273" s="5" t="s">
        <v>31</v>
      </c>
      <c r="K273" s="23" t="s">
        <v>1288</v>
      </c>
      <c r="L273" s="5" t="s">
        <v>1289</v>
      </c>
      <c r="M273" s="5"/>
      <c r="N273" s="5"/>
      <c r="O273" s="5"/>
      <c r="P273" s="5"/>
      <c r="Q273" s="5"/>
      <c r="R273" s="5"/>
      <c r="S273" s="5"/>
      <c r="T273" s="5"/>
      <c r="U273" s="5"/>
      <c r="V273" s="5"/>
      <c r="W273" s="5"/>
      <c r="X273" s="5"/>
      <c r="Y273" s="5"/>
      <c r="Z273" s="5"/>
      <c r="AA273" s="5"/>
      <c r="AB273" s="5"/>
      <c r="AC273" s="5"/>
    </row>
    <row r="274" spans="1:29" ht="12.75">
      <c r="A274" s="5"/>
      <c r="B274" s="5"/>
      <c r="C274" s="9" t="str">
        <f t="shared" si="1"/>
        <v>TC_ID_265</v>
      </c>
      <c r="D274" s="5" t="s">
        <v>1648</v>
      </c>
      <c r="E274" s="22" t="s">
        <v>1649</v>
      </c>
      <c r="F274" s="5"/>
      <c r="G274" s="5" t="s">
        <v>1286</v>
      </c>
      <c r="H274" s="50" t="s">
        <v>1650</v>
      </c>
      <c r="I274" s="5" t="s">
        <v>1651</v>
      </c>
      <c r="J274" s="5" t="s">
        <v>31</v>
      </c>
      <c r="K274" s="23" t="s">
        <v>1288</v>
      </c>
      <c r="L274" s="5" t="s">
        <v>1289</v>
      </c>
      <c r="M274" s="5"/>
      <c r="N274" s="5"/>
      <c r="O274" s="5"/>
      <c r="P274" s="5"/>
      <c r="Q274" s="5"/>
      <c r="R274" s="5"/>
      <c r="S274" s="5"/>
      <c r="T274" s="5"/>
      <c r="U274" s="5"/>
      <c r="V274" s="5"/>
      <c r="W274" s="5"/>
      <c r="X274" s="5"/>
      <c r="Y274" s="5"/>
      <c r="Z274" s="5"/>
      <c r="AA274" s="5"/>
      <c r="AB274" s="5"/>
      <c r="AC274" s="5"/>
    </row>
    <row r="275" spans="1:29" ht="12.75">
      <c r="A275" s="5"/>
      <c r="B275" s="5"/>
      <c r="C275" s="9" t="str">
        <f t="shared" si="1"/>
        <v>TC_ID_266</v>
      </c>
      <c r="D275" s="5" t="s">
        <v>1652</v>
      </c>
      <c r="E275" s="22" t="s">
        <v>1653</v>
      </c>
      <c r="F275" s="5"/>
      <c r="G275" s="5" t="s">
        <v>1286</v>
      </c>
      <c r="H275" s="50" t="s">
        <v>1654</v>
      </c>
      <c r="I275" s="5" t="s">
        <v>1655</v>
      </c>
      <c r="J275" s="5" t="s">
        <v>31</v>
      </c>
      <c r="K275" s="23" t="s">
        <v>1288</v>
      </c>
      <c r="L275" s="5" t="s">
        <v>1289</v>
      </c>
      <c r="M275" s="5"/>
      <c r="N275" s="5"/>
      <c r="O275" s="5"/>
      <c r="P275" s="5"/>
      <c r="Q275" s="5"/>
      <c r="R275" s="5"/>
      <c r="S275" s="5"/>
      <c r="T275" s="5"/>
      <c r="U275" s="5"/>
      <c r="V275" s="5"/>
      <c r="W275" s="5"/>
      <c r="X275" s="5"/>
      <c r="Y275" s="5"/>
      <c r="Z275" s="5"/>
      <c r="AA275" s="5"/>
      <c r="AB275" s="5"/>
      <c r="AC275" s="5"/>
    </row>
    <row r="276" spans="1:29" ht="12.75">
      <c r="A276" s="5"/>
      <c r="B276" s="5"/>
      <c r="C276" s="9" t="str">
        <f t="shared" si="1"/>
        <v>TC_ID_267</v>
      </c>
      <c r="D276" s="5" t="s">
        <v>1656</v>
      </c>
      <c r="E276" s="22" t="s">
        <v>1657</v>
      </c>
      <c r="F276" s="5"/>
      <c r="G276" s="5" t="s">
        <v>1286</v>
      </c>
      <c r="H276" s="50" t="s">
        <v>1658</v>
      </c>
      <c r="I276" s="5" t="s">
        <v>1659</v>
      </c>
      <c r="J276" s="5" t="s">
        <v>31</v>
      </c>
      <c r="K276" s="23" t="s">
        <v>1288</v>
      </c>
      <c r="L276" s="5" t="s">
        <v>1289</v>
      </c>
      <c r="M276" s="5"/>
      <c r="N276" s="5"/>
      <c r="O276" s="5"/>
      <c r="P276" s="5"/>
      <c r="Q276" s="5"/>
      <c r="R276" s="5"/>
      <c r="S276" s="5"/>
      <c r="T276" s="5"/>
      <c r="U276" s="5"/>
      <c r="V276" s="5"/>
      <c r="W276" s="5"/>
      <c r="X276" s="5"/>
      <c r="Y276" s="5"/>
      <c r="Z276" s="5"/>
      <c r="AA276" s="5"/>
      <c r="AB276" s="5"/>
      <c r="AC276" s="5"/>
    </row>
    <row r="277" spans="1:29" ht="12.75">
      <c r="A277" s="5"/>
      <c r="B277" s="5"/>
      <c r="C277" s="9" t="str">
        <f t="shared" si="1"/>
        <v>TC_ID_268</v>
      </c>
      <c r="D277" s="5" t="s">
        <v>1660</v>
      </c>
      <c r="E277" s="22" t="s">
        <v>1661</v>
      </c>
      <c r="F277" s="5"/>
      <c r="G277" s="5" t="s">
        <v>1286</v>
      </c>
      <c r="H277" s="50" t="s">
        <v>1662</v>
      </c>
      <c r="I277" s="5" t="s">
        <v>1663</v>
      </c>
      <c r="J277" s="5" t="s">
        <v>31</v>
      </c>
      <c r="K277" s="23" t="s">
        <v>1288</v>
      </c>
      <c r="L277" s="5" t="s">
        <v>1289</v>
      </c>
      <c r="M277" s="5"/>
      <c r="N277" s="5"/>
      <c r="O277" s="5"/>
      <c r="P277" s="5"/>
      <c r="Q277" s="5"/>
      <c r="R277" s="5"/>
      <c r="S277" s="5"/>
      <c r="T277" s="5"/>
      <c r="U277" s="5"/>
      <c r="V277" s="5"/>
      <c r="W277" s="5"/>
      <c r="X277" s="5"/>
      <c r="Y277" s="5"/>
      <c r="Z277" s="5"/>
      <c r="AA277" s="5"/>
      <c r="AB277" s="5"/>
      <c r="AC277" s="5"/>
    </row>
    <row r="278" spans="1:29" ht="12.75">
      <c r="A278" s="5"/>
      <c r="B278" s="5"/>
      <c r="C278" s="9" t="str">
        <f t="shared" si="1"/>
        <v>TC_ID_269</v>
      </c>
      <c r="D278" s="5" t="s">
        <v>1644</v>
      </c>
      <c r="E278" s="22" t="s">
        <v>1664</v>
      </c>
      <c r="F278" s="5"/>
      <c r="G278" s="5" t="s">
        <v>1286</v>
      </c>
      <c r="H278" s="50" t="s">
        <v>1665</v>
      </c>
      <c r="I278" s="5" t="s">
        <v>1666</v>
      </c>
      <c r="J278" s="5" t="s">
        <v>31</v>
      </c>
      <c r="K278" s="23" t="s">
        <v>1288</v>
      </c>
      <c r="L278" s="5" t="s">
        <v>1289</v>
      </c>
      <c r="M278" s="5"/>
      <c r="N278" s="5"/>
      <c r="O278" s="5"/>
      <c r="P278" s="5"/>
      <c r="Q278" s="5"/>
      <c r="R278" s="5"/>
      <c r="S278" s="5"/>
      <c r="T278" s="5"/>
      <c r="U278" s="5"/>
      <c r="V278" s="5"/>
      <c r="W278" s="5"/>
      <c r="X278" s="5"/>
      <c r="Y278" s="5"/>
      <c r="Z278" s="5"/>
      <c r="AA278" s="5"/>
      <c r="AB278" s="5"/>
      <c r="AC278" s="5"/>
    </row>
    <row r="279" spans="1:29" ht="12.75">
      <c r="A279" s="5"/>
      <c r="B279" s="5"/>
      <c r="C279" s="9" t="str">
        <f t="shared" si="1"/>
        <v>TC_ID_270</v>
      </c>
      <c r="D279" s="5" t="s">
        <v>1667</v>
      </c>
      <c r="E279" s="22" t="s">
        <v>1668</v>
      </c>
      <c r="F279" s="5"/>
      <c r="G279" s="5" t="s">
        <v>1286</v>
      </c>
      <c r="H279" s="50" t="s">
        <v>1669</v>
      </c>
      <c r="I279" s="5" t="s">
        <v>1670</v>
      </c>
      <c r="J279" s="5" t="s">
        <v>31</v>
      </c>
      <c r="K279" s="23" t="s">
        <v>1288</v>
      </c>
      <c r="L279" s="5" t="s">
        <v>1289</v>
      </c>
      <c r="M279" s="5"/>
      <c r="N279" s="5"/>
      <c r="O279" s="5"/>
      <c r="P279" s="5"/>
      <c r="Q279" s="5"/>
      <c r="R279" s="5"/>
      <c r="S279" s="5"/>
      <c r="T279" s="5"/>
      <c r="U279" s="5"/>
      <c r="V279" s="5"/>
      <c r="W279" s="5"/>
      <c r="X279" s="5"/>
      <c r="Y279" s="5"/>
      <c r="Z279" s="5"/>
      <c r="AA279" s="5"/>
      <c r="AB279" s="5"/>
      <c r="AC279" s="5"/>
    </row>
    <row r="280" spans="1:29" ht="12.75">
      <c r="A280" s="5"/>
      <c r="B280" s="5"/>
      <c r="C280" s="9" t="str">
        <f t="shared" si="1"/>
        <v>TC_ID_271</v>
      </c>
      <c r="D280" s="5" t="s">
        <v>1671</v>
      </c>
      <c r="E280" s="22" t="s">
        <v>1672</v>
      </c>
      <c r="F280" s="5"/>
      <c r="G280" s="5" t="s">
        <v>1286</v>
      </c>
      <c r="H280" s="50" t="s">
        <v>1673</v>
      </c>
      <c r="I280" s="5" t="s">
        <v>1674</v>
      </c>
      <c r="J280" s="5" t="s">
        <v>31</v>
      </c>
      <c r="K280" s="23" t="s">
        <v>1288</v>
      </c>
      <c r="L280" s="5" t="s">
        <v>1289</v>
      </c>
      <c r="M280" s="5"/>
      <c r="N280" s="5"/>
      <c r="O280" s="5"/>
      <c r="P280" s="5"/>
      <c r="Q280" s="5"/>
      <c r="R280" s="5"/>
      <c r="S280" s="5"/>
      <c r="T280" s="5"/>
      <c r="U280" s="5"/>
      <c r="V280" s="5"/>
      <c r="W280" s="5"/>
      <c r="X280" s="5"/>
      <c r="Y280" s="5"/>
      <c r="Z280" s="5"/>
      <c r="AA280" s="5"/>
      <c r="AB280" s="5"/>
      <c r="AC280" s="5"/>
    </row>
    <row r="281" spans="1:29" ht="12.75">
      <c r="A281" s="5"/>
      <c r="B281" s="5"/>
      <c r="C281" s="9" t="str">
        <f t="shared" si="1"/>
        <v>TC_ID_272</v>
      </c>
      <c r="D281" s="5" t="s">
        <v>1675</v>
      </c>
      <c r="E281" s="22" t="s">
        <v>1676</v>
      </c>
      <c r="F281" s="5"/>
      <c r="G281" s="5" t="s">
        <v>1286</v>
      </c>
      <c r="H281" s="50" t="s">
        <v>1677</v>
      </c>
      <c r="I281" s="5" t="s">
        <v>1678</v>
      </c>
      <c r="J281" s="5" t="s">
        <v>31</v>
      </c>
      <c r="K281" s="23" t="s">
        <v>1288</v>
      </c>
      <c r="L281" s="5" t="s">
        <v>1289</v>
      </c>
      <c r="M281" s="5"/>
      <c r="N281" s="5"/>
      <c r="O281" s="5"/>
      <c r="P281" s="5"/>
      <c r="Q281" s="5"/>
      <c r="R281" s="5"/>
      <c r="S281" s="5"/>
      <c r="T281" s="5"/>
      <c r="U281" s="5"/>
      <c r="V281" s="5"/>
      <c r="W281" s="5"/>
      <c r="X281" s="5"/>
      <c r="Y281" s="5"/>
      <c r="Z281" s="5"/>
      <c r="AA281" s="5"/>
      <c r="AB281" s="5"/>
      <c r="AC281" s="5"/>
    </row>
    <row r="282" spans="1:29" ht="12.75">
      <c r="A282" s="5"/>
      <c r="B282" s="5"/>
      <c r="C282" s="9" t="str">
        <f t="shared" si="1"/>
        <v>TC_ID_273</v>
      </c>
      <c r="D282" s="5" t="s">
        <v>1679</v>
      </c>
      <c r="E282" s="22" t="s">
        <v>1680</v>
      </c>
      <c r="F282" s="5"/>
      <c r="G282" s="5" t="s">
        <v>1286</v>
      </c>
      <c r="H282" s="50" t="s">
        <v>1681</v>
      </c>
      <c r="I282" s="5" t="s">
        <v>1682</v>
      </c>
      <c r="J282" s="5" t="s">
        <v>31</v>
      </c>
      <c r="K282" s="23" t="s">
        <v>1288</v>
      </c>
      <c r="L282" s="5" t="s">
        <v>1289</v>
      </c>
      <c r="M282" s="5"/>
      <c r="N282" s="5"/>
      <c r="O282" s="5"/>
      <c r="P282" s="5"/>
      <c r="Q282" s="5"/>
      <c r="R282" s="5"/>
      <c r="S282" s="5"/>
      <c r="T282" s="5"/>
      <c r="U282" s="5"/>
      <c r="V282" s="5"/>
      <c r="W282" s="5"/>
      <c r="X282" s="5"/>
      <c r="Y282" s="5"/>
      <c r="Z282" s="5"/>
      <c r="AA282" s="5"/>
      <c r="AB282" s="5"/>
      <c r="AC282" s="5"/>
    </row>
    <row r="283" spans="1:29" ht="12.75">
      <c r="A283" s="5"/>
      <c r="B283" s="5"/>
      <c r="C283" s="9" t="str">
        <f t="shared" si="1"/>
        <v>TC_ID_274</v>
      </c>
      <c r="D283" s="5" t="s">
        <v>1683</v>
      </c>
      <c r="E283" s="22" t="s">
        <v>1684</v>
      </c>
      <c r="F283" s="5"/>
      <c r="G283" s="5" t="s">
        <v>1286</v>
      </c>
      <c r="H283" s="50" t="s">
        <v>1685</v>
      </c>
      <c r="I283" s="5" t="s">
        <v>1686</v>
      </c>
      <c r="J283" s="5" t="s">
        <v>31</v>
      </c>
      <c r="K283" s="23" t="s">
        <v>1288</v>
      </c>
      <c r="L283" s="5" t="s">
        <v>1289</v>
      </c>
      <c r="M283" s="5"/>
      <c r="N283" s="5"/>
      <c r="O283" s="5"/>
      <c r="P283" s="5"/>
      <c r="Q283" s="5"/>
      <c r="R283" s="5"/>
      <c r="S283" s="5"/>
      <c r="T283" s="5"/>
      <c r="U283" s="5"/>
      <c r="V283" s="5"/>
      <c r="W283" s="5"/>
      <c r="X283" s="5"/>
      <c r="Y283" s="5"/>
      <c r="Z283" s="5"/>
      <c r="AA283" s="5"/>
      <c r="AB283" s="5"/>
      <c r="AC283" s="5"/>
    </row>
    <row r="284" spans="1:29" ht="12.75">
      <c r="A284" s="5"/>
      <c r="B284" s="5"/>
      <c r="C284" s="9" t="str">
        <f t="shared" si="1"/>
        <v>TC_ID_275</v>
      </c>
      <c r="D284" s="5" t="s">
        <v>1687</v>
      </c>
      <c r="E284" s="22" t="s">
        <v>1688</v>
      </c>
      <c r="F284" s="5"/>
      <c r="G284" s="5" t="s">
        <v>1286</v>
      </c>
      <c r="H284" s="50" t="s">
        <v>1689</v>
      </c>
      <c r="I284" s="5" t="s">
        <v>1690</v>
      </c>
      <c r="J284" s="5" t="s">
        <v>31</v>
      </c>
      <c r="K284" s="23" t="s">
        <v>1288</v>
      </c>
      <c r="L284" s="5" t="s">
        <v>1289</v>
      </c>
      <c r="M284" s="5"/>
      <c r="N284" s="5"/>
      <c r="O284" s="5"/>
      <c r="P284" s="5"/>
      <c r="Q284" s="5"/>
      <c r="R284" s="5"/>
      <c r="S284" s="5"/>
      <c r="T284" s="5"/>
      <c r="U284" s="5"/>
      <c r="V284" s="5"/>
      <c r="W284" s="5"/>
      <c r="X284" s="5"/>
      <c r="Y284" s="5"/>
      <c r="Z284" s="5"/>
      <c r="AA284" s="5"/>
      <c r="AB284" s="5"/>
      <c r="AC284" s="5"/>
    </row>
    <row r="285" spans="1:29" ht="12.75">
      <c r="A285" s="5"/>
      <c r="B285" s="5"/>
      <c r="C285" s="9" t="str">
        <f t="shared" si="1"/>
        <v>TC_ID_276</v>
      </c>
      <c r="D285" s="5" t="s">
        <v>1691</v>
      </c>
      <c r="E285" s="22" t="s">
        <v>1692</v>
      </c>
      <c r="F285" s="5"/>
      <c r="G285" s="5" t="s">
        <v>1286</v>
      </c>
      <c r="H285" s="50" t="s">
        <v>1693</v>
      </c>
      <c r="I285" s="5" t="s">
        <v>1694</v>
      </c>
      <c r="J285" s="5" t="s">
        <v>31</v>
      </c>
      <c r="K285" s="23" t="s">
        <v>1288</v>
      </c>
      <c r="L285" s="5" t="s">
        <v>1289</v>
      </c>
      <c r="M285" s="5"/>
      <c r="N285" s="5"/>
      <c r="O285" s="5"/>
      <c r="P285" s="5"/>
      <c r="Q285" s="5"/>
      <c r="R285" s="5"/>
      <c r="S285" s="5"/>
      <c r="T285" s="5"/>
      <c r="U285" s="5"/>
      <c r="V285" s="5"/>
      <c r="W285" s="5"/>
      <c r="X285" s="5"/>
      <c r="Y285" s="5"/>
      <c r="Z285" s="5"/>
      <c r="AA285" s="5"/>
      <c r="AB285" s="5"/>
      <c r="AC285" s="5"/>
    </row>
    <row r="286" spans="1:29" ht="12.75">
      <c r="A286" s="5"/>
      <c r="B286" s="5"/>
      <c r="C286" s="9" t="str">
        <f t="shared" si="1"/>
        <v>TC_ID_277</v>
      </c>
      <c r="D286" s="5" t="s">
        <v>1695</v>
      </c>
      <c r="E286" s="22" t="s">
        <v>1696</v>
      </c>
      <c r="F286" s="5"/>
      <c r="G286" s="5" t="s">
        <v>1286</v>
      </c>
      <c r="H286" s="5" t="s">
        <v>1697</v>
      </c>
      <c r="I286" s="5" t="s">
        <v>1698</v>
      </c>
      <c r="J286" s="5" t="s">
        <v>31</v>
      </c>
      <c r="K286" s="23" t="s">
        <v>1288</v>
      </c>
      <c r="L286" s="5" t="s">
        <v>1289</v>
      </c>
      <c r="M286" s="5"/>
      <c r="N286" s="5"/>
      <c r="O286" s="5"/>
      <c r="P286" s="5"/>
      <c r="Q286" s="5"/>
      <c r="R286" s="5"/>
      <c r="S286" s="5"/>
      <c r="T286" s="5"/>
      <c r="U286" s="5"/>
      <c r="V286" s="5"/>
      <c r="W286" s="5"/>
      <c r="X286" s="5"/>
      <c r="Y286" s="5"/>
      <c r="Z286" s="5"/>
      <c r="AA286" s="5"/>
      <c r="AB286" s="5"/>
      <c r="AC286" s="5"/>
    </row>
    <row r="287" spans="1:29" ht="12.75">
      <c r="A287" s="5"/>
      <c r="B287" s="5"/>
      <c r="C287" s="9" t="str">
        <f t="shared" si="1"/>
        <v>TC_ID_278</v>
      </c>
      <c r="D287" s="5" t="s">
        <v>1699</v>
      </c>
      <c r="E287" s="22" t="s">
        <v>1700</v>
      </c>
      <c r="F287" s="5"/>
      <c r="G287" s="5" t="s">
        <v>1286</v>
      </c>
      <c r="H287" s="50" t="s">
        <v>1701</v>
      </c>
      <c r="I287" s="5" t="s">
        <v>1702</v>
      </c>
      <c r="J287" s="5" t="s">
        <v>31</v>
      </c>
      <c r="K287" s="23" t="s">
        <v>1288</v>
      </c>
      <c r="L287" s="5" t="s">
        <v>1289</v>
      </c>
      <c r="M287" s="5"/>
      <c r="N287" s="5"/>
      <c r="O287" s="5"/>
      <c r="P287" s="5"/>
      <c r="Q287" s="5"/>
      <c r="R287" s="5"/>
      <c r="S287" s="5"/>
      <c r="T287" s="5"/>
      <c r="U287" s="5"/>
      <c r="V287" s="5"/>
      <c r="W287" s="5"/>
      <c r="X287" s="5"/>
      <c r="Y287" s="5"/>
      <c r="Z287" s="5"/>
      <c r="AA287" s="5"/>
      <c r="AB287" s="5"/>
      <c r="AC287" s="5"/>
    </row>
    <row r="288" spans="1:29" ht="12.75">
      <c r="A288" s="5"/>
      <c r="B288" s="5"/>
      <c r="C288" s="9" t="str">
        <f t="shared" si="1"/>
        <v>TC_ID_279</v>
      </c>
      <c r="D288" s="5" t="s">
        <v>1703</v>
      </c>
      <c r="E288" s="22" t="s">
        <v>1704</v>
      </c>
      <c r="F288" s="5"/>
      <c r="G288" s="5" t="s">
        <v>1286</v>
      </c>
      <c r="H288" s="50" t="s">
        <v>1705</v>
      </c>
      <c r="I288" s="5" t="s">
        <v>1706</v>
      </c>
      <c r="J288" s="5" t="s">
        <v>31</v>
      </c>
      <c r="K288" s="23" t="s">
        <v>1288</v>
      </c>
      <c r="L288" s="5" t="s">
        <v>1289</v>
      </c>
      <c r="M288" s="5"/>
      <c r="N288" s="5"/>
      <c r="O288" s="5"/>
      <c r="P288" s="5"/>
      <c r="Q288" s="5"/>
      <c r="R288" s="5"/>
      <c r="S288" s="5"/>
      <c r="T288" s="5"/>
      <c r="U288" s="5"/>
      <c r="V288" s="5"/>
      <c r="W288" s="5"/>
      <c r="X288" s="5"/>
      <c r="Y288" s="5"/>
      <c r="Z288" s="5"/>
      <c r="AA288" s="5"/>
      <c r="AB288" s="5"/>
      <c r="AC288" s="5"/>
    </row>
    <row r="289" spans="1:29" ht="12.75">
      <c r="A289" s="5"/>
      <c r="B289" s="5"/>
      <c r="C289" s="9" t="str">
        <f t="shared" si="1"/>
        <v>TC_ID_280</v>
      </c>
      <c r="D289" s="5" t="s">
        <v>1644</v>
      </c>
      <c r="E289" s="22" t="s">
        <v>1707</v>
      </c>
      <c r="F289" s="5"/>
      <c r="G289" s="5" t="s">
        <v>1286</v>
      </c>
      <c r="H289" s="50" t="s">
        <v>1708</v>
      </c>
      <c r="I289" s="5" t="s">
        <v>1709</v>
      </c>
      <c r="J289" s="5" t="s">
        <v>31</v>
      </c>
      <c r="K289" s="23" t="s">
        <v>1288</v>
      </c>
      <c r="L289" s="5" t="s">
        <v>1289</v>
      </c>
      <c r="M289" s="5"/>
      <c r="N289" s="5"/>
      <c r="O289" s="5"/>
      <c r="P289" s="5"/>
      <c r="Q289" s="5"/>
      <c r="R289" s="5"/>
      <c r="S289" s="5"/>
      <c r="T289" s="5"/>
      <c r="U289" s="5"/>
      <c r="V289" s="5"/>
      <c r="W289" s="5"/>
      <c r="X289" s="5"/>
      <c r="Y289" s="5"/>
      <c r="Z289" s="5"/>
      <c r="AA289" s="5"/>
      <c r="AB289" s="5"/>
      <c r="AC289" s="5"/>
    </row>
    <row r="290" spans="1:29" ht="12.75">
      <c r="A290" s="5"/>
      <c r="B290" s="5"/>
      <c r="C290" s="9" t="str">
        <f t="shared" si="1"/>
        <v>TC_ID_281</v>
      </c>
      <c r="D290" s="5" t="s">
        <v>1710</v>
      </c>
      <c r="E290" s="22" t="s">
        <v>1711</v>
      </c>
      <c r="F290" s="5"/>
      <c r="G290" s="5" t="s">
        <v>1286</v>
      </c>
      <c r="H290" s="50" t="s">
        <v>1712</v>
      </c>
      <c r="I290" s="5" t="s">
        <v>1713</v>
      </c>
      <c r="J290" s="5" t="s">
        <v>31</v>
      </c>
      <c r="K290" s="23" t="s">
        <v>1288</v>
      </c>
      <c r="L290" s="5" t="s">
        <v>1289</v>
      </c>
      <c r="M290" s="5"/>
      <c r="N290" s="5"/>
      <c r="O290" s="5"/>
      <c r="P290" s="5"/>
      <c r="Q290" s="5"/>
      <c r="R290" s="5"/>
      <c r="S290" s="5"/>
      <c r="T290" s="5"/>
      <c r="U290" s="5"/>
      <c r="V290" s="5"/>
      <c r="W290" s="5"/>
      <c r="X290" s="5"/>
      <c r="Y290" s="5"/>
      <c r="Z290" s="5"/>
      <c r="AA290" s="5"/>
      <c r="AB290" s="5"/>
      <c r="AC290" s="5"/>
    </row>
    <row r="291" spans="1:29" ht="12.75">
      <c r="A291" s="5"/>
      <c r="B291" s="5"/>
      <c r="C291" s="9" t="str">
        <f t="shared" si="1"/>
        <v>TC_ID_282</v>
      </c>
      <c r="D291" s="5" t="s">
        <v>1714</v>
      </c>
      <c r="E291" s="22" t="s">
        <v>1715</v>
      </c>
      <c r="F291" s="5"/>
      <c r="G291" s="5" t="s">
        <v>1286</v>
      </c>
      <c r="H291" s="50" t="s">
        <v>1716</v>
      </c>
      <c r="I291" s="5" t="s">
        <v>1717</v>
      </c>
      <c r="J291" s="5" t="s">
        <v>31</v>
      </c>
      <c r="K291" s="23" t="s">
        <v>1288</v>
      </c>
      <c r="L291" s="5" t="s">
        <v>1289</v>
      </c>
      <c r="M291" s="5"/>
      <c r="N291" s="5"/>
      <c r="O291" s="5"/>
      <c r="P291" s="5"/>
      <c r="Q291" s="5"/>
      <c r="R291" s="5"/>
      <c r="S291" s="5"/>
      <c r="T291" s="5"/>
      <c r="U291" s="5"/>
      <c r="V291" s="5"/>
      <c r="W291" s="5"/>
      <c r="X291" s="5"/>
      <c r="Y291" s="5"/>
      <c r="Z291" s="5"/>
      <c r="AA291" s="5"/>
      <c r="AB291" s="5"/>
      <c r="AC291" s="5"/>
    </row>
    <row r="292" spans="1:29" ht="12.75">
      <c r="A292" s="5"/>
      <c r="B292" s="5"/>
      <c r="C292" s="9" t="str">
        <f t="shared" si="1"/>
        <v>TC_ID_283</v>
      </c>
      <c r="D292" s="5" t="s">
        <v>1718</v>
      </c>
      <c r="E292" s="22" t="s">
        <v>1719</v>
      </c>
      <c r="F292" s="5"/>
      <c r="G292" s="5" t="s">
        <v>1286</v>
      </c>
      <c r="H292" s="50" t="s">
        <v>1720</v>
      </c>
      <c r="I292" s="5" t="s">
        <v>1721</v>
      </c>
      <c r="J292" s="5" t="s">
        <v>31</v>
      </c>
      <c r="K292" s="23" t="s">
        <v>1288</v>
      </c>
      <c r="L292" s="5" t="s">
        <v>1289</v>
      </c>
      <c r="M292" s="5"/>
      <c r="N292" s="5"/>
      <c r="O292" s="5"/>
      <c r="P292" s="5"/>
      <c r="Q292" s="5"/>
      <c r="R292" s="5"/>
      <c r="S292" s="5"/>
      <c r="T292" s="5"/>
      <c r="U292" s="5"/>
      <c r="V292" s="5"/>
      <c r="W292" s="5"/>
      <c r="X292" s="5"/>
      <c r="Y292" s="5"/>
      <c r="Z292" s="5"/>
      <c r="AA292" s="5"/>
      <c r="AB292" s="5"/>
      <c r="AC292" s="5"/>
    </row>
    <row r="293" spans="1:29" ht="12.75">
      <c r="A293" s="5"/>
      <c r="B293" s="5"/>
      <c r="C293" s="9" t="str">
        <f t="shared" si="1"/>
        <v>TC_ID_284</v>
      </c>
      <c r="D293" s="5" t="s">
        <v>1722</v>
      </c>
      <c r="E293" s="22" t="s">
        <v>1723</v>
      </c>
      <c r="F293" s="5"/>
      <c r="G293" s="5" t="s">
        <v>1286</v>
      </c>
      <c r="H293" s="50" t="s">
        <v>1724</v>
      </c>
      <c r="I293" s="5" t="s">
        <v>1725</v>
      </c>
      <c r="J293" s="5" t="s">
        <v>31</v>
      </c>
      <c r="K293" s="23" t="s">
        <v>1288</v>
      </c>
      <c r="L293" s="5" t="s">
        <v>1289</v>
      </c>
      <c r="M293" s="5"/>
      <c r="N293" s="5"/>
      <c r="O293" s="5"/>
      <c r="P293" s="5"/>
      <c r="Q293" s="5"/>
      <c r="R293" s="5"/>
      <c r="S293" s="5"/>
      <c r="T293" s="5"/>
      <c r="U293" s="5"/>
      <c r="V293" s="5"/>
      <c r="W293" s="5"/>
      <c r="X293" s="5"/>
      <c r="Y293" s="5"/>
      <c r="Z293" s="5"/>
      <c r="AA293" s="5"/>
      <c r="AB293" s="5"/>
      <c r="AC293" s="5"/>
    </row>
    <row r="294" spans="1:29" ht="12.75">
      <c r="A294" s="5"/>
      <c r="B294" s="5"/>
      <c r="C294" s="9" t="str">
        <f t="shared" si="1"/>
        <v>TC_ID_285</v>
      </c>
      <c r="D294" s="5" t="s">
        <v>1726</v>
      </c>
      <c r="E294" s="22" t="s">
        <v>1727</v>
      </c>
      <c r="F294" s="5"/>
      <c r="G294" s="5" t="s">
        <v>1286</v>
      </c>
      <c r="H294" s="50" t="s">
        <v>1728</v>
      </c>
      <c r="I294" s="5" t="s">
        <v>1729</v>
      </c>
      <c r="J294" s="5" t="s">
        <v>31</v>
      </c>
      <c r="K294" s="23" t="s">
        <v>1288</v>
      </c>
      <c r="L294" s="5" t="s">
        <v>1289</v>
      </c>
      <c r="M294" s="5"/>
      <c r="N294" s="5"/>
      <c r="O294" s="5"/>
      <c r="P294" s="5"/>
      <c r="Q294" s="5"/>
      <c r="R294" s="5"/>
      <c r="S294" s="5"/>
      <c r="T294" s="5"/>
      <c r="U294" s="5"/>
      <c r="V294" s="5"/>
      <c r="W294" s="5"/>
      <c r="X294" s="5"/>
      <c r="Y294" s="5"/>
      <c r="Z294" s="5"/>
      <c r="AA294" s="5"/>
      <c r="AB294" s="5"/>
      <c r="AC294" s="5"/>
    </row>
    <row r="295" spans="1:29" ht="12.75">
      <c r="A295" s="5"/>
      <c r="B295" s="5"/>
      <c r="C295" s="9" t="str">
        <f t="shared" si="1"/>
        <v>TC_ID_286</v>
      </c>
      <c r="D295" s="5" t="s">
        <v>1730</v>
      </c>
      <c r="E295" s="22" t="s">
        <v>1731</v>
      </c>
      <c r="F295" s="5"/>
      <c r="G295" s="5" t="s">
        <v>1286</v>
      </c>
      <c r="H295" s="50" t="s">
        <v>1732</v>
      </c>
      <c r="I295" s="5" t="s">
        <v>1733</v>
      </c>
      <c r="J295" s="5" t="s">
        <v>31</v>
      </c>
      <c r="K295" s="23" t="s">
        <v>1288</v>
      </c>
      <c r="L295" s="5" t="s">
        <v>1289</v>
      </c>
      <c r="M295" s="5"/>
      <c r="N295" s="5"/>
      <c r="O295" s="5"/>
      <c r="P295" s="5"/>
      <c r="Q295" s="5"/>
      <c r="R295" s="5"/>
      <c r="S295" s="5"/>
      <c r="T295" s="5"/>
      <c r="U295" s="5"/>
      <c r="V295" s="5"/>
      <c r="W295" s="5"/>
      <c r="X295" s="5"/>
      <c r="Y295" s="5"/>
      <c r="Z295" s="5"/>
      <c r="AA295" s="5"/>
      <c r="AB295" s="5"/>
      <c r="AC295" s="5"/>
    </row>
    <row r="296" spans="1:29" ht="12.75">
      <c r="A296" s="5"/>
      <c r="B296" s="5"/>
      <c r="C296" s="9" t="str">
        <f t="shared" si="1"/>
        <v>TC_ID_287</v>
      </c>
      <c r="D296" s="5" t="s">
        <v>1734</v>
      </c>
      <c r="E296" s="22" t="s">
        <v>1735</v>
      </c>
      <c r="F296" s="5"/>
      <c r="G296" s="5" t="s">
        <v>1286</v>
      </c>
      <c r="H296" s="50" t="s">
        <v>1736</v>
      </c>
      <c r="I296" s="5" t="s">
        <v>1737</v>
      </c>
      <c r="J296" s="5" t="s">
        <v>31</v>
      </c>
      <c r="K296" s="23" t="s">
        <v>1288</v>
      </c>
      <c r="L296" s="5" t="s">
        <v>1289</v>
      </c>
      <c r="M296" s="5"/>
      <c r="N296" s="5"/>
      <c r="O296" s="5"/>
      <c r="P296" s="5"/>
      <c r="Q296" s="5"/>
      <c r="R296" s="5"/>
      <c r="S296" s="5"/>
      <c r="T296" s="5"/>
      <c r="U296" s="5"/>
      <c r="V296" s="5"/>
      <c r="W296" s="5"/>
      <c r="X296" s="5"/>
      <c r="Y296" s="5"/>
      <c r="Z296" s="5"/>
      <c r="AA296" s="5"/>
      <c r="AB296" s="5"/>
      <c r="AC296" s="5"/>
    </row>
    <row r="297" spans="1:29" ht="12.75">
      <c r="A297" s="5"/>
      <c r="B297" s="5"/>
      <c r="C297" s="9" t="str">
        <f t="shared" si="1"/>
        <v>TC_ID_288</v>
      </c>
      <c r="D297" s="5" t="s">
        <v>1738</v>
      </c>
      <c r="E297" s="22" t="s">
        <v>1739</v>
      </c>
      <c r="F297" s="5"/>
      <c r="G297" s="5" t="s">
        <v>1286</v>
      </c>
      <c r="H297" s="50" t="s">
        <v>1740</v>
      </c>
      <c r="I297" s="5" t="s">
        <v>1741</v>
      </c>
      <c r="J297" s="5" t="s">
        <v>31</v>
      </c>
      <c r="K297" s="23" t="s">
        <v>1288</v>
      </c>
      <c r="L297" s="5" t="s">
        <v>1289</v>
      </c>
      <c r="M297" s="5"/>
      <c r="N297" s="5"/>
      <c r="O297" s="5"/>
      <c r="P297" s="5"/>
      <c r="Q297" s="5"/>
      <c r="R297" s="5"/>
      <c r="S297" s="5"/>
      <c r="T297" s="5"/>
      <c r="U297" s="5"/>
      <c r="V297" s="5"/>
      <c r="W297" s="5"/>
      <c r="X297" s="5"/>
      <c r="Y297" s="5"/>
      <c r="Z297" s="5"/>
      <c r="AA297" s="5"/>
      <c r="AB297" s="5"/>
      <c r="AC297" s="5"/>
    </row>
    <row r="298" spans="1:29" ht="12.75">
      <c r="A298" s="5"/>
      <c r="B298" s="5"/>
      <c r="C298" s="9" t="str">
        <f t="shared" si="1"/>
        <v>TC_ID_289</v>
      </c>
      <c r="D298" s="5" t="s">
        <v>1742</v>
      </c>
      <c r="E298" s="22" t="s">
        <v>1743</v>
      </c>
      <c r="F298" s="5"/>
      <c r="G298" s="5" t="s">
        <v>1286</v>
      </c>
      <c r="H298" s="50" t="s">
        <v>1744</v>
      </c>
      <c r="I298" s="5" t="s">
        <v>1745</v>
      </c>
      <c r="J298" s="5" t="s">
        <v>31</v>
      </c>
      <c r="K298" s="23" t="s">
        <v>1288</v>
      </c>
      <c r="L298" s="5" t="s">
        <v>1289</v>
      </c>
      <c r="M298" s="5"/>
      <c r="N298" s="5"/>
      <c r="O298" s="5"/>
      <c r="P298" s="5"/>
      <c r="Q298" s="5"/>
      <c r="R298" s="5"/>
      <c r="S298" s="5"/>
      <c r="T298" s="5"/>
      <c r="U298" s="5"/>
      <c r="V298" s="5"/>
      <c r="W298" s="5"/>
      <c r="X298" s="5"/>
      <c r="Y298" s="5"/>
      <c r="Z298" s="5"/>
      <c r="AA298" s="5"/>
      <c r="AB298" s="5"/>
      <c r="AC298" s="5"/>
    </row>
    <row r="299" spans="1:29" ht="12.75">
      <c r="A299" s="5"/>
      <c r="B299" s="5"/>
      <c r="C299" s="9" t="str">
        <f t="shared" si="1"/>
        <v>TC_ID_290</v>
      </c>
      <c r="D299" s="5" t="s">
        <v>1746</v>
      </c>
      <c r="E299" s="22" t="s">
        <v>1747</v>
      </c>
      <c r="F299" s="5"/>
      <c r="G299" s="5" t="s">
        <v>1286</v>
      </c>
      <c r="H299" s="50" t="s">
        <v>1748</v>
      </c>
      <c r="I299" s="5" t="s">
        <v>1749</v>
      </c>
      <c r="J299" s="5" t="s">
        <v>31</v>
      </c>
      <c r="K299" s="23" t="s">
        <v>1288</v>
      </c>
      <c r="L299" s="5" t="s">
        <v>1289</v>
      </c>
      <c r="M299" s="5"/>
      <c r="N299" s="5"/>
      <c r="O299" s="5"/>
      <c r="P299" s="5"/>
      <c r="Q299" s="5"/>
      <c r="R299" s="5"/>
      <c r="S299" s="5"/>
      <c r="T299" s="5"/>
      <c r="U299" s="5"/>
      <c r="V299" s="5"/>
      <c r="W299" s="5"/>
      <c r="X299" s="5"/>
      <c r="Y299" s="5"/>
      <c r="Z299" s="5"/>
      <c r="AA299" s="5"/>
      <c r="AB299" s="5"/>
      <c r="AC299" s="5"/>
    </row>
    <row r="300" spans="1:29" ht="12.75">
      <c r="A300" s="5"/>
      <c r="B300" s="5"/>
      <c r="C300" s="9" t="str">
        <f t="shared" si="1"/>
        <v>TC_ID_291</v>
      </c>
      <c r="D300" s="5" t="s">
        <v>1750</v>
      </c>
      <c r="E300" s="22" t="s">
        <v>1751</v>
      </c>
      <c r="F300" s="5"/>
      <c r="G300" s="5" t="s">
        <v>1286</v>
      </c>
      <c r="H300" s="50" t="s">
        <v>1752</v>
      </c>
      <c r="I300" s="5" t="s">
        <v>1753</v>
      </c>
      <c r="J300" s="5" t="s">
        <v>31</v>
      </c>
      <c r="K300" s="23" t="s">
        <v>1288</v>
      </c>
      <c r="L300" s="5" t="s">
        <v>1289</v>
      </c>
      <c r="M300" s="5"/>
      <c r="N300" s="5"/>
      <c r="O300" s="5"/>
      <c r="P300" s="5"/>
      <c r="Q300" s="5"/>
      <c r="R300" s="5"/>
      <c r="S300" s="5"/>
      <c r="T300" s="5"/>
      <c r="U300" s="5"/>
      <c r="V300" s="5"/>
      <c r="W300" s="5"/>
      <c r="X300" s="5"/>
      <c r="Y300" s="5"/>
      <c r="Z300" s="5"/>
      <c r="AA300" s="5"/>
      <c r="AB300" s="5"/>
      <c r="AC300" s="5"/>
    </row>
    <row r="301" spans="1:29" ht="12.75">
      <c r="A301" s="5"/>
      <c r="B301" s="5"/>
      <c r="C301" s="9" t="str">
        <f t="shared" si="1"/>
        <v>TC_ID_292</v>
      </c>
      <c r="D301" s="5" t="s">
        <v>1754</v>
      </c>
      <c r="E301" s="22" t="s">
        <v>1755</v>
      </c>
      <c r="F301" s="5"/>
      <c r="G301" s="5" t="s">
        <v>1286</v>
      </c>
      <c r="H301" s="50" t="s">
        <v>1756</v>
      </c>
      <c r="I301" s="5" t="s">
        <v>1757</v>
      </c>
      <c r="J301" s="5" t="s">
        <v>31</v>
      </c>
      <c r="K301" s="23" t="s">
        <v>1288</v>
      </c>
      <c r="L301" s="5" t="s">
        <v>1289</v>
      </c>
      <c r="M301" s="5"/>
      <c r="N301" s="5"/>
      <c r="O301" s="5"/>
      <c r="P301" s="5"/>
      <c r="Q301" s="5"/>
      <c r="R301" s="5"/>
      <c r="S301" s="5"/>
      <c r="T301" s="5"/>
      <c r="U301" s="5"/>
      <c r="V301" s="5"/>
      <c r="W301" s="5"/>
      <c r="X301" s="5"/>
      <c r="Y301" s="5"/>
      <c r="Z301" s="5"/>
      <c r="AA301" s="5"/>
      <c r="AB301" s="5"/>
      <c r="AC301" s="5"/>
    </row>
    <row r="302" spans="1:29" ht="12.75">
      <c r="A302" s="5"/>
      <c r="B302" s="5"/>
      <c r="C302" s="9" t="str">
        <f t="shared" si="1"/>
        <v>TC_ID_293</v>
      </c>
      <c r="D302" s="5" t="s">
        <v>1758</v>
      </c>
      <c r="E302" s="22" t="s">
        <v>1759</v>
      </c>
      <c r="F302" s="5"/>
      <c r="G302" s="5" t="s">
        <v>1286</v>
      </c>
      <c r="H302" s="50" t="s">
        <v>1760</v>
      </c>
      <c r="I302" s="5" t="s">
        <v>1758</v>
      </c>
      <c r="J302" s="5" t="s">
        <v>31</v>
      </c>
      <c r="K302" s="23" t="s">
        <v>1288</v>
      </c>
      <c r="L302" s="5" t="s">
        <v>1289</v>
      </c>
      <c r="M302" s="5"/>
      <c r="N302" s="5"/>
      <c r="O302" s="5"/>
      <c r="P302" s="5"/>
      <c r="Q302" s="5"/>
      <c r="R302" s="5"/>
      <c r="S302" s="5"/>
      <c r="T302" s="5"/>
      <c r="U302" s="5"/>
      <c r="V302" s="5"/>
      <c r="W302" s="5"/>
      <c r="X302" s="5"/>
      <c r="Y302" s="5"/>
      <c r="Z302" s="5"/>
      <c r="AA302" s="5"/>
      <c r="AB302" s="5"/>
      <c r="AC302" s="5"/>
    </row>
    <row r="303" spans="1:29" ht="12.75">
      <c r="A303" s="5"/>
      <c r="B303" s="5"/>
      <c r="C303" s="9" t="str">
        <f t="shared" si="1"/>
        <v>TC_ID_294</v>
      </c>
      <c r="D303" s="5" t="s">
        <v>1761</v>
      </c>
      <c r="E303" s="22" t="s">
        <v>1762</v>
      </c>
      <c r="F303" s="5"/>
      <c r="G303" s="5" t="s">
        <v>1286</v>
      </c>
      <c r="H303" s="50" t="s">
        <v>1763</v>
      </c>
      <c r="I303" s="5" t="s">
        <v>1764</v>
      </c>
      <c r="J303" s="5" t="s">
        <v>31</v>
      </c>
      <c r="K303" s="23" t="s">
        <v>1288</v>
      </c>
      <c r="L303" s="5" t="s">
        <v>1289</v>
      </c>
      <c r="M303" s="5"/>
      <c r="N303" s="5"/>
      <c r="O303" s="5"/>
      <c r="P303" s="5"/>
      <c r="Q303" s="5"/>
      <c r="R303" s="5"/>
      <c r="S303" s="5"/>
      <c r="T303" s="5"/>
      <c r="U303" s="5"/>
      <c r="V303" s="5"/>
      <c r="W303" s="5"/>
      <c r="X303" s="5"/>
      <c r="Y303" s="5"/>
      <c r="Z303" s="5"/>
      <c r="AA303" s="5"/>
      <c r="AB303" s="5"/>
      <c r="AC303" s="5"/>
    </row>
    <row r="304" spans="1:29" ht="12.75">
      <c r="A304" s="53"/>
      <c r="B304" s="53"/>
      <c r="C304" s="54" t="str">
        <f t="shared" si="1"/>
        <v>TC_ID_295</v>
      </c>
      <c r="D304" s="53" t="s">
        <v>538</v>
      </c>
      <c r="E304" s="55" t="s">
        <v>1765</v>
      </c>
      <c r="F304" s="53"/>
      <c r="G304" s="53" t="s">
        <v>1766</v>
      </c>
      <c r="H304" s="56" t="s">
        <v>1767</v>
      </c>
      <c r="I304" s="53" t="s">
        <v>1768</v>
      </c>
      <c r="J304" s="53" t="s">
        <v>1769</v>
      </c>
      <c r="K304" s="53" t="s">
        <v>32</v>
      </c>
      <c r="L304" s="53" t="s">
        <v>1770</v>
      </c>
      <c r="M304" s="53"/>
      <c r="N304" s="53"/>
      <c r="O304" s="53"/>
      <c r="P304" s="53"/>
      <c r="Q304" s="53"/>
      <c r="R304" s="53"/>
      <c r="S304" s="53"/>
      <c r="T304" s="53"/>
      <c r="U304" s="53"/>
      <c r="V304" s="53"/>
      <c r="W304" s="53"/>
      <c r="X304" s="53"/>
      <c r="Y304" s="53"/>
      <c r="Z304" s="53"/>
      <c r="AA304" s="53"/>
      <c r="AB304" s="53"/>
      <c r="AC304" s="53"/>
    </row>
    <row r="305" spans="1:29" ht="12.75">
      <c r="A305" s="5"/>
      <c r="B305" s="5"/>
      <c r="C305" s="9" t="str">
        <f t="shared" si="1"/>
        <v>TC_ID_296</v>
      </c>
      <c r="D305" s="5" t="s">
        <v>542</v>
      </c>
      <c r="E305" s="57" t="s">
        <v>1771</v>
      </c>
      <c r="F305" s="5"/>
      <c r="G305" s="5" t="s">
        <v>1766</v>
      </c>
      <c r="H305" s="50" t="s">
        <v>1772</v>
      </c>
      <c r="I305" s="5" t="s">
        <v>1773</v>
      </c>
      <c r="J305" s="5" t="s">
        <v>1769</v>
      </c>
      <c r="K305" s="23" t="s">
        <v>32</v>
      </c>
      <c r="L305" s="5" t="s">
        <v>1770</v>
      </c>
      <c r="M305" s="5"/>
      <c r="N305" s="5"/>
      <c r="O305" s="5"/>
      <c r="P305" s="5"/>
      <c r="Q305" s="5"/>
      <c r="R305" s="5"/>
      <c r="S305" s="5"/>
      <c r="T305" s="5"/>
      <c r="U305" s="5"/>
      <c r="V305" s="5"/>
      <c r="W305" s="5"/>
      <c r="X305" s="5"/>
      <c r="Y305" s="5"/>
      <c r="Z305" s="5"/>
      <c r="AA305" s="5"/>
      <c r="AB305" s="5"/>
      <c r="AC305" s="5"/>
    </row>
    <row r="306" spans="1:29" ht="12.75">
      <c r="A306" s="5"/>
      <c r="B306" s="5"/>
      <c r="C306" s="9" t="str">
        <f t="shared" si="1"/>
        <v>TC_ID_297</v>
      </c>
      <c r="D306" s="5" t="s">
        <v>546</v>
      </c>
      <c r="E306" s="57" t="s">
        <v>1774</v>
      </c>
      <c r="F306" s="5"/>
      <c r="G306" s="5" t="s">
        <v>1766</v>
      </c>
      <c r="H306" s="50" t="s">
        <v>1775</v>
      </c>
      <c r="I306" s="5" t="s">
        <v>1776</v>
      </c>
      <c r="J306" s="5" t="s">
        <v>1769</v>
      </c>
      <c r="K306" s="23" t="s">
        <v>32</v>
      </c>
      <c r="L306" s="5" t="s">
        <v>1770</v>
      </c>
      <c r="M306" s="5"/>
      <c r="N306" s="5"/>
      <c r="O306" s="5"/>
      <c r="P306" s="5"/>
      <c r="Q306" s="5"/>
      <c r="R306" s="5"/>
      <c r="S306" s="5"/>
      <c r="T306" s="5"/>
      <c r="U306" s="5"/>
      <c r="V306" s="5"/>
      <c r="W306" s="5"/>
      <c r="X306" s="5"/>
      <c r="Y306" s="5"/>
      <c r="Z306" s="5"/>
      <c r="AA306" s="5"/>
      <c r="AB306" s="5"/>
      <c r="AC306" s="5"/>
    </row>
    <row r="307" spans="1:29" ht="12.75">
      <c r="A307" s="5"/>
      <c r="B307" s="5"/>
      <c r="C307" s="9" t="str">
        <f t="shared" si="1"/>
        <v>TC_ID_298</v>
      </c>
      <c r="D307" s="5" t="s">
        <v>550</v>
      </c>
      <c r="E307" s="57" t="s">
        <v>1777</v>
      </c>
      <c r="F307" s="5"/>
      <c r="G307" s="5" t="s">
        <v>1766</v>
      </c>
      <c r="H307" s="50" t="s">
        <v>1778</v>
      </c>
      <c r="I307" s="5" t="s">
        <v>1779</v>
      </c>
      <c r="J307" s="5" t="s">
        <v>1769</v>
      </c>
      <c r="K307" s="23" t="s">
        <v>32</v>
      </c>
      <c r="L307" s="5" t="s">
        <v>1770</v>
      </c>
      <c r="M307" s="5"/>
      <c r="N307" s="5"/>
      <c r="O307" s="5"/>
      <c r="P307" s="5"/>
      <c r="Q307" s="5"/>
      <c r="R307" s="5"/>
      <c r="S307" s="5"/>
      <c r="T307" s="5"/>
      <c r="U307" s="5"/>
      <c r="V307" s="5"/>
      <c r="W307" s="5"/>
      <c r="X307" s="5"/>
      <c r="Y307" s="5"/>
      <c r="Z307" s="5"/>
      <c r="AA307" s="5"/>
      <c r="AB307" s="5"/>
      <c r="AC307" s="5"/>
    </row>
    <row r="308" spans="1:29" ht="12.75">
      <c r="A308" s="5"/>
      <c r="B308" s="5"/>
      <c r="C308" s="9" t="str">
        <f t="shared" si="1"/>
        <v>TC_ID_299</v>
      </c>
      <c r="D308" s="5" t="s">
        <v>1780</v>
      </c>
      <c r="E308" s="57" t="s">
        <v>1781</v>
      </c>
      <c r="F308" s="5"/>
      <c r="G308" s="5" t="s">
        <v>1766</v>
      </c>
      <c r="H308" s="50" t="s">
        <v>1782</v>
      </c>
      <c r="I308" s="5" t="s">
        <v>1783</v>
      </c>
      <c r="J308" s="5" t="s">
        <v>1769</v>
      </c>
      <c r="K308" s="23" t="s">
        <v>32</v>
      </c>
      <c r="L308" s="5" t="s">
        <v>1770</v>
      </c>
      <c r="M308" s="5"/>
      <c r="N308" s="5"/>
      <c r="O308" s="5"/>
      <c r="P308" s="5"/>
      <c r="Q308" s="5"/>
      <c r="R308" s="5"/>
      <c r="S308" s="5"/>
      <c r="T308" s="5"/>
      <c r="U308" s="5"/>
      <c r="V308" s="5"/>
      <c r="W308" s="5"/>
      <c r="X308" s="5"/>
      <c r="Y308" s="5"/>
      <c r="Z308" s="5"/>
      <c r="AA308" s="5"/>
      <c r="AB308" s="5"/>
      <c r="AC308" s="5"/>
    </row>
    <row r="309" spans="1:29" ht="12.75">
      <c r="A309" s="5"/>
      <c r="B309" s="5"/>
      <c r="C309" s="9" t="str">
        <f t="shared" si="1"/>
        <v>TC_ID_300</v>
      </c>
      <c r="D309" s="5" t="s">
        <v>558</v>
      </c>
      <c r="E309" s="57" t="s">
        <v>1784</v>
      </c>
      <c r="F309" s="5"/>
      <c r="G309" s="5" t="s">
        <v>1766</v>
      </c>
      <c r="H309" s="50" t="s">
        <v>1785</v>
      </c>
      <c r="I309" s="5" t="s">
        <v>1786</v>
      </c>
      <c r="J309" s="5" t="s">
        <v>1769</v>
      </c>
      <c r="K309" s="23" t="s">
        <v>32</v>
      </c>
      <c r="L309" s="5" t="s">
        <v>1770</v>
      </c>
      <c r="M309" s="5"/>
      <c r="N309" s="5"/>
      <c r="O309" s="5"/>
      <c r="P309" s="5"/>
      <c r="Q309" s="5"/>
      <c r="R309" s="5"/>
      <c r="S309" s="5"/>
      <c r="T309" s="5"/>
      <c r="U309" s="5"/>
      <c r="V309" s="5"/>
      <c r="W309" s="5"/>
      <c r="X309" s="5"/>
      <c r="Y309" s="5"/>
      <c r="Z309" s="5"/>
      <c r="AA309" s="5"/>
      <c r="AB309" s="5"/>
      <c r="AC309" s="5"/>
    </row>
    <row r="310" spans="1:29" ht="12.75">
      <c r="A310" s="5"/>
      <c r="B310" s="5"/>
      <c r="C310" s="9" t="str">
        <f t="shared" si="1"/>
        <v>TC_ID_301</v>
      </c>
      <c r="D310" s="5" t="s">
        <v>562</v>
      </c>
      <c r="E310" s="57" t="s">
        <v>1787</v>
      </c>
      <c r="F310" s="5"/>
      <c r="G310" s="5" t="s">
        <v>1766</v>
      </c>
      <c r="H310" s="50" t="s">
        <v>1788</v>
      </c>
      <c r="I310" s="5" t="s">
        <v>1789</v>
      </c>
      <c r="J310" s="5" t="s">
        <v>1769</v>
      </c>
      <c r="K310" s="23" t="s">
        <v>32</v>
      </c>
      <c r="L310" s="5" t="s">
        <v>1770</v>
      </c>
      <c r="M310" s="5"/>
      <c r="N310" s="5"/>
      <c r="O310" s="5"/>
      <c r="P310" s="5"/>
      <c r="Q310" s="5"/>
      <c r="R310" s="5"/>
      <c r="S310" s="5"/>
      <c r="T310" s="5"/>
      <c r="U310" s="5"/>
      <c r="V310" s="5"/>
      <c r="W310" s="5"/>
      <c r="X310" s="5"/>
      <c r="Y310" s="5"/>
      <c r="Z310" s="5"/>
      <c r="AA310" s="5"/>
      <c r="AB310" s="5"/>
      <c r="AC310" s="5"/>
    </row>
    <row r="311" spans="1:29" ht="12.75">
      <c r="A311" s="5"/>
      <c r="B311" s="5"/>
      <c r="C311" s="9" t="str">
        <f t="shared" si="1"/>
        <v>TC_ID_302</v>
      </c>
      <c r="D311" s="5" t="s">
        <v>1790</v>
      </c>
      <c r="E311" s="57" t="s">
        <v>1791</v>
      </c>
      <c r="F311" s="5"/>
      <c r="G311" s="5" t="s">
        <v>1766</v>
      </c>
      <c r="H311" s="50" t="s">
        <v>1792</v>
      </c>
      <c r="I311" s="5" t="s">
        <v>1793</v>
      </c>
      <c r="J311" s="5" t="s">
        <v>1769</v>
      </c>
      <c r="K311" s="23" t="s">
        <v>32</v>
      </c>
      <c r="L311" s="5" t="s">
        <v>1770</v>
      </c>
      <c r="M311" s="5"/>
      <c r="N311" s="5"/>
      <c r="O311" s="5"/>
      <c r="P311" s="5"/>
      <c r="Q311" s="5"/>
      <c r="R311" s="5"/>
      <c r="S311" s="5"/>
      <c r="T311" s="5"/>
      <c r="U311" s="5"/>
      <c r="V311" s="5"/>
      <c r="W311" s="5"/>
      <c r="X311" s="5"/>
      <c r="Y311" s="5"/>
      <c r="Z311" s="5"/>
      <c r="AA311" s="5"/>
      <c r="AB311" s="5"/>
      <c r="AC311" s="5"/>
    </row>
    <row r="312" spans="1:29" ht="12.75">
      <c r="A312" s="5"/>
      <c r="B312" s="5"/>
      <c r="C312" s="9" t="str">
        <f t="shared" si="1"/>
        <v>TC_ID_303</v>
      </c>
      <c r="D312" s="5" t="s">
        <v>1794</v>
      </c>
      <c r="E312" s="57" t="s">
        <v>1795</v>
      </c>
      <c r="F312" s="5"/>
      <c r="G312" s="5" t="s">
        <v>1766</v>
      </c>
      <c r="H312" s="50" t="s">
        <v>1796</v>
      </c>
      <c r="I312" s="5" t="s">
        <v>1797</v>
      </c>
      <c r="J312" s="5" t="s">
        <v>1769</v>
      </c>
      <c r="K312" s="23" t="s">
        <v>32</v>
      </c>
      <c r="L312" s="5" t="s">
        <v>1770</v>
      </c>
      <c r="M312" s="5"/>
      <c r="N312" s="5"/>
      <c r="O312" s="5"/>
      <c r="P312" s="5"/>
      <c r="Q312" s="5"/>
      <c r="R312" s="5"/>
      <c r="S312" s="5"/>
      <c r="T312" s="5"/>
      <c r="U312" s="5"/>
      <c r="V312" s="5"/>
      <c r="W312" s="5"/>
      <c r="X312" s="5"/>
      <c r="Y312" s="5"/>
      <c r="Z312" s="5"/>
      <c r="AA312" s="5"/>
      <c r="AB312" s="5"/>
      <c r="AC312" s="5"/>
    </row>
    <row r="313" spans="1:29" ht="12.75">
      <c r="A313" s="5"/>
      <c r="B313" s="5"/>
      <c r="C313" s="9" t="str">
        <f t="shared" si="1"/>
        <v>TC_ID_304</v>
      </c>
      <c r="D313" s="5" t="s">
        <v>1798</v>
      </c>
      <c r="E313" s="5" t="s">
        <v>1799</v>
      </c>
      <c r="F313" s="5"/>
      <c r="G313" s="5" t="s">
        <v>1766</v>
      </c>
      <c r="H313" s="5" t="s">
        <v>1800</v>
      </c>
      <c r="I313" s="5" t="s">
        <v>1801</v>
      </c>
      <c r="J313" s="5" t="s">
        <v>1769</v>
      </c>
      <c r="K313" s="23" t="s">
        <v>32</v>
      </c>
      <c r="L313" s="5" t="s">
        <v>1770</v>
      </c>
      <c r="M313" s="5"/>
      <c r="N313" s="5"/>
      <c r="O313" s="5"/>
      <c r="P313" s="5"/>
      <c r="Q313" s="5"/>
      <c r="R313" s="5"/>
      <c r="S313" s="5"/>
      <c r="T313" s="5"/>
      <c r="U313" s="5"/>
      <c r="V313" s="5"/>
      <c r="W313" s="5"/>
      <c r="X313" s="5"/>
      <c r="Y313" s="5"/>
      <c r="Z313" s="5"/>
      <c r="AA313" s="5"/>
      <c r="AB313" s="5"/>
      <c r="AC313" s="5"/>
    </row>
    <row r="314" spans="1:29" ht="12.75">
      <c r="A314" s="5"/>
      <c r="B314" s="5"/>
      <c r="C314" s="9" t="str">
        <f t="shared" si="1"/>
        <v>TC_ID_305</v>
      </c>
      <c r="D314" s="5" t="s">
        <v>1802</v>
      </c>
      <c r="E314" s="5" t="s">
        <v>1799</v>
      </c>
      <c r="F314" s="5"/>
      <c r="G314" s="5" t="s">
        <v>1766</v>
      </c>
      <c r="H314" s="50" t="s">
        <v>1803</v>
      </c>
      <c r="I314" s="5" t="s">
        <v>1804</v>
      </c>
      <c r="J314" s="5" t="s">
        <v>1769</v>
      </c>
      <c r="K314" s="23" t="s">
        <v>32</v>
      </c>
      <c r="L314" s="5" t="s">
        <v>1770</v>
      </c>
      <c r="M314" s="5"/>
      <c r="N314" s="5"/>
      <c r="O314" s="5"/>
      <c r="P314" s="5"/>
      <c r="Q314" s="5"/>
      <c r="R314" s="5"/>
      <c r="S314" s="5"/>
      <c r="T314" s="5"/>
      <c r="U314" s="5"/>
      <c r="V314" s="5"/>
      <c r="W314" s="5"/>
      <c r="X314" s="5"/>
      <c r="Y314" s="5"/>
      <c r="Z314" s="5"/>
      <c r="AA314" s="5"/>
      <c r="AB314" s="5"/>
      <c r="AC314" s="5"/>
    </row>
    <row r="315" spans="1:29" ht="12.75">
      <c r="A315" s="5"/>
      <c r="B315" s="5"/>
      <c r="C315" s="9" t="str">
        <f t="shared" si="1"/>
        <v>TC_ID_306</v>
      </c>
      <c r="D315" s="5" t="s">
        <v>1805</v>
      </c>
      <c r="E315" s="5" t="s">
        <v>1799</v>
      </c>
      <c r="F315" s="5"/>
      <c r="G315" s="5" t="s">
        <v>1766</v>
      </c>
      <c r="H315" s="50" t="s">
        <v>1806</v>
      </c>
      <c r="I315" s="5" t="s">
        <v>1807</v>
      </c>
      <c r="J315" s="5" t="s">
        <v>1769</v>
      </c>
      <c r="K315" s="23" t="s">
        <v>32</v>
      </c>
      <c r="L315" s="5" t="s">
        <v>1770</v>
      </c>
      <c r="M315" s="5"/>
      <c r="N315" s="5"/>
      <c r="O315" s="5"/>
      <c r="P315" s="5"/>
      <c r="Q315" s="5"/>
      <c r="R315" s="5"/>
      <c r="S315" s="5"/>
      <c r="T315" s="5"/>
      <c r="U315" s="5"/>
      <c r="V315" s="5"/>
      <c r="W315" s="5"/>
      <c r="X315" s="5"/>
      <c r="Y315" s="5"/>
      <c r="Z315" s="5"/>
      <c r="AA315" s="5"/>
      <c r="AB315" s="5"/>
      <c r="AC315" s="5"/>
    </row>
    <row r="316" spans="1:29" ht="12.75">
      <c r="A316" s="5"/>
      <c r="B316" s="5"/>
      <c r="C316" s="9" t="str">
        <f t="shared" si="1"/>
        <v>TC_ID_307</v>
      </c>
      <c r="D316" s="5" t="s">
        <v>1808</v>
      </c>
      <c r="E316" s="5" t="s">
        <v>1809</v>
      </c>
      <c r="F316" s="5"/>
      <c r="G316" s="5" t="s">
        <v>1766</v>
      </c>
      <c r="H316" s="50" t="s">
        <v>1810</v>
      </c>
      <c r="I316" s="5" t="s">
        <v>1811</v>
      </c>
      <c r="J316" s="5" t="s">
        <v>31</v>
      </c>
      <c r="K316" s="23" t="s">
        <v>32</v>
      </c>
      <c r="L316" s="5" t="s">
        <v>1770</v>
      </c>
      <c r="M316" s="5"/>
      <c r="N316" s="5"/>
      <c r="O316" s="5"/>
      <c r="P316" s="5"/>
      <c r="Q316" s="5"/>
      <c r="R316" s="5"/>
      <c r="S316" s="5"/>
      <c r="T316" s="5"/>
      <c r="U316" s="5"/>
      <c r="V316" s="5"/>
      <c r="W316" s="5"/>
      <c r="X316" s="5"/>
      <c r="Y316" s="5"/>
      <c r="Z316" s="5"/>
      <c r="AA316" s="5"/>
      <c r="AB316" s="5"/>
      <c r="AC316" s="5"/>
    </row>
    <row r="317" spans="1:29" ht="12.75">
      <c r="A317" s="5"/>
      <c r="B317" s="5"/>
      <c r="C317" s="9" t="str">
        <f t="shared" si="1"/>
        <v>TC_ID_308</v>
      </c>
      <c r="D317" s="5" t="s">
        <v>1812</v>
      </c>
      <c r="E317" s="5" t="s">
        <v>1799</v>
      </c>
      <c r="F317" s="5"/>
      <c r="G317" s="5" t="s">
        <v>1766</v>
      </c>
      <c r="H317" s="50" t="s">
        <v>1813</v>
      </c>
      <c r="I317" s="5" t="s">
        <v>1814</v>
      </c>
      <c r="J317" s="5" t="s">
        <v>1769</v>
      </c>
      <c r="K317" s="23" t="s">
        <v>32</v>
      </c>
      <c r="L317" s="5" t="s">
        <v>1770</v>
      </c>
      <c r="M317" s="5"/>
      <c r="N317" s="5"/>
      <c r="O317" s="5"/>
      <c r="P317" s="5"/>
      <c r="Q317" s="5"/>
      <c r="R317" s="5"/>
      <c r="S317" s="5"/>
      <c r="T317" s="5"/>
      <c r="U317" s="5"/>
      <c r="V317" s="5"/>
      <c r="W317" s="5"/>
      <c r="X317" s="5"/>
      <c r="Y317" s="5"/>
      <c r="Z317" s="5"/>
      <c r="AA317" s="5"/>
      <c r="AB317" s="5"/>
      <c r="AC317" s="5"/>
    </row>
    <row r="318" spans="1:29" ht="12.75">
      <c r="A318" s="5"/>
      <c r="B318" s="5"/>
      <c r="C318" s="9" t="str">
        <f t="shared" si="1"/>
        <v>TC_ID_309</v>
      </c>
      <c r="D318" s="5" t="s">
        <v>1815</v>
      </c>
      <c r="E318" s="5" t="s">
        <v>1799</v>
      </c>
      <c r="F318" s="5"/>
      <c r="G318" s="5" t="s">
        <v>1766</v>
      </c>
      <c r="H318" s="50" t="s">
        <v>1816</v>
      </c>
      <c r="I318" s="5" t="s">
        <v>1817</v>
      </c>
      <c r="J318" s="5" t="s">
        <v>1769</v>
      </c>
      <c r="K318" s="23" t="s">
        <v>32</v>
      </c>
      <c r="L318" s="5" t="s">
        <v>1770</v>
      </c>
      <c r="M318" s="5"/>
      <c r="N318" s="5"/>
      <c r="O318" s="5"/>
      <c r="P318" s="5"/>
      <c r="Q318" s="5"/>
      <c r="R318" s="5"/>
      <c r="S318" s="5"/>
      <c r="T318" s="5"/>
      <c r="U318" s="5"/>
      <c r="V318" s="5"/>
      <c r="W318" s="5"/>
      <c r="X318" s="5"/>
      <c r="Y318" s="5"/>
      <c r="Z318" s="5"/>
      <c r="AA318" s="5"/>
      <c r="AB318" s="5"/>
      <c r="AC318" s="5"/>
    </row>
    <row r="319" spans="1:29" ht="12.75">
      <c r="A319" s="5"/>
      <c r="B319" s="5"/>
      <c r="C319" s="9" t="str">
        <f t="shared" si="1"/>
        <v>TC_ID_310</v>
      </c>
      <c r="D319" s="5" t="s">
        <v>1818</v>
      </c>
      <c r="E319" s="5" t="s">
        <v>1799</v>
      </c>
      <c r="F319" s="5"/>
      <c r="G319" s="5" t="s">
        <v>1766</v>
      </c>
      <c r="H319" s="50" t="s">
        <v>1819</v>
      </c>
      <c r="I319" s="5" t="s">
        <v>1820</v>
      </c>
      <c r="J319" s="5" t="s">
        <v>1769</v>
      </c>
      <c r="K319" s="23" t="s">
        <v>32</v>
      </c>
      <c r="L319" s="5"/>
      <c r="M319" s="5"/>
      <c r="N319" s="5"/>
      <c r="O319" s="5"/>
      <c r="P319" s="5"/>
      <c r="Q319" s="5"/>
      <c r="R319" s="5"/>
      <c r="S319" s="5"/>
      <c r="T319" s="5"/>
      <c r="U319" s="5"/>
      <c r="V319" s="5"/>
      <c r="W319" s="5"/>
      <c r="X319" s="5"/>
      <c r="Y319" s="5"/>
      <c r="Z319" s="5"/>
      <c r="AA319" s="5"/>
      <c r="AB319" s="5"/>
      <c r="AC319" s="5"/>
    </row>
    <row r="320" spans="1:29" ht="12.75">
      <c r="A320" s="5"/>
      <c r="B320" s="5"/>
      <c r="C320" s="9" t="str">
        <f t="shared" si="1"/>
        <v>TC_ID_311</v>
      </c>
      <c r="D320" s="5" t="s">
        <v>1821</v>
      </c>
      <c r="E320" s="5" t="s">
        <v>1799</v>
      </c>
      <c r="F320" s="5"/>
      <c r="G320" s="5" t="s">
        <v>1766</v>
      </c>
      <c r="H320" s="50" t="s">
        <v>1822</v>
      </c>
      <c r="I320" s="5" t="s">
        <v>1823</v>
      </c>
      <c r="J320" s="5" t="s">
        <v>1769</v>
      </c>
      <c r="K320" s="23" t="s">
        <v>32</v>
      </c>
      <c r="L320" s="5"/>
      <c r="M320" s="5"/>
      <c r="N320" s="5"/>
      <c r="O320" s="5"/>
      <c r="P320" s="5"/>
      <c r="Q320" s="5"/>
      <c r="R320" s="5"/>
      <c r="S320" s="5"/>
      <c r="T320" s="5"/>
      <c r="U320" s="5"/>
      <c r="V320" s="5"/>
      <c r="W320" s="5"/>
      <c r="X320" s="5"/>
      <c r="Y320" s="5"/>
      <c r="Z320" s="5"/>
      <c r="AA320" s="5"/>
      <c r="AB320" s="5"/>
      <c r="AC320" s="5"/>
    </row>
    <row r="321" spans="1:29" ht="12.75">
      <c r="A321" s="5"/>
      <c r="B321" s="5"/>
      <c r="C321" s="9" t="str">
        <f t="shared" si="1"/>
        <v>TC_ID_312</v>
      </c>
      <c r="D321" s="5" t="s">
        <v>1824</v>
      </c>
      <c r="E321" s="5" t="s">
        <v>1799</v>
      </c>
      <c r="F321" s="5"/>
      <c r="G321" s="5" t="s">
        <v>1766</v>
      </c>
      <c r="H321" s="50" t="s">
        <v>1825</v>
      </c>
      <c r="I321" s="5" t="s">
        <v>922</v>
      </c>
      <c r="J321" s="5" t="s">
        <v>1769</v>
      </c>
      <c r="K321" s="23" t="s">
        <v>32</v>
      </c>
      <c r="L321" s="5" t="s">
        <v>1770</v>
      </c>
      <c r="M321" s="5"/>
      <c r="N321" s="5"/>
      <c r="O321" s="5"/>
      <c r="P321" s="5"/>
      <c r="Q321" s="5"/>
      <c r="R321" s="5"/>
      <c r="S321" s="5"/>
      <c r="T321" s="5"/>
      <c r="U321" s="5"/>
      <c r="V321" s="5"/>
      <c r="W321" s="5"/>
      <c r="X321" s="5"/>
      <c r="Y321" s="5"/>
      <c r="Z321" s="5"/>
      <c r="AA321" s="5"/>
      <c r="AB321" s="5"/>
      <c r="AC321" s="5"/>
    </row>
    <row r="322" spans="1:29" ht="12.75">
      <c r="A322" s="5"/>
      <c r="B322" s="5"/>
      <c r="C322" s="9" t="str">
        <f t="shared" si="1"/>
        <v>TC_ID_313</v>
      </c>
      <c r="D322" s="5" t="s">
        <v>1826</v>
      </c>
      <c r="E322" s="57" t="s">
        <v>1827</v>
      </c>
      <c r="F322" s="5"/>
      <c r="G322" s="5" t="s">
        <v>1766</v>
      </c>
      <c r="H322" s="50" t="s">
        <v>1828</v>
      </c>
      <c r="I322" s="5" t="s">
        <v>484</v>
      </c>
      <c r="J322" s="5" t="s">
        <v>31</v>
      </c>
      <c r="K322" s="23" t="s">
        <v>32</v>
      </c>
      <c r="L322" s="5" t="s">
        <v>1770</v>
      </c>
      <c r="M322" s="5"/>
      <c r="N322" s="5"/>
      <c r="O322" s="5"/>
      <c r="P322" s="5"/>
      <c r="Q322" s="5"/>
      <c r="R322" s="5"/>
      <c r="S322" s="5"/>
      <c r="T322" s="5"/>
      <c r="U322" s="5"/>
      <c r="V322" s="5"/>
      <c r="W322" s="5"/>
      <c r="X322" s="5"/>
      <c r="Y322" s="5"/>
      <c r="Z322" s="5"/>
      <c r="AA322" s="5"/>
      <c r="AB322" s="5"/>
      <c r="AC322" s="5"/>
    </row>
    <row r="323" spans="1:29" ht="12.75">
      <c r="A323" s="5"/>
      <c r="B323" s="5"/>
      <c r="C323" s="9" t="str">
        <f t="shared" si="1"/>
        <v>TC_ID_314</v>
      </c>
      <c r="D323" s="5" t="s">
        <v>1210</v>
      </c>
      <c r="E323" s="5" t="s">
        <v>1211</v>
      </c>
      <c r="F323" s="5"/>
      <c r="G323" s="5" t="s">
        <v>1766</v>
      </c>
      <c r="H323" s="50" t="s">
        <v>1829</v>
      </c>
      <c r="I323" s="5" t="s">
        <v>1213</v>
      </c>
      <c r="J323" s="5" t="s">
        <v>31</v>
      </c>
      <c r="K323" s="23" t="s">
        <v>32</v>
      </c>
      <c r="L323" s="5" t="s">
        <v>1770</v>
      </c>
      <c r="M323" s="5"/>
      <c r="N323" s="5"/>
      <c r="O323" s="5"/>
      <c r="P323" s="5"/>
      <c r="Q323" s="5"/>
      <c r="R323" s="5"/>
      <c r="S323" s="5"/>
      <c r="T323" s="5"/>
      <c r="U323" s="5"/>
      <c r="V323" s="5"/>
      <c r="W323" s="5"/>
      <c r="X323" s="5"/>
      <c r="Y323" s="5"/>
      <c r="Z323" s="5"/>
      <c r="AA323" s="5"/>
      <c r="AB323" s="5"/>
      <c r="AC323" s="5"/>
    </row>
    <row r="324" spans="1:29" ht="12.75">
      <c r="A324" s="5"/>
      <c r="B324" s="5"/>
      <c r="C324" s="9" t="str">
        <f t="shared" si="1"/>
        <v>TC_ID_315</v>
      </c>
      <c r="D324" s="5" t="s">
        <v>1214</v>
      </c>
      <c r="E324" s="5" t="s">
        <v>1211</v>
      </c>
      <c r="F324" s="5"/>
      <c r="G324" s="5" t="s">
        <v>1766</v>
      </c>
      <c r="H324" s="50" t="s">
        <v>1830</v>
      </c>
      <c r="I324" s="5" t="s">
        <v>1216</v>
      </c>
      <c r="J324" s="5" t="s">
        <v>31</v>
      </c>
      <c r="K324" s="23" t="s">
        <v>32</v>
      </c>
      <c r="L324" s="5" t="s">
        <v>1770</v>
      </c>
      <c r="M324" s="5"/>
      <c r="N324" s="5"/>
      <c r="O324" s="5"/>
      <c r="P324" s="5"/>
      <c r="Q324" s="5"/>
      <c r="R324" s="5"/>
      <c r="S324" s="5"/>
      <c r="T324" s="5"/>
      <c r="U324" s="5"/>
      <c r="V324" s="5"/>
      <c r="W324" s="5"/>
      <c r="X324" s="5"/>
      <c r="Y324" s="5"/>
      <c r="Z324" s="5"/>
      <c r="AA324" s="5"/>
      <c r="AB324" s="5"/>
      <c r="AC324" s="5"/>
    </row>
    <row r="325" spans="1:29" ht="12.75">
      <c r="A325" s="5"/>
      <c r="B325" s="5"/>
      <c r="C325" s="9" t="str">
        <f t="shared" si="1"/>
        <v>TC_ID_316</v>
      </c>
      <c r="D325" s="5" t="s">
        <v>1217</v>
      </c>
      <c r="E325" s="5" t="s">
        <v>1211</v>
      </c>
      <c r="F325" s="5"/>
      <c r="G325" s="5" t="s">
        <v>1766</v>
      </c>
      <c r="H325" s="50" t="s">
        <v>1831</v>
      </c>
      <c r="I325" s="5" t="s">
        <v>1219</v>
      </c>
      <c r="J325" s="5" t="s">
        <v>31</v>
      </c>
      <c r="K325" s="23" t="s">
        <v>32</v>
      </c>
      <c r="L325" s="5" t="s">
        <v>1770</v>
      </c>
      <c r="M325" s="5"/>
      <c r="N325" s="5"/>
      <c r="O325" s="5"/>
      <c r="P325" s="5"/>
      <c r="Q325" s="5"/>
      <c r="R325" s="5"/>
      <c r="S325" s="5"/>
      <c r="T325" s="5"/>
      <c r="U325" s="5"/>
      <c r="V325" s="5"/>
      <c r="W325" s="5"/>
      <c r="X325" s="5"/>
      <c r="Y325" s="5"/>
      <c r="Z325" s="5"/>
      <c r="AA325" s="5"/>
      <c r="AB325" s="5"/>
      <c r="AC325" s="5"/>
    </row>
    <row r="326" spans="1:29" ht="12.75">
      <c r="A326" s="5"/>
      <c r="B326" s="5"/>
      <c r="C326" s="9" t="str">
        <f t="shared" si="1"/>
        <v>TC_ID_317</v>
      </c>
      <c r="D326" s="5" t="s">
        <v>1220</v>
      </c>
      <c r="E326" s="5" t="s">
        <v>1211</v>
      </c>
      <c r="F326" s="5"/>
      <c r="G326" s="5" t="s">
        <v>1766</v>
      </c>
      <c r="H326" s="50" t="s">
        <v>1832</v>
      </c>
      <c r="I326" s="5" t="s">
        <v>1222</v>
      </c>
      <c r="J326" s="5" t="s">
        <v>31</v>
      </c>
      <c r="K326" s="23" t="s">
        <v>32</v>
      </c>
      <c r="L326" s="5" t="s">
        <v>1770</v>
      </c>
      <c r="M326" s="5"/>
      <c r="N326" s="5"/>
      <c r="O326" s="5"/>
      <c r="P326" s="5"/>
      <c r="Q326" s="5"/>
      <c r="R326" s="5"/>
      <c r="S326" s="5"/>
      <c r="T326" s="5"/>
      <c r="U326" s="5"/>
      <c r="V326" s="5"/>
      <c r="W326" s="5"/>
      <c r="X326" s="5"/>
      <c r="Y326" s="5"/>
      <c r="Z326" s="5"/>
      <c r="AA326" s="5"/>
      <c r="AB326" s="5"/>
      <c r="AC326" s="5"/>
    </row>
    <row r="327" spans="1:29" ht="12.75">
      <c r="A327" s="5"/>
      <c r="B327" s="5"/>
      <c r="C327" s="9" t="str">
        <f t="shared" si="1"/>
        <v>TC_ID_318</v>
      </c>
      <c r="D327" s="5" t="s">
        <v>1223</v>
      </c>
      <c r="E327" s="5" t="s">
        <v>1211</v>
      </c>
      <c r="F327" s="5"/>
      <c r="G327" s="5" t="s">
        <v>1766</v>
      </c>
      <c r="H327" s="50" t="s">
        <v>1833</v>
      </c>
      <c r="I327" s="5" t="s">
        <v>1225</v>
      </c>
      <c r="J327" s="5" t="s">
        <v>31</v>
      </c>
      <c r="K327" s="23" t="s">
        <v>32</v>
      </c>
      <c r="L327" s="5" t="s">
        <v>1770</v>
      </c>
      <c r="M327" s="5"/>
      <c r="N327" s="5"/>
      <c r="O327" s="5"/>
      <c r="P327" s="5"/>
      <c r="Q327" s="5"/>
      <c r="R327" s="5"/>
      <c r="S327" s="5"/>
      <c r="T327" s="5"/>
      <c r="U327" s="5"/>
      <c r="V327" s="5"/>
      <c r="W327" s="5"/>
      <c r="X327" s="5"/>
      <c r="Y327" s="5"/>
      <c r="Z327" s="5"/>
      <c r="AA327" s="5"/>
      <c r="AB327" s="5"/>
      <c r="AC327" s="5"/>
    </row>
    <row r="328" spans="1:29" ht="12.75">
      <c r="A328" s="5"/>
      <c r="B328" s="5"/>
      <c r="C328" s="9" t="str">
        <f t="shared" si="1"/>
        <v>TC_ID_319</v>
      </c>
      <c r="D328" s="5" t="s">
        <v>1226</v>
      </c>
      <c r="E328" s="5" t="s">
        <v>1211</v>
      </c>
      <c r="F328" s="5"/>
      <c r="G328" s="5" t="s">
        <v>1766</v>
      </c>
      <c r="H328" s="50" t="s">
        <v>1834</v>
      </c>
      <c r="I328" s="5" t="s">
        <v>1228</v>
      </c>
      <c r="J328" s="5" t="s">
        <v>31</v>
      </c>
      <c r="K328" s="23" t="s">
        <v>32</v>
      </c>
      <c r="L328" s="5" t="s">
        <v>1770</v>
      </c>
      <c r="M328" s="5"/>
      <c r="N328" s="5"/>
      <c r="O328" s="5"/>
      <c r="P328" s="5"/>
      <c r="Q328" s="5"/>
      <c r="R328" s="5"/>
      <c r="S328" s="5"/>
      <c r="T328" s="5"/>
      <c r="U328" s="5"/>
      <c r="V328" s="5"/>
      <c r="W328" s="5"/>
      <c r="X328" s="5"/>
      <c r="Y328" s="5"/>
      <c r="Z328" s="5"/>
      <c r="AA328" s="5"/>
      <c r="AB328" s="5"/>
      <c r="AC328" s="5"/>
    </row>
    <row r="329" spans="1:29" ht="12.75">
      <c r="A329" s="5"/>
      <c r="B329" s="5"/>
      <c r="C329" s="9" t="str">
        <f t="shared" si="1"/>
        <v>TC_ID_320</v>
      </c>
      <c r="D329" s="5" t="s">
        <v>1229</v>
      </c>
      <c r="E329" s="5" t="s">
        <v>1211</v>
      </c>
      <c r="F329" s="5"/>
      <c r="G329" s="5" t="s">
        <v>1766</v>
      </c>
      <c r="H329" s="50" t="s">
        <v>1835</v>
      </c>
      <c r="I329" s="5" t="s">
        <v>1231</v>
      </c>
      <c r="J329" s="5" t="s">
        <v>31</v>
      </c>
      <c r="K329" s="23" t="s">
        <v>32</v>
      </c>
      <c r="L329" s="5" t="s">
        <v>1770</v>
      </c>
      <c r="M329" s="5"/>
      <c r="N329" s="5"/>
      <c r="O329" s="5"/>
      <c r="P329" s="5"/>
      <c r="Q329" s="5"/>
      <c r="R329" s="5"/>
      <c r="S329" s="5"/>
      <c r="T329" s="5"/>
      <c r="U329" s="5"/>
      <c r="V329" s="5"/>
      <c r="W329" s="5"/>
      <c r="X329" s="5"/>
      <c r="Y329" s="5"/>
      <c r="Z329" s="5"/>
      <c r="AA329" s="5"/>
      <c r="AB329" s="5"/>
      <c r="AC329" s="5"/>
    </row>
    <row r="330" spans="1:29" ht="12.75">
      <c r="A330" s="5"/>
      <c r="B330" s="5"/>
      <c r="C330" s="9" t="str">
        <f t="shared" si="1"/>
        <v>TC_ID_321</v>
      </c>
      <c r="D330" s="5" t="s">
        <v>1232</v>
      </c>
      <c r="E330" s="5" t="s">
        <v>1211</v>
      </c>
      <c r="F330" s="5"/>
      <c r="G330" s="5" t="s">
        <v>1766</v>
      </c>
      <c r="H330" s="50" t="s">
        <v>1836</v>
      </c>
      <c r="I330" s="5" t="s">
        <v>1234</v>
      </c>
      <c r="J330" s="5" t="s">
        <v>31</v>
      </c>
      <c r="K330" s="23" t="s">
        <v>32</v>
      </c>
      <c r="L330" s="5" t="s">
        <v>1770</v>
      </c>
      <c r="M330" s="5"/>
      <c r="N330" s="5"/>
      <c r="O330" s="5"/>
      <c r="P330" s="5"/>
      <c r="Q330" s="5"/>
      <c r="R330" s="5"/>
      <c r="S330" s="5"/>
      <c r="T330" s="5"/>
      <c r="U330" s="5"/>
      <c r="V330" s="5"/>
      <c r="W330" s="5"/>
      <c r="X330" s="5"/>
      <c r="Y330" s="5"/>
      <c r="Z330" s="5"/>
      <c r="AA330" s="5"/>
      <c r="AB330" s="5"/>
      <c r="AC330" s="5"/>
    </row>
    <row r="331" spans="1:29" ht="12.75">
      <c r="A331" s="5"/>
      <c r="B331" s="5"/>
      <c r="C331" s="9" t="str">
        <f t="shared" si="1"/>
        <v>TC_ID_322</v>
      </c>
      <c r="D331" s="5" t="s">
        <v>1235</v>
      </c>
      <c r="E331" s="5" t="s">
        <v>1211</v>
      </c>
      <c r="F331" s="5"/>
      <c r="G331" s="5" t="s">
        <v>1766</v>
      </c>
      <c r="H331" s="50" t="s">
        <v>1837</v>
      </c>
      <c r="I331" s="5" t="s">
        <v>1237</v>
      </c>
      <c r="J331" s="5" t="s">
        <v>1838</v>
      </c>
      <c r="K331" s="25" t="s">
        <v>65</v>
      </c>
      <c r="L331" s="5" t="s">
        <v>1770</v>
      </c>
      <c r="M331" s="5"/>
      <c r="N331" s="5"/>
      <c r="O331" s="5"/>
      <c r="P331" s="5"/>
      <c r="Q331" s="5"/>
      <c r="R331" s="5"/>
      <c r="S331" s="5"/>
      <c r="T331" s="5"/>
      <c r="U331" s="5"/>
      <c r="V331" s="5"/>
      <c r="W331" s="5"/>
      <c r="X331" s="5"/>
      <c r="Y331" s="5"/>
      <c r="Z331" s="5"/>
      <c r="AA331" s="5"/>
      <c r="AB331" s="5"/>
      <c r="AC331" s="5"/>
    </row>
    <row r="332" spans="1:29" ht="12.75">
      <c r="A332" s="5"/>
      <c r="B332" s="5"/>
      <c r="C332" s="9" t="str">
        <f t="shared" si="1"/>
        <v>TC_ID_323</v>
      </c>
      <c r="D332" s="5" t="s">
        <v>1238</v>
      </c>
      <c r="E332" s="5" t="s">
        <v>1211</v>
      </c>
      <c r="F332" s="5"/>
      <c r="G332" s="5" t="s">
        <v>1766</v>
      </c>
      <c r="H332" s="50" t="s">
        <v>1839</v>
      </c>
      <c r="I332" s="5" t="s">
        <v>1240</v>
      </c>
      <c r="J332" s="5" t="s">
        <v>31</v>
      </c>
      <c r="K332" s="23" t="s">
        <v>32</v>
      </c>
      <c r="L332" s="5" t="s">
        <v>1770</v>
      </c>
      <c r="M332" s="5"/>
      <c r="N332" s="5"/>
      <c r="O332" s="5"/>
      <c r="P332" s="5"/>
      <c r="Q332" s="5"/>
      <c r="R332" s="5"/>
      <c r="S332" s="5"/>
      <c r="T332" s="5"/>
      <c r="U332" s="5"/>
      <c r="V332" s="5"/>
      <c r="W332" s="5"/>
      <c r="X332" s="5"/>
      <c r="Y332" s="5"/>
      <c r="Z332" s="5"/>
      <c r="AA332" s="5"/>
      <c r="AB332" s="5"/>
      <c r="AC332" s="5"/>
    </row>
    <row r="333" spans="1:29" ht="12.75">
      <c r="A333" s="5"/>
      <c r="B333" s="5"/>
      <c r="C333" s="9" t="str">
        <f t="shared" si="1"/>
        <v>TC_ID_324</v>
      </c>
      <c r="D333" s="5" t="s">
        <v>1840</v>
      </c>
      <c r="E333" s="57" t="s">
        <v>1841</v>
      </c>
      <c r="F333" s="5"/>
      <c r="G333" s="5" t="s">
        <v>1766</v>
      </c>
      <c r="H333" s="22" t="s">
        <v>1842</v>
      </c>
      <c r="I333" s="5" t="s">
        <v>1843</v>
      </c>
      <c r="J333" s="5" t="s">
        <v>31</v>
      </c>
      <c r="K333" s="23" t="s">
        <v>32</v>
      </c>
      <c r="L333" s="5" t="s">
        <v>1770</v>
      </c>
      <c r="M333" s="5"/>
      <c r="N333" s="5"/>
      <c r="O333" s="5"/>
      <c r="P333" s="5"/>
      <c r="Q333" s="5"/>
      <c r="R333" s="5"/>
      <c r="S333" s="5"/>
      <c r="T333" s="5"/>
      <c r="U333" s="5"/>
      <c r="V333" s="5"/>
      <c r="W333" s="5"/>
      <c r="X333" s="5"/>
      <c r="Y333" s="5"/>
      <c r="Z333" s="5"/>
      <c r="AA333" s="5"/>
      <c r="AB333" s="5"/>
      <c r="AC333" s="5"/>
    </row>
    <row r="334" spans="1:29" ht="12.75">
      <c r="A334" s="5"/>
      <c r="B334" s="5"/>
      <c r="C334" s="9" t="str">
        <f t="shared" si="1"/>
        <v>TC_ID_325</v>
      </c>
      <c r="D334" s="5" t="s">
        <v>1844</v>
      </c>
      <c r="E334" s="57" t="s">
        <v>1845</v>
      </c>
      <c r="F334" s="5"/>
      <c r="G334" s="5" t="s">
        <v>1766</v>
      </c>
      <c r="H334" s="50" t="s">
        <v>1846</v>
      </c>
      <c r="I334" s="5" t="s">
        <v>1847</v>
      </c>
      <c r="J334" s="5" t="s">
        <v>31</v>
      </c>
      <c r="K334" s="23" t="s">
        <v>32</v>
      </c>
      <c r="L334" s="5" t="s">
        <v>1770</v>
      </c>
      <c r="M334" s="5"/>
      <c r="N334" s="5"/>
      <c r="O334" s="5"/>
      <c r="P334" s="5"/>
      <c r="Q334" s="5"/>
      <c r="R334" s="5"/>
      <c r="S334" s="5"/>
      <c r="T334" s="5"/>
      <c r="U334" s="5"/>
      <c r="V334" s="5"/>
      <c r="W334" s="5"/>
      <c r="X334" s="5"/>
      <c r="Y334" s="5"/>
      <c r="Z334" s="5"/>
      <c r="AA334" s="5"/>
      <c r="AB334" s="5"/>
      <c r="AC334" s="5"/>
    </row>
    <row r="335" spans="1:29" ht="12.75">
      <c r="A335" s="5"/>
      <c r="B335" s="5"/>
      <c r="C335" s="9" t="str">
        <f t="shared" si="1"/>
        <v>TC_ID_326</v>
      </c>
      <c r="D335" s="5" t="s">
        <v>1848</v>
      </c>
      <c r="E335" s="57" t="s">
        <v>1849</v>
      </c>
      <c r="F335" s="5"/>
      <c r="G335" s="5" t="s">
        <v>1766</v>
      </c>
      <c r="H335" s="50" t="s">
        <v>1850</v>
      </c>
      <c r="I335" s="5" t="s">
        <v>1851</v>
      </c>
      <c r="J335" s="5" t="s">
        <v>31</v>
      </c>
      <c r="K335" s="23" t="s">
        <v>32</v>
      </c>
      <c r="L335" s="5" t="s">
        <v>1770</v>
      </c>
      <c r="M335" s="5"/>
      <c r="N335" s="5"/>
      <c r="O335" s="5"/>
      <c r="P335" s="5"/>
      <c r="Q335" s="5"/>
      <c r="R335" s="5"/>
      <c r="S335" s="5"/>
      <c r="T335" s="5"/>
      <c r="U335" s="5"/>
      <c r="V335" s="5"/>
      <c r="W335" s="5"/>
      <c r="X335" s="5"/>
      <c r="Y335" s="5"/>
      <c r="Z335" s="5"/>
      <c r="AA335" s="5"/>
      <c r="AB335" s="5"/>
      <c r="AC335" s="5"/>
    </row>
    <row r="336" spans="1:29" ht="12.75">
      <c r="A336" s="5"/>
      <c r="B336" s="5"/>
      <c r="C336" s="9" t="str">
        <f t="shared" si="1"/>
        <v>TC_ID_327</v>
      </c>
      <c r="D336" s="5" t="s">
        <v>1852</v>
      </c>
      <c r="E336" s="5" t="s">
        <v>1853</v>
      </c>
      <c r="F336" s="5"/>
      <c r="G336" s="5" t="s">
        <v>1766</v>
      </c>
      <c r="H336" s="50" t="s">
        <v>1854</v>
      </c>
      <c r="I336" s="5" t="s">
        <v>1086</v>
      </c>
      <c r="J336" s="5" t="s">
        <v>31</v>
      </c>
      <c r="K336" s="23" t="s">
        <v>32</v>
      </c>
      <c r="L336" s="5" t="s">
        <v>1770</v>
      </c>
      <c r="M336" s="5"/>
      <c r="N336" s="5"/>
      <c r="O336" s="5"/>
      <c r="P336" s="5"/>
      <c r="Q336" s="5"/>
      <c r="R336" s="5"/>
      <c r="S336" s="5"/>
      <c r="T336" s="5"/>
      <c r="U336" s="5"/>
      <c r="V336" s="5"/>
      <c r="W336" s="5"/>
      <c r="X336" s="5"/>
      <c r="Y336" s="5"/>
      <c r="Z336" s="5"/>
      <c r="AA336" s="5"/>
      <c r="AB336" s="5"/>
      <c r="AC336" s="5"/>
    </row>
    <row r="337" spans="1:29" ht="12.75">
      <c r="A337" s="5"/>
      <c r="B337" s="5"/>
      <c r="C337" s="9" t="str">
        <f t="shared" si="1"/>
        <v>TC_ID_328</v>
      </c>
      <c r="D337" s="5" t="s">
        <v>1855</v>
      </c>
      <c r="E337" s="5" t="s">
        <v>1853</v>
      </c>
      <c r="F337" s="5"/>
      <c r="G337" s="5" t="s">
        <v>1766</v>
      </c>
      <c r="H337" s="50" t="s">
        <v>1856</v>
      </c>
      <c r="I337" s="5" t="s">
        <v>1857</v>
      </c>
      <c r="J337" s="5" t="s">
        <v>1858</v>
      </c>
      <c r="K337" s="25" t="s">
        <v>65</v>
      </c>
      <c r="L337" s="5" t="s">
        <v>1770</v>
      </c>
      <c r="M337" s="5"/>
      <c r="N337" s="5"/>
      <c r="O337" s="5"/>
      <c r="P337" s="5"/>
      <c r="Q337" s="5"/>
      <c r="R337" s="5"/>
      <c r="S337" s="5"/>
      <c r="T337" s="5"/>
      <c r="U337" s="5"/>
      <c r="V337" s="5"/>
      <c r="W337" s="5"/>
      <c r="X337" s="5"/>
      <c r="Y337" s="5"/>
      <c r="Z337" s="5"/>
      <c r="AA337" s="5"/>
      <c r="AB337" s="5"/>
      <c r="AC337" s="5"/>
    </row>
    <row r="338" spans="1:29" ht="12.75">
      <c r="A338" s="5"/>
      <c r="B338" s="5"/>
      <c r="C338" s="9" t="str">
        <f t="shared" si="1"/>
        <v>TC_ID_329</v>
      </c>
      <c r="D338" s="5" t="s">
        <v>1859</v>
      </c>
      <c r="E338" s="5" t="s">
        <v>1853</v>
      </c>
      <c r="F338" s="5"/>
      <c r="G338" s="5" t="s">
        <v>1766</v>
      </c>
      <c r="H338" s="50" t="s">
        <v>1860</v>
      </c>
      <c r="I338" s="5" t="s">
        <v>1861</v>
      </c>
      <c r="J338" s="5" t="s">
        <v>1862</v>
      </c>
      <c r="K338" s="25" t="s">
        <v>65</v>
      </c>
      <c r="L338" s="5" t="s">
        <v>1770</v>
      </c>
      <c r="M338" s="5"/>
      <c r="N338" s="5"/>
      <c r="O338" s="5"/>
      <c r="P338" s="5"/>
      <c r="Q338" s="5"/>
      <c r="R338" s="5"/>
      <c r="S338" s="5"/>
      <c r="T338" s="5"/>
      <c r="U338" s="5"/>
      <c r="V338" s="5"/>
      <c r="W338" s="5"/>
      <c r="X338" s="5"/>
      <c r="Y338" s="5"/>
      <c r="Z338" s="5"/>
      <c r="AA338" s="5"/>
      <c r="AB338" s="5"/>
      <c r="AC338" s="5"/>
    </row>
    <row r="339" spans="1:29" ht="12.75">
      <c r="A339" s="5"/>
      <c r="B339" s="5"/>
      <c r="C339" s="9" t="str">
        <f t="shared" si="1"/>
        <v>TC_ID_330</v>
      </c>
      <c r="D339" s="5" t="s">
        <v>1863</v>
      </c>
      <c r="E339" s="5" t="s">
        <v>1853</v>
      </c>
      <c r="F339" s="5"/>
      <c r="G339" s="5" t="s">
        <v>1766</v>
      </c>
      <c r="H339" s="50" t="s">
        <v>1864</v>
      </c>
      <c r="I339" s="5" t="s">
        <v>1865</v>
      </c>
      <c r="J339" s="5" t="s">
        <v>1866</v>
      </c>
      <c r="K339" s="25" t="s">
        <v>65</v>
      </c>
      <c r="L339" s="5" t="s">
        <v>1770</v>
      </c>
      <c r="M339" s="5"/>
      <c r="N339" s="5"/>
      <c r="O339" s="5"/>
      <c r="P339" s="5"/>
      <c r="Q339" s="5"/>
      <c r="R339" s="5"/>
      <c r="S339" s="5"/>
      <c r="T339" s="5"/>
      <c r="U339" s="5"/>
      <c r="V339" s="5"/>
      <c r="W339" s="5"/>
      <c r="X339" s="5"/>
      <c r="Y339" s="5"/>
      <c r="Z339" s="5"/>
      <c r="AA339" s="5"/>
      <c r="AB339" s="5"/>
      <c r="AC339" s="5"/>
    </row>
    <row r="340" spans="1:29" ht="12.75">
      <c r="A340" s="5"/>
      <c r="B340" s="5"/>
      <c r="C340" s="9" t="str">
        <f t="shared" si="1"/>
        <v>TC_ID_331</v>
      </c>
      <c r="D340" s="5" t="s">
        <v>1867</v>
      </c>
      <c r="E340" s="5" t="s">
        <v>1853</v>
      </c>
      <c r="F340" s="5"/>
      <c r="G340" s="5" t="s">
        <v>1766</v>
      </c>
      <c r="H340" s="50" t="s">
        <v>1868</v>
      </c>
      <c r="I340" s="5" t="s">
        <v>1869</v>
      </c>
      <c r="J340" s="5" t="s">
        <v>1870</v>
      </c>
      <c r="K340" s="25" t="s">
        <v>65</v>
      </c>
      <c r="L340" s="5" t="s">
        <v>1770</v>
      </c>
      <c r="M340" s="5"/>
      <c r="N340" s="5"/>
      <c r="O340" s="5"/>
      <c r="P340" s="5"/>
      <c r="Q340" s="5"/>
      <c r="R340" s="5"/>
      <c r="S340" s="5"/>
      <c r="T340" s="5"/>
      <c r="U340" s="5"/>
      <c r="V340" s="5"/>
      <c r="W340" s="5"/>
      <c r="X340" s="5"/>
      <c r="Y340" s="5"/>
      <c r="Z340" s="5"/>
      <c r="AA340" s="5"/>
      <c r="AB340" s="5"/>
      <c r="AC340" s="5"/>
    </row>
    <row r="341" spans="1:29" ht="12.75">
      <c r="A341" s="5"/>
      <c r="B341" s="5"/>
      <c r="C341" s="9" t="str">
        <f t="shared" si="1"/>
        <v>TC_ID_332</v>
      </c>
      <c r="D341" s="5" t="s">
        <v>1871</v>
      </c>
      <c r="E341" s="57" t="s">
        <v>1872</v>
      </c>
      <c r="F341" s="5"/>
      <c r="G341" s="5" t="s">
        <v>1766</v>
      </c>
      <c r="H341" s="50" t="s">
        <v>1873</v>
      </c>
      <c r="I341" s="5" t="s">
        <v>1874</v>
      </c>
      <c r="J341" s="5" t="s">
        <v>31</v>
      </c>
      <c r="K341" s="23" t="s">
        <v>32</v>
      </c>
      <c r="L341" s="5" t="s">
        <v>1770</v>
      </c>
      <c r="M341" s="5"/>
      <c r="N341" s="5"/>
      <c r="O341" s="5"/>
      <c r="P341" s="5"/>
      <c r="Q341" s="5"/>
      <c r="R341" s="5"/>
      <c r="S341" s="5"/>
      <c r="T341" s="5"/>
      <c r="U341" s="5"/>
      <c r="V341" s="5"/>
      <c r="W341" s="5"/>
      <c r="X341" s="5"/>
      <c r="Y341" s="5"/>
      <c r="Z341" s="5"/>
      <c r="AA341" s="5"/>
      <c r="AB341" s="5"/>
      <c r="AC341" s="5"/>
    </row>
    <row r="342" spans="1:29" ht="12.75">
      <c r="A342" s="5"/>
      <c r="B342" s="5"/>
      <c r="C342" s="9" t="str">
        <f t="shared" si="1"/>
        <v>TC_ID_333</v>
      </c>
      <c r="D342" s="5" t="s">
        <v>1875</v>
      </c>
      <c r="E342" s="5" t="s">
        <v>1876</v>
      </c>
      <c r="F342" s="5"/>
      <c r="G342" s="5" t="s">
        <v>1766</v>
      </c>
      <c r="H342" s="50" t="s">
        <v>1877</v>
      </c>
      <c r="I342" s="5" t="s">
        <v>1878</v>
      </c>
      <c r="J342" s="5" t="s">
        <v>31</v>
      </c>
      <c r="K342" s="23" t="s">
        <v>32</v>
      </c>
      <c r="L342" s="5" t="s">
        <v>1770</v>
      </c>
      <c r="M342" s="5"/>
      <c r="N342" s="5"/>
      <c r="O342" s="5"/>
      <c r="P342" s="5"/>
      <c r="Q342" s="5"/>
      <c r="R342" s="5"/>
      <c r="S342" s="5"/>
      <c r="T342" s="5"/>
      <c r="U342" s="5"/>
      <c r="V342" s="5"/>
      <c r="W342" s="5"/>
      <c r="X342" s="5"/>
      <c r="Y342" s="5"/>
      <c r="Z342" s="5"/>
      <c r="AA342" s="5"/>
      <c r="AB342" s="5"/>
      <c r="AC342" s="5"/>
    </row>
    <row r="343" spans="1:29" ht="12.75">
      <c r="A343" s="5"/>
      <c r="B343" s="5"/>
      <c r="C343" s="9" t="str">
        <f t="shared" si="1"/>
        <v>TC_ID_334</v>
      </c>
      <c r="D343" s="5" t="s">
        <v>1162</v>
      </c>
      <c r="E343" s="5" t="s">
        <v>1876</v>
      </c>
      <c r="F343" s="5"/>
      <c r="G343" s="5" t="s">
        <v>1766</v>
      </c>
      <c r="H343" s="50" t="s">
        <v>1879</v>
      </c>
      <c r="I343" s="5" t="s">
        <v>1880</v>
      </c>
      <c r="J343" s="5" t="s">
        <v>1881</v>
      </c>
      <c r="K343" s="25" t="s">
        <v>65</v>
      </c>
      <c r="L343" s="5" t="s">
        <v>1770</v>
      </c>
      <c r="M343" s="5"/>
      <c r="N343" s="5"/>
      <c r="O343" s="5"/>
      <c r="P343" s="5"/>
      <c r="Q343" s="5"/>
      <c r="R343" s="5"/>
      <c r="S343" s="5"/>
      <c r="T343" s="5"/>
      <c r="U343" s="5"/>
      <c r="V343" s="5"/>
      <c r="W343" s="5"/>
      <c r="X343" s="5"/>
      <c r="Y343" s="5"/>
      <c r="Z343" s="5"/>
      <c r="AA343" s="5"/>
      <c r="AB343" s="5"/>
      <c r="AC343" s="5"/>
    </row>
    <row r="344" spans="1:29" ht="12.75">
      <c r="A344" s="5"/>
      <c r="B344" s="5"/>
      <c r="C344" s="9" t="str">
        <f t="shared" si="1"/>
        <v>TC_ID_335</v>
      </c>
      <c r="D344" s="5" t="s">
        <v>1882</v>
      </c>
      <c r="E344" s="5" t="s">
        <v>1876</v>
      </c>
      <c r="F344" s="5"/>
      <c r="G344" s="5" t="s">
        <v>1766</v>
      </c>
      <c r="H344" s="50" t="s">
        <v>1883</v>
      </c>
      <c r="I344" s="5" t="s">
        <v>1884</v>
      </c>
      <c r="J344" s="5" t="s">
        <v>1769</v>
      </c>
      <c r="K344" s="23" t="s">
        <v>32</v>
      </c>
      <c r="L344" s="5" t="s">
        <v>1770</v>
      </c>
      <c r="M344" s="5"/>
      <c r="N344" s="5"/>
      <c r="O344" s="5"/>
      <c r="P344" s="5"/>
      <c r="Q344" s="5"/>
      <c r="R344" s="5"/>
      <c r="S344" s="5"/>
      <c r="T344" s="5"/>
      <c r="U344" s="5"/>
      <c r="V344" s="5"/>
      <c r="W344" s="5"/>
      <c r="X344" s="5"/>
      <c r="Y344" s="5"/>
      <c r="Z344" s="5"/>
      <c r="AA344" s="5"/>
      <c r="AB344" s="5"/>
      <c r="AC344" s="5"/>
    </row>
    <row r="345" spans="1:29" ht="12.75">
      <c r="A345" s="5"/>
      <c r="B345" s="5"/>
      <c r="C345" s="9" t="str">
        <f t="shared" si="1"/>
        <v>TC_ID_336</v>
      </c>
      <c r="D345" s="5" t="s">
        <v>1885</v>
      </c>
      <c r="E345" s="5" t="s">
        <v>1876</v>
      </c>
      <c r="F345" s="5"/>
      <c r="G345" s="5" t="s">
        <v>1766</v>
      </c>
      <c r="H345" s="50" t="s">
        <v>1886</v>
      </c>
      <c r="I345" s="5" t="s">
        <v>1887</v>
      </c>
      <c r="J345" s="5" t="s">
        <v>1769</v>
      </c>
      <c r="K345" s="23" t="s">
        <v>32</v>
      </c>
      <c r="L345" s="5" t="s">
        <v>1770</v>
      </c>
      <c r="M345" s="5"/>
      <c r="N345" s="5"/>
      <c r="O345" s="5"/>
      <c r="P345" s="5"/>
      <c r="Q345" s="5"/>
      <c r="R345" s="5"/>
      <c r="S345" s="5"/>
      <c r="T345" s="5"/>
      <c r="U345" s="5"/>
      <c r="V345" s="5"/>
      <c r="W345" s="5"/>
      <c r="X345" s="5"/>
      <c r="Y345" s="5"/>
      <c r="Z345" s="5"/>
      <c r="AA345" s="5"/>
      <c r="AB345" s="5"/>
      <c r="AC345" s="5"/>
    </row>
    <row r="346" spans="1:29" ht="12.75">
      <c r="A346" s="5"/>
      <c r="B346" s="5"/>
      <c r="C346" s="9" t="str">
        <f t="shared" si="1"/>
        <v>TC_ID_337</v>
      </c>
      <c r="D346" s="5" t="s">
        <v>1888</v>
      </c>
      <c r="E346" s="5" t="s">
        <v>1876</v>
      </c>
      <c r="F346" s="5"/>
      <c r="G346" s="5" t="s">
        <v>1766</v>
      </c>
      <c r="H346" s="50" t="s">
        <v>1889</v>
      </c>
      <c r="I346" s="5" t="s">
        <v>1890</v>
      </c>
      <c r="J346" s="5" t="s">
        <v>1769</v>
      </c>
      <c r="K346" s="23" t="s">
        <v>32</v>
      </c>
      <c r="L346" s="5" t="s">
        <v>1770</v>
      </c>
      <c r="M346" s="5"/>
      <c r="N346" s="5"/>
      <c r="O346" s="5"/>
      <c r="P346" s="5"/>
      <c r="Q346" s="5"/>
      <c r="R346" s="5"/>
      <c r="S346" s="5"/>
      <c r="T346" s="5"/>
      <c r="U346" s="5"/>
      <c r="V346" s="5"/>
      <c r="W346" s="5"/>
      <c r="X346" s="5"/>
      <c r="Y346" s="5"/>
      <c r="Z346" s="5"/>
      <c r="AA346" s="5"/>
      <c r="AB346" s="5"/>
      <c r="AC346" s="5"/>
    </row>
    <row r="347" spans="1:29" ht="12.75">
      <c r="A347" s="5"/>
      <c r="B347" s="5"/>
      <c r="C347" s="9" t="str">
        <f t="shared" si="1"/>
        <v>TC_ID_338</v>
      </c>
      <c r="D347" s="5" t="s">
        <v>1891</v>
      </c>
      <c r="E347" s="5" t="s">
        <v>1876</v>
      </c>
      <c r="F347" s="5"/>
      <c r="G347" s="5" t="s">
        <v>1766</v>
      </c>
      <c r="H347" s="50" t="s">
        <v>1892</v>
      </c>
      <c r="I347" s="5" t="s">
        <v>1893</v>
      </c>
      <c r="J347" s="5" t="s">
        <v>1769</v>
      </c>
      <c r="K347" s="23" t="s">
        <v>32</v>
      </c>
      <c r="L347" s="5" t="s">
        <v>1770</v>
      </c>
      <c r="M347" s="5"/>
      <c r="N347" s="5"/>
      <c r="O347" s="5"/>
      <c r="P347" s="5"/>
      <c r="Q347" s="5"/>
      <c r="R347" s="5"/>
      <c r="S347" s="5"/>
      <c r="T347" s="5"/>
      <c r="U347" s="5"/>
      <c r="V347" s="5"/>
      <c r="W347" s="5"/>
      <c r="X347" s="5"/>
      <c r="Y347" s="5"/>
      <c r="Z347" s="5"/>
      <c r="AA347" s="5"/>
      <c r="AB347" s="5"/>
      <c r="AC347" s="5"/>
    </row>
    <row r="348" spans="1:29" ht="12.75">
      <c r="A348" s="5"/>
      <c r="B348" s="5"/>
      <c r="C348" s="9" t="str">
        <f t="shared" si="1"/>
        <v>TC_ID_339</v>
      </c>
      <c r="D348" s="5" t="s">
        <v>1894</v>
      </c>
      <c r="E348" s="5" t="s">
        <v>1876</v>
      </c>
      <c r="F348" s="5"/>
      <c r="G348" s="5" t="s">
        <v>1766</v>
      </c>
      <c r="H348" s="50" t="s">
        <v>1895</v>
      </c>
      <c r="I348" s="5" t="s">
        <v>1896</v>
      </c>
      <c r="J348" s="5" t="s">
        <v>1769</v>
      </c>
      <c r="K348" s="23" t="s">
        <v>32</v>
      </c>
      <c r="L348" s="5" t="s">
        <v>1770</v>
      </c>
      <c r="M348" s="5"/>
      <c r="N348" s="5"/>
      <c r="O348" s="5"/>
      <c r="P348" s="5"/>
      <c r="Q348" s="5"/>
      <c r="R348" s="5"/>
      <c r="S348" s="5"/>
      <c r="T348" s="5"/>
      <c r="U348" s="5"/>
      <c r="V348" s="5"/>
      <c r="W348" s="5"/>
      <c r="X348" s="5"/>
      <c r="Y348" s="5"/>
      <c r="Z348" s="5"/>
      <c r="AA348" s="5"/>
      <c r="AB348" s="5"/>
      <c r="AC348" s="5"/>
    </row>
    <row r="349" spans="1:29" ht="12.75">
      <c r="A349" s="5"/>
      <c r="B349" s="5"/>
      <c r="C349" s="9" t="str">
        <f t="shared" si="1"/>
        <v>TC_ID_340</v>
      </c>
      <c r="D349" s="5" t="s">
        <v>1897</v>
      </c>
      <c r="E349" s="5" t="s">
        <v>1876</v>
      </c>
      <c r="F349" s="5"/>
      <c r="G349" s="5" t="s">
        <v>1766</v>
      </c>
      <c r="H349" s="50" t="s">
        <v>1898</v>
      </c>
      <c r="I349" s="5" t="s">
        <v>1899</v>
      </c>
      <c r="J349" s="5" t="s">
        <v>1900</v>
      </c>
      <c r="K349" s="25" t="s">
        <v>65</v>
      </c>
      <c r="L349" s="5" t="s">
        <v>1770</v>
      </c>
      <c r="M349" s="5"/>
      <c r="N349" s="5"/>
      <c r="O349" s="5"/>
      <c r="P349" s="5"/>
      <c r="Q349" s="5"/>
      <c r="R349" s="5"/>
      <c r="S349" s="5"/>
      <c r="T349" s="5"/>
      <c r="U349" s="5"/>
      <c r="V349" s="5"/>
      <c r="W349" s="5"/>
      <c r="X349" s="5"/>
      <c r="Y349" s="5"/>
      <c r="Z349" s="5"/>
      <c r="AA349" s="5"/>
      <c r="AB349" s="5"/>
      <c r="AC349" s="5"/>
    </row>
    <row r="350" spans="1:29" ht="12.75">
      <c r="A350" s="5"/>
      <c r="B350" s="5"/>
      <c r="C350" s="9" t="str">
        <f t="shared" si="1"/>
        <v>TC_ID_341</v>
      </c>
      <c r="D350" s="5" t="s">
        <v>1901</v>
      </c>
      <c r="E350" s="5" t="s">
        <v>1876</v>
      </c>
      <c r="F350" s="5"/>
      <c r="G350" s="5" t="s">
        <v>1766</v>
      </c>
      <c r="H350" s="50" t="s">
        <v>1902</v>
      </c>
      <c r="I350" s="5" t="s">
        <v>1903</v>
      </c>
      <c r="J350" s="5" t="s">
        <v>31</v>
      </c>
      <c r="K350" s="23" t="s">
        <v>32</v>
      </c>
      <c r="L350" s="5" t="s">
        <v>1770</v>
      </c>
      <c r="M350" s="5"/>
      <c r="N350" s="5"/>
      <c r="O350" s="5"/>
      <c r="P350" s="5"/>
      <c r="Q350" s="5"/>
      <c r="R350" s="5"/>
      <c r="S350" s="5"/>
      <c r="T350" s="5"/>
      <c r="U350" s="5"/>
      <c r="V350" s="5"/>
      <c r="W350" s="5"/>
      <c r="X350" s="5"/>
      <c r="Y350" s="5"/>
      <c r="Z350" s="5"/>
      <c r="AA350" s="5"/>
      <c r="AB350" s="5"/>
      <c r="AC350" s="5"/>
    </row>
    <row r="351" spans="1:29" ht="12.75">
      <c r="A351" s="5"/>
      <c r="B351" s="5"/>
      <c r="C351" s="9" t="str">
        <f t="shared" si="1"/>
        <v>TC_ID_342</v>
      </c>
      <c r="D351" s="5" t="s">
        <v>1904</v>
      </c>
      <c r="E351" s="5" t="s">
        <v>1876</v>
      </c>
      <c r="F351" s="5"/>
      <c r="G351" s="5" t="s">
        <v>1766</v>
      </c>
      <c r="H351" s="50" t="s">
        <v>1905</v>
      </c>
      <c r="I351" s="5" t="s">
        <v>1906</v>
      </c>
      <c r="J351" s="5" t="s">
        <v>31</v>
      </c>
      <c r="K351" s="23" t="s">
        <v>32</v>
      </c>
      <c r="L351" s="5" t="s">
        <v>1770</v>
      </c>
      <c r="M351" s="5"/>
      <c r="N351" s="5"/>
      <c r="O351" s="5"/>
      <c r="P351" s="5"/>
      <c r="Q351" s="5"/>
      <c r="R351" s="5"/>
      <c r="S351" s="5"/>
      <c r="T351" s="5"/>
      <c r="U351" s="5"/>
      <c r="V351" s="5"/>
      <c r="W351" s="5"/>
      <c r="X351" s="5"/>
      <c r="Y351" s="5"/>
      <c r="Z351" s="5"/>
      <c r="AA351" s="5"/>
      <c r="AB351" s="5"/>
      <c r="AC351" s="5"/>
    </row>
    <row r="352" spans="1:29" ht="12.75">
      <c r="A352" s="5"/>
      <c r="B352" s="5"/>
      <c r="C352" s="9" t="str">
        <f t="shared" si="1"/>
        <v>TC_ID_343</v>
      </c>
      <c r="D352" s="5" t="s">
        <v>1907</v>
      </c>
      <c r="E352" s="5" t="s">
        <v>1876</v>
      </c>
      <c r="F352" s="5"/>
      <c r="G352" s="5" t="s">
        <v>1766</v>
      </c>
      <c r="H352" s="50" t="s">
        <v>1908</v>
      </c>
      <c r="I352" s="5" t="s">
        <v>1909</v>
      </c>
      <c r="J352" s="5" t="s">
        <v>31</v>
      </c>
      <c r="K352" s="23" t="s">
        <v>32</v>
      </c>
      <c r="L352" s="5" t="s">
        <v>1770</v>
      </c>
      <c r="M352" s="5"/>
      <c r="N352" s="5"/>
      <c r="O352" s="5"/>
      <c r="P352" s="5"/>
      <c r="Q352" s="5"/>
      <c r="R352" s="5"/>
      <c r="S352" s="5"/>
      <c r="T352" s="5"/>
      <c r="U352" s="5"/>
      <c r="V352" s="5"/>
      <c r="W352" s="5"/>
      <c r="X352" s="5"/>
      <c r="Y352" s="5"/>
      <c r="Z352" s="5"/>
      <c r="AA352" s="5"/>
      <c r="AB352" s="5"/>
      <c r="AC352" s="5"/>
    </row>
    <row r="353" spans="1:29" ht="12.75">
      <c r="A353" s="5"/>
      <c r="B353" s="5"/>
      <c r="C353" s="9" t="str">
        <f t="shared" si="1"/>
        <v>TC_ID_344</v>
      </c>
      <c r="D353" s="5" t="s">
        <v>1910</v>
      </c>
      <c r="E353" s="5" t="s">
        <v>1876</v>
      </c>
      <c r="F353" s="5"/>
      <c r="G353" s="5" t="s">
        <v>1766</v>
      </c>
      <c r="H353" s="50" t="s">
        <v>1911</v>
      </c>
      <c r="I353" s="5" t="s">
        <v>878</v>
      </c>
      <c r="J353" s="5" t="s">
        <v>31</v>
      </c>
      <c r="K353" s="23" t="s">
        <v>32</v>
      </c>
      <c r="L353" s="5" t="s">
        <v>1770</v>
      </c>
      <c r="M353" s="5"/>
      <c r="N353" s="5"/>
      <c r="O353" s="5"/>
      <c r="P353" s="5"/>
      <c r="Q353" s="5"/>
      <c r="R353" s="5"/>
      <c r="S353" s="5"/>
      <c r="T353" s="5"/>
      <c r="U353" s="5"/>
      <c r="V353" s="5"/>
      <c r="W353" s="5"/>
      <c r="X353" s="5"/>
      <c r="Y353" s="5"/>
      <c r="Z353" s="5"/>
      <c r="AA353" s="5"/>
      <c r="AB353" s="5"/>
      <c r="AC353" s="5"/>
    </row>
    <row r="354" spans="1:29" ht="12.75">
      <c r="A354" s="5"/>
      <c r="B354" s="5"/>
      <c r="C354" s="9" t="str">
        <f t="shared" si="1"/>
        <v>TC_ID_345</v>
      </c>
      <c r="D354" s="5" t="s">
        <v>1912</v>
      </c>
      <c r="E354" s="58" t="s">
        <v>1913</v>
      </c>
      <c r="F354" s="5"/>
      <c r="G354" s="5" t="s">
        <v>1766</v>
      </c>
      <c r="H354" s="50" t="s">
        <v>1914</v>
      </c>
      <c r="I354" s="5" t="s">
        <v>1915</v>
      </c>
      <c r="J354" s="5" t="s">
        <v>31</v>
      </c>
      <c r="K354" s="23" t="s">
        <v>32</v>
      </c>
      <c r="L354" s="5" t="s">
        <v>1770</v>
      </c>
      <c r="M354" s="5"/>
      <c r="N354" s="5"/>
      <c r="O354" s="5"/>
      <c r="P354" s="5"/>
      <c r="Q354" s="5"/>
      <c r="R354" s="5"/>
      <c r="S354" s="5"/>
      <c r="T354" s="5"/>
      <c r="U354" s="5"/>
      <c r="V354" s="5"/>
      <c r="W354" s="5"/>
      <c r="X354" s="5"/>
      <c r="Y354" s="5"/>
      <c r="Z354" s="5"/>
      <c r="AA354" s="5"/>
      <c r="AB354" s="5"/>
      <c r="AC354" s="5"/>
    </row>
    <row r="355" spans="1:29" ht="12.75">
      <c r="A355" s="5"/>
      <c r="B355" s="5"/>
      <c r="C355" s="9" t="str">
        <f t="shared" si="1"/>
        <v>TC_ID_346</v>
      </c>
      <c r="D355" s="5" t="s">
        <v>1916</v>
      </c>
      <c r="E355" s="5" t="s">
        <v>1917</v>
      </c>
      <c r="F355" s="5"/>
      <c r="G355" s="5" t="s">
        <v>1766</v>
      </c>
      <c r="H355" s="50" t="s">
        <v>1918</v>
      </c>
      <c r="I355" s="5" t="s">
        <v>484</v>
      </c>
      <c r="J355" s="5" t="s">
        <v>31</v>
      </c>
      <c r="K355" s="23" t="s">
        <v>32</v>
      </c>
      <c r="L355" s="5" t="s">
        <v>1770</v>
      </c>
      <c r="M355" s="5"/>
      <c r="N355" s="5"/>
      <c r="O355" s="5"/>
      <c r="P355" s="5"/>
      <c r="Q355" s="5"/>
      <c r="R355" s="5"/>
      <c r="S355" s="5"/>
      <c r="T355" s="5"/>
      <c r="U355" s="5"/>
      <c r="V355" s="5"/>
      <c r="W355" s="5"/>
      <c r="X355" s="5"/>
      <c r="Y355" s="5"/>
      <c r="Z355" s="5"/>
      <c r="AA355" s="5"/>
      <c r="AB355" s="5"/>
      <c r="AC355" s="5"/>
    </row>
    <row r="356" spans="1:29" ht="12.75">
      <c r="A356" s="5"/>
      <c r="B356" s="5"/>
      <c r="C356" s="9" t="str">
        <f t="shared" si="1"/>
        <v>TC_ID_347</v>
      </c>
      <c r="D356" s="5" t="s">
        <v>1919</v>
      </c>
      <c r="E356" s="5" t="s">
        <v>1917</v>
      </c>
      <c r="F356" s="5"/>
      <c r="G356" s="5" t="s">
        <v>1766</v>
      </c>
      <c r="H356" s="5" t="s">
        <v>1920</v>
      </c>
      <c r="I356" s="5" t="s">
        <v>1921</v>
      </c>
      <c r="J356" s="5" t="s">
        <v>31</v>
      </c>
      <c r="K356" s="23" t="s">
        <v>32</v>
      </c>
      <c r="L356" s="5" t="s">
        <v>1770</v>
      </c>
      <c r="M356" s="5"/>
      <c r="N356" s="5"/>
      <c r="O356" s="5"/>
      <c r="P356" s="5"/>
      <c r="Q356" s="5"/>
      <c r="R356" s="5"/>
      <c r="S356" s="5"/>
      <c r="T356" s="5"/>
      <c r="U356" s="5"/>
      <c r="V356" s="5"/>
      <c r="W356" s="5"/>
      <c r="X356" s="5"/>
      <c r="Y356" s="5"/>
      <c r="Z356" s="5"/>
      <c r="AA356" s="5"/>
      <c r="AB356" s="5"/>
      <c r="AC356" s="5"/>
    </row>
    <row r="357" spans="1:29" ht="12.75">
      <c r="A357" s="5"/>
      <c r="B357" s="5"/>
      <c r="C357" s="9" t="str">
        <f t="shared" si="1"/>
        <v>TC_ID_348</v>
      </c>
      <c r="D357" s="5" t="s">
        <v>1922</v>
      </c>
      <c r="E357" s="5" t="s">
        <v>1917</v>
      </c>
      <c r="F357" s="5"/>
      <c r="G357" s="5" t="s">
        <v>1766</v>
      </c>
      <c r="H357" s="5" t="s">
        <v>1923</v>
      </c>
      <c r="I357" s="5" t="s">
        <v>1924</v>
      </c>
      <c r="J357" s="5" t="s">
        <v>31</v>
      </c>
      <c r="K357" s="23" t="s">
        <v>32</v>
      </c>
      <c r="L357" s="5" t="s">
        <v>1770</v>
      </c>
      <c r="M357" s="5"/>
      <c r="N357" s="5"/>
      <c r="O357" s="5"/>
      <c r="P357" s="5"/>
      <c r="Q357" s="5"/>
      <c r="R357" s="5"/>
      <c r="S357" s="5"/>
      <c r="T357" s="5"/>
      <c r="U357" s="5"/>
      <c r="V357" s="5"/>
      <c r="W357" s="5"/>
      <c r="X357" s="5"/>
      <c r="Y357" s="5"/>
      <c r="Z357" s="5"/>
      <c r="AA357" s="5"/>
      <c r="AB357" s="5"/>
      <c r="AC357" s="5"/>
    </row>
    <row r="358" spans="1:29" ht="12.75">
      <c r="A358" s="5"/>
      <c r="B358" s="5"/>
      <c r="C358" s="9" t="str">
        <f t="shared" si="1"/>
        <v>TC_ID_349</v>
      </c>
      <c r="D358" s="5" t="s">
        <v>1083</v>
      </c>
      <c r="E358" s="5" t="s">
        <v>1084</v>
      </c>
      <c r="F358" s="5"/>
      <c r="G358" s="5" t="s">
        <v>1766</v>
      </c>
      <c r="H358" s="5" t="s">
        <v>1925</v>
      </c>
      <c r="I358" s="5" t="s">
        <v>1086</v>
      </c>
      <c r="J358" s="5" t="s">
        <v>31</v>
      </c>
      <c r="K358" s="23" t="s">
        <v>32</v>
      </c>
      <c r="L358" s="5" t="s">
        <v>1770</v>
      </c>
      <c r="M358" s="5"/>
      <c r="N358" s="5"/>
      <c r="O358" s="5"/>
      <c r="P358" s="5"/>
      <c r="Q358" s="5"/>
      <c r="R358" s="5"/>
      <c r="S358" s="5"/>
      <c r="T358" s="5"/>
      <c r="U358" s="5"/>
      <c r="V358" s="5"/>
      <c r="W358" s="5"/>
      <c r="X358" s="5"/>
      <c r="Y358" s="5"/>
      <c r="Z358" s="5"/>
      <c r="AA358" s="5"/>
      <c r="AB358" s="5"/>
      <c r="AC358" s="5"/>
    </row>
    <row r="359" spans="1:29" ht="12.75">
      <c r="A359" s="5"/>
      <c r="B359" s="5"/>
      <c r="C359" s="9" t="str">
        <f t="shared" si="1"/>
        <v>TC_ID_350</v>
      </c>
      <c r="D359" s="5" t="s">
        <v>1926</v>
      </c>
      <c r="E359" s="5" t="s">
        <v>1084</v>
      </c>
      <c r="F359" s="5"/>
      <c r="G359" s="5" t="s">
        <v>1766</v>
      </c>
      <c r="H359" s="5" t="s">
        <v>1927</v>
      </c>
      <c r="I359" s="5" t="s">
        <v>1089</v>
      </c>
      <c r="J359" s="5" t="s">
        <v>31</v>
      </c>
      <c r="K359" s="23" t="s">
        <v>32</v>
      </c>
      <c r="L359" s="5" t="s">
        <v>1770</v>
      </c>
      <c r="M359" s="5"/>
      <c r="N359" s="5"/>
      <c r="O359" s="5"/>
      <c r="P359" s="5"/>
      <c r="Q359" s="5"/>
      <c r="R359" s="5"/>
      <c r="S359" s="5"/>
      <c r="T359" s="5"/>
      <c r="U359" s="5"/>
      <c r="V359" s="5"/>
      <c r="W359" s="5"/>
      <c r="X359" s="5"/>
      <c r="Y359" s="5"/>
      <c r="Z359" s="5"/>
      <c r="AA359" s="5"/>
      <c r="AB359" s="5"/>
      <c r="AC359" s="5"/>
    </row>
    <row r="360" spans="1:29" ht="12.75">
      <c r="A360" s="5"/>
      <c r="B360" s="5"/>
      <c r="C360" s="9" t="str">
        <f t="shared" si="1"/>
        <v>TC_ID_351</v>
      </c>
      <c r="D360" s="5" t="s">
        <v>1093</v>
      </c>
      <c r="E360" s="5" t="s">
        <v>1084</v>
      </c>
      <c r="F360" s="5"/>
      <c r="G360" s="5" t="s">
        <v>1766</v>
      </c>
      <c r="H360" s="5" t="s">
        <v>1928</v>
      </c>
      <c r="I360" s="5" t="s">
        <v>1095</v>
      </c>
      <c r="J360" s="5" t="s">
        <v>31</v>
      </c>
      <c r="K360" s="23" t="s">
        <v>32</v>
      </c>
      <c r="L360" s="5" t="s">
        <v>1770</v>
      </c>
      <c r="M360" s="5"/>
      <c r="N360" s="5"/>
      <c r="O360" s="5"/>
      <c r="P360" s="5"/>
      <c r="Q360" s="5"/>
      <c r="R360" s="5"/>
      <c r="S360" s="5"/>
      <c r="T360" s="5"/>
      <c r="U360" s="5"/>
      <c r="V360" s="5"/>
      <c r="W360" s="5"/>
      <c r="X360" s="5"/>
      <c r="Y360" s="5"/>
      <c r="Z360" s="5"/>
      <c r="AA360" s="5"/>
      <c r="AB360" s="5"/>
      <c r="AC360" s="5"/>
    </row>
    <row r="361" spans="1:29" ht="12.75">
      <c r="A361" s="5"/>
      <c r="B361" s="5"/>
      <c r="C361" s="9" t="str">
        <f t="shared" si="1"/>
        <v>TC_ID_352</v>
      </c>
      <c r="D361" s="5" t="s">
        <v>1929</v>
      </c>
      <c r="E361" s="5" t="s">
        <v>1084</v>
      </c>
      <c r="F361" s="5"/>
      <c r="G361" s="5" t="s">
        <v>1766</v>
      </c>
      <c r="H361" s="5" t="s">
        <v>1930</v>
      </c>
      <c r="I361" s="5" t="s">
        <v>484</v>
      </c>
      <c r="J361" s="5" t="s">
        <v>31</v>
      </c>
      <c r="K361" s="23" t="s">
        <v>32</v>
      </c>
      <c r="L361" s="5" t="s">
        <v>1770</v>
      </c>
      <c r="M361" s="5"/>
      <c r="N361" s="5"/>
      <c r="O361" s="5"/>
      <c r="P361" s="5"/>
      <c r="Q361" s="5"/>
      <c r="R361" s="5"/>
      <c r="S361" s="5"/>
      <c r="T361" s="5"/>
      <c r="U361" s="5"/>
      <c r="V361" s="5"/>
      <c r="W361" s="5"/>
      <c r="X361" s="5"/>
      <c r="Y361" s="5"/>
      <c r="Z361" s="5"/>
      <c r="AA361" s="5"/>
      <c r="AB361" s="5"/>
      <c r="AC361" s="5"/>
    </row>
    <row r="362" spans="1:29" ht="12.75">
      <c r="A362" s="5"/>
      <c r="B362" s="5"/>
      <c r="C362" s="9" t="str">
        <f t="shared" si="1"/>
        <v>TC_ID_353</v>
      </c>
      <c r="D362" s="5" t="s">
        <v>1156</v>
      </c>
      <c r="E362" s="5" t="s">
        <v>1084</v>
      </c>
      <c r="F362" s="5"/>
      <c r="G362" s="5" t="s">
        <v>1766</v>
      </c>
      <c r="H362" s="22" t="s">
        <v>1931</v>
      </c>
      <c r="I362" s="5" t="s">
        <v>1158</v>
      </c>
      <c r="J362" s="5" t="s">
        <v>31</v>
      </c>
      <c r="K362" s="23" t="s">
        <v>32</v>
      </c>
      <c r="L362" s="5" t="s">
        <v>1770</v>
      </c>
      <c r="M362" s="5"/>
      <c r="N362" s="5"/>
      <c r="O362" s="5"/>
      <c r="P362" s="5"/>
      <c r="Q362" s="5"/>
      <c r="R362" s="5"/>
      <c r="S362" s="5"/>
      <c r="T362" s="5"/>
      <c r="U362" s="5"/>
      <c r="V362" s="5"/>
      <c r="W362" s="5"/>
      <c r="X362" s="5"/>
      <c r="Y362" s="5"/>
      <c r="Z362" s="5"/>
      <c r="AA362" s="5"/>
      <c r="AB362" s="5"/>
      <c r="AC362" s="5"/>
    </row>
    <row r="363" spans="1:29" ht="12.75">
      <c r="A363" s="5"/>
      <c r="B363" s="5"/>
      <c r="C363" s="9" t="str">
        <f t="shared" si="1"/>
        <v>TC_ID_354</v>
      </c>
      <c r="D363" s="5" t="s">
        <v>1159</v>
      </c>
      <c r="E363" s="5" t="s">
        <v>1084</v>
      </c>
      <c r="F363" s="5"/>
      <c r="G363" s="5" t="s">
        <v>1766</v>
      </c>
      <c r="H363" s="22" t="s">
        <v>1932</v>
      </c>
      <c r="I363" s="5" t="s">
        <v>1161</v>
      </c>
      <c r="J363" s="5" t="s">
        <v>31</v>
      </c>
      <c r="K363" s="23" t="s">
        <v>32</v>
      </c>
      <c r="L363" s="5" t="s">
        <v>1770</v>
      </c>
      <c r="M363" s="5"/>
      <c r="N363" s="5"/>
      <c r="O363" s="5"/>
      <c r="P363" s="5"/>
      <c r="Q363" s="5"/>
      <c r="R363" s="5"/>
      <c r="S363" s="5"/>
      <c r="T363" s="5"/>
      <c r="U363" s="5"/>
      <c r="V363" s="5"/>
      <c r="W363" s="5"/>
      <c r="X363" s="5"/>
      <c r="Y363" s="5"/>
      <c r="Z363" s="5"/>
      <c r="AA363" s="5"/>
      <c r="AB363" s="5"/>
      <c r="AC363" s="5"/>
    </row>
    <row r="364" spans="1:29" ht="12.75">
      <c r="A364" s="5"/>
      <c r="B364" s="5"/>
      <c r="C364" s="9" t="str">
        <f t="shared" si="1"/>
        <v>TC_ID_355</v>
      </c>
      <c r="D364" s="5" t="s">
        <v>1933</v>
      </c>
      <c r="E364" s="5" t="s">
        <v>1084</v>
      </c>
      <c r="F364" s="5"/>
      <c r="G364" s="5" t="s">
        <v>1766</v>
      </c>
      <c r="H364" s="22" t="s">
        <v>1934</v>
      </c>
      <c r="I364" s="5" t="s">
        <v>1935</v>
      </c>
      <c r="J364" s="5" t="s">
        <v>31</v>
      </c>
      <c r="K364" s="23" t="s">
        <v>32</v>
      </c>
      <c r="L364" s="5" t="s">
        <v>1770</v>
      </c>
      <c r="M364" s="5"/>
      <c r="N364" s="5"/>
      <c r="O364" s="5"/>
      <c r="P364" s="5"/>
      <c r="Q364" s="5"/>
      <c r="R364" s="5"/>
      <c r="S364" s="5"/>
      <c r="T364" s="5"/>
      <c r="U364" s="5"/>
      <c r="V364" s="5"/>
      <c r="W364" s="5"/>
      <c r="X364" s="5"/>
      <c r="Y364" s="5"/>
      <c r="Z364" s="5"/>
      <c r="AA364" s="5"/>
      <c r="AB364" s="5"/>
      <c r="AC364" s="5"/>
    </row>
    <row r="365" spans="1:29" ht="12.75">
      <c r="A365" s="5"/>
      <c r="B365" s="5"/>
      <c r="C365" s="9" t="str">
        <f t="shared" si="1"/>
        <v>TC_ID_356</v>
      </c>
      <c r="D365" s="5" t="s">
        <v>1936</v>
      </c>
      <c r="E365" s="5" t="s">
        <v>1084</v>
      </c>
      <c r="F365" s="5"/>
      <c r="G365" s="5" t="s">
        <v>1766</v>
      </c>
      <c r="H365" s="5" t="s">
        <v>1937</v>
      </c>
      <c r="I365" s="5" t="s">
        <v>1167</v>
      </c>
      <c r="J365" s="5" t="s">
        <v>31</v>
      </c>
      <c r="K365" s="23" t="s">
        <v>32</v>
      </c>
      <c r="L365" s="5" t="s">
        <v>1770</v>
      </c>
      <c r="M365" s="5"/>
      <c r="N365" s="5"/>
      <c r="O365" s="5"/>
      <c r="P365" s="5"/>
      <c r="Q365" s="5"/>
      <c r="R365" s="5"/>
      <c r="S365" s="5"/>
      <c r="T365" s="5"/>
      <c r="U365" s="5"/>
      <c r="V365" s="5"/>
      <c r="W365" s="5"/>
      <c r="X365" s="5"/>
      <c r="Y365" s="5"/>
      <c r="Z365" s="5"/>
      <c r="AA365" s="5"/>
      <c r="AB365" s="5"/>
      <c r="AC365" s="5"/>
    </row>
    <row r="366" spans="1:29" ht="12.75">
      <c r="A366" s="5"/>
      <c r="B366" s="5"/>
      <c r="C366" s="9" t="str">
        <f t="shared" si="1"/>
        <v>TC_ID_357</v>
      </c>
      <c r="D366" s="5" t="s">
        <v>1938</v>
      </c>
      <c r="E366" s="5" t="s">
        <v>1084</v>
      </c>
      <c r="F366" s="5"/>
      <c r="G366" s="5" t="s">
        <v>1766</v>
      </c>
      <c r="H366" s="22" t="s">
        <v>1939</v>
      </c>
      <c r="I366" s="5" t="s">
        <v>1940</v>
      </c>
      <c r="J366" s="5" t="s">
        <v>31</v>
      </c>
      <c r="K366" s="23" t="s">
        <v>32</v>
      </c>
      <c r="L366" s="5" t="s">
        <v>1770</v>
      </c>
      <c r="M366" s="5"/>
      <c r="N366" s="5"/>
      <c r="O366" s="5"/>
      <c r="P366" s="5"/>
      <c r="Q366" s="5"/>
      <c r="R366" s="5"/>
      <c r="S366" s="5"/>
      <c r="T366" s="5"/>
      <c r="U366" s="5"/>
      <c r="V366" s="5"/>
      <c r="W366" s="5"/>
      <c r="X366" s="5"/>
      <c r="Y366" s="5"/>
      <c r="Z366" s="5"/>
      <c r="AA366" s="5"/>
      <c r="AB366" s="5"/>
      <c r="AC366" s="5"/>
    </row>
    <row r="367" spans="1:29" ht="12.75">
      <c r="A367" s="5"/>
      <c r="B367" s="5"/>
      <c r="C367" s="9" t="str">
        <f t="shared" si="1"/>
        <v>TC_ID_358</v>
      </c>
      <c r="D367" s="5" t="s">
        <v>1941</v>
      </c>
      <c r="E367" s="5" t="s">
        <v>1084</v>
      </c>
      <c r="F367" s="5"/>
      <c r="G367" s="5" t="s">
        <v>1766</v>
      </c>
      <c r="H367" s="22" t="s">
        <v>1942</v>
      </c>
      <c r="I367" s="5" t="s">
        <v>1943</v>
      </c>
      <c r="J367" s="5" t="s">
        <v>31</v>
      </c>
      <c r="K367" s="23" t="s">
        <v>32</v>
      </c>
      <c r="L367" s="5" t="s">
        <v>1770</v>
      </c>
      <c r="M367" s="5"/>
      <c r="N367" s="5"/>
      <c r="O367" s="5"/>
      <c r="P367" s="5"/>
      <c r="Q367" s="5"/>
      <c r="R367" s="5"/>
      <c r="S367" s="5"/>
      <c r="T367" s="5"/>
      <c r="U367" s="5"/>
      <c r="V367" s="5"/>
      <c r="W367" s="5"/>
      <c r="X367" s="5"/>
      <c r="Y367" s="5"/>
      <c r="Z367" s="5"/>
      <c r="AA367" s="5"/>
      <c r="AB367" s="5"/>
      <c r="AC367" s="5"/>
    </row>
    <row r="368" spans="1:29" ht="12.75">
      <c r="A368" s="5"/>
      <c r="B368" s="5"/>
      <c r="C368" s="9" t="str">
        <f t="shared" si="1"/>
        <v>TC_ID_359</v>
      </c>
      <c r="D368" s="5" t="s">
        <v>1944</v>
      </c>
      <c r="E368" s="5" t="s">
        <v>1084</v>
      </c>
      <c r="F368" s="5"/>
      <c r="G368" s="5" t="s">
        <v>1766</v>
      </c>
      <c r="H368" s="22" t="s">
        <v>1945</v>
      </c>
      <c r="I368" s="5" t="s">
        <v>1946</v>
      </c>
      <c r="J368" s="5" t="s">
        <v>31</v>
      </c>
      <c r="K368" s="23" t="s">
        <v>32</v>
      </c>
      <c r="L368" s="5" t="s">
        <v>1770</v>
      </c>
      <c r="M368" s="5"/>
      <c r="N368" s="5"/>
      <c r="O368" s="5"/>
      <c r="P368" s="5"/>
      <c r="Q368" s="5"/>
      <c r="R368" s="5"/>
      <c r="S368" s="5"/>
      <c r="T368" s="5"/>
      <c r="U368" s="5"/>
      <c r="V368" s="5"/>
      <c r="W368" s="5"/>
      <c r="X368" s="5"/>
      <c r="Y368" s="5"/>
      <c r="Z368" s="5"/>
      <c r="AA368" s="5"/>
      <c r="AB368" s="5"/>
      <c r="AC368" s="5"/>
    </row>
    <row r="369" spans="1:29" ht="12.75">
      <c r="A369" s="5"/>
      <c r="B369" s="5"/>
      <c r="C369" s="9" t="str">
        <f t="shared" si="1"/>
        <v>TC_ID_360</v>
      </c>
      <c r="D369" s="5" t="s">
        <v>1947</v>
      </c>
      <c r="E369" s="5" t="s">
        <v>1084</v>
      </c>
      <c r="F369" s="5"/>
      <c r="G369" s="5" t="s">
        <v>1766</v>
      </c>
      <c r="H369" s="22" t="s">
        <v>1948</v>
      </c>
      <c r="I369" s="5" t="s">
        <v>1949</v>
      </c>
      <c r="J369" s="5" t="s">
        <v>31</v>
      </c>
      <c r="K369" s="23" t="s">
        <v>32</v>
      </c>
      <c r="L369" s="5" t="s">
        <v>1770</v>
      </c>
      <c r="M369" s="5"/>
      <c r="N369" s="5"/>
      <c r="O369" s="5"/>
      <c r="P369" s="5"/>
      <c r="Q369" s="5"/>
      <c r="R369" s="5"/>
      <c r="S369" s="5"/>
      <c r="T369" s="5"/>
      <c r="U369" s="5"/>
      <c r="V369" s="5"/>
      <c r="W369" s="5"/>
      <c r="X369" s="5"/>
      <c r="Y369" s="5"/>
      <c r="Z369" s="5"/>
      <c r="AA369" s="5"/>
      <c r="AB369" s="5"/>
      <c r="AC369" s="5"/>
    </row>
    <row r="370" spans="1:29" ht="12.75">
      <c r="A370" s="5"/>
      <c r="B370" s="5"/>
      <c r="C370" s="9" t="str">
        <f t="shared" si="1"/>
        <v>TC_ID_361</v>
      </c>
      <c r="D370" s="5" t="s">
        <v>1950</v>
      </c>
      <c r="E370" s="5" t="s">
        <v>1084</v>
      </c>
      <c r="F370" s="5"/>
      <c r="G370" s="5" t="s">
        <v>1766</v>
      </c>
      <c r="H370" s="22" t="s">
        <v>1951</v>
      </c>
      <c r="I370" s="5" t="s">
        <v>1952</v>
      </c>
      <c r="J370" s="5" t="s">
        <v>31</v>
      </c>
      <c r="K370" s="23" t="s">
        <v>32</v>
      </c>
      <c r="L370" s="5" t="s">
        <v>1770</v>
      </c>
      <c r="M370" s="5"/>
      <c r="N370" s="5"/>
      <c r="O370" s="5"/>
      <c r="P370" s="5"/>
      <c r="Q370" s="5"/>
      <c r="R370" s="5"/>
      <c r="S370" s="5"/>
      <c r="T370" s="5"/>
      <c r="U370" s="5"/>
      <c r="V370" s="5"/>
      <c r="W370" s="5"/>
      <c r="X370" s="5"/>
      <c r="Y370" s="5"/>
      <c r="Z370" s="5"/>
      <c r="AA370" s="5"/>
      <c r="AB370" s="5"/>
      <c r="AC370" s="5"/>
    </row>
    <row r="371" spans="1:29" ht="12.75">
      <c r="A371" s="52"/>
      <c r="B371" s="52"/>
      <c r="C371" s="59" t="str">
        <f t="shared" si="1"/>
        <v>TC_ID_362</v>
      </c>
      <c r="D371" s="52" t="s">
        <v>1953</v>
      </c>
      <c r="E371" s="60" t="s">
        <v>1954</v>
      </c>
      <c r="F371" s="52"/>
      <c r="G371" s="52" t="s">
        <v>1955</v>
      </c>
      <c r="H371" s="61" t="s">
        <v>1956</v>
      </c>
      <c r="I371" s="52" t="s">
        <v>1957</v>
      </c>
      <c r="J371" s="52" t="s">
        <v>31</v>
      </c>
      <c r="K371" s="52" t="s">
        <v>32</v>
      </c>
      <c r="L371" s="52" t="s">
        <v>1958</v>
      </c>
      <c r="M371" s="52"/>
      <c r="N371" s="52"/>
      <c r="O371" s="52"/>
      <c r="P371" s="52"/>
      <c r="Q371" s="52"/>
      <c r="R371" s="52"/>
      <c r="S371" s="52"/>
      <c r="T371" s="52"/>
      <c r="U371" s="52"/>
      <c r="V371" s="52"/>
      <c r="W371" s="52"/>
      <c r="X371" s="52"/>
      <c r="Y371" s="52"/>
      <c r="Z371" s="52"/>
      <c r="AA371" s="52"/>
      <c r="AB371" s="52"/>
      <c r="AC371" s="52"/>
    </row>
    <row r="372" spans="1:29" ht="12.75">
      <c r="A372" s="5"/>
      <c r="B372" s="5"/>
      <c r="C372" s="9" t="str">
        <f t="shared" si="1"/>
        <v>TC_ID_363</v>
      </c>
      <c r="D372" s="5" t="s">
        <v>1959</v>
      </c>
      <c r="E372" s="34" t="s">
        <v>1960</v>
      </c>
      <c r="F372" s="5"/>
      <c r="G372" s="5" t="s">
        <v>1955</v>
      </c>
      <c r="H372" s="50" t="s">
        <v>1961</v>
      </c>
      <c r="I372" s="5" t="s">
        <v>1962</v>
      </c>
      <c r="J372" s="5" t="s">
        <v>31</v>
      </c>
      <c r="K372" s="23" t="s">
        <v>32</v>
      </c>
      <c r="L372" s="5" t="s">
        <v>1958</v>
      </c>
      <c r="M372" s="5"/>
      <c r="N372" s="5"/>
      <c r="O372" s="5"/>
      <c r="P372" s="5"/>
      <c r="Q372" s="5"/>
      <c r="R372" s="5"/>
      <c r="S372" s="5"/>
      <c r="T372" s="5"/>
      <c r="U372" s="5"/>
      <c r="V372" s="5"/>
      <c r="W372" s="5"/>
      <c r="X372" s="5"/>
      <c r="Y372" s="5"/>
      <c r="Z372" s="5"/>
      <c r="AA372" s="5"/>
      <c r="AB372" s="5"/>
      <c r="AC372" s="5"/>
    </row>
    <row r="373" spans="1:29" ht="12.75">
      <c r="A373" s="5"/>
      <c r="B373" s="5"/>
      <c r="C373" s="9" t="str">
        <f t="shared" si="1"/>
        <v>TC_ID_364</v>
      </c>
      <c r="D373" s="5" t="s">
        <v>1963</v>
      </c>
      <c r="E373" s="34" t="s">
        <v>1964</v>
      </c>
      <c r="F373" s="5"/>
      <c r="G373" s="5" t="s">
        <v>1955</v>
      </c>
      <c r="H373" s="50" t="s">
        <v>1965</v>
      </c>
      <c r="I373" s="5" t="s">
        <v>1966</v>
      </c>
      <c r="J373" s="5" t="s">
        <v>31</v>
      </c>
      <c r="K373" s="23" t="s">
        <v>32</v>
      </c>
      <c r="L373" s="5" t="s">
        <v>1958</v>
      </c>
      <c r="M373" s="5"/>
      <c r="N373" s="5"/>
      <c r="O373" s="5"/>
      <c r="P373" s="5"/>
      <c r="Q373" s="5"/>
      <c r="R373" s="5"/>
      <c r="S373" s="5"/>
      <c r="T373" s="5"/>
      <c r="U373" s="5"/>
      <c r="V373" s="5"/>
      <c r="W373" s="5"/>
      <c r="X373" s="5"/>
      <c r="Y373" s="5"/>
      <c r="Z373" s="5"/>
      <c r="AA373" s="5"/>
      <c r="AB373" s="5"/>
      <c r="AC373" s="5"/>
    </row>
    <row r="374" spans="1:29" ht="12.75">
      <c r="A374" s="5"/>
      <c r="B374" s="5"/>
      <c r="C374" s="9" t="str">
        <f t="shared" si="1"/>
        <v>TC_ID_365</v>
      </c>
      <c r="D374" s="5" t="s">
        <v>1967</v>
      </c>
      <c r="E374" s="34" t="s">
        <v>1968</v>
      </c>
      <c r="F374" s="5"/>
      <c r="G374" s="5" t="s">
        <v>1955</v>
      </c>
      <c r="H374" s="50" t="s">
        <v>1969</v>
      </c>
      <c r="I374" s="5" t="s">
        <v>1970</v>
      </c>
      <c r="J374" s="5" t="s">
        <v>31</v>
      </c>
      <c r="K374" s="23" t="s">
        <v>32</v>
      </c>
      <c r="L374" s="5" t="s">
        <v>1958</v>
      </c>
      <c r="M374" s="5"/>
      <c r="N374" s="5"/>
      <c r="O374" s="5"/>
      <c r="P374" s="5"/>
      <c r="Q374" s="5"/>
      <c r="R374" s="5"/>
      <c r="S374" s="5"/>
      <c r="T374" s="5"/>
      <c r="U374" s="5"/>
      <c r="V374" s="5"/>
      <c r="W374" s="5"/>
      <c r="X374" s="5"/>
      <c r="Y374" s="5"/>
      <c r="Z374" s="5"/>
      <c r="AA374" s="5"/>
      <c r="AB374" s="5"/>
      <c r="AC374" s="5"/>
    </row>
    <row r="375" spans="1:29" ht="12.75">
      <c r="A375" s="5"/>
      <c r="B375" s="5"/>
      <c r="C375" s="9" t="str">
        <f t="shared" si="1"/>
        <v>TC_ID_366</v>
      </c>
      <c r="D375" s="5" t="s">
        <v>1971</v>
      </c>
      <c r="E375" s="34" t="s">
        <v>1972</v>
      </c>
      <c r="F375" s="5"/>
      <c r="G375" s="5" t="s">
        <v>1955</v>
      </c>
      <c r="H375" s="50" t="s">
        <v>1973</v>
      </c>
      <c r="I375" s="5" t="s">
        <v>1974</v>
      </c>
      <c r="J375" s="5" t="s">
        <v>31</v>
      </c>
      <c r="K375" s="23" t="s">
        <v>32</v>
      </c>
      <c r="L375" s="5" t="s">
        <v>1958</v>
      </c>
      <c r="M375" s="5"/>
      <c r="N375" s="5"/>
      <c r="O375" s="5"/>
      <c r="P375" s="5"/>
      <c r="Q375" s="5"/>
      <c r="R375" s="5"/>
      <c r="S375" s="5"/>
      <c r="T375" s="5"/>
      <c r="U375" s="5"/>
      <c r="V375" s="5"/>
      <c r="W375" s="5"/>
      <c r="X375" s="5"/>
      <c r="Y375" s="5"/>
      <c r="Z375" s="5"/>
      <c r="AA375" s="5"/>
      <c r="AB375" s="5"/>
      <c r="AC375" s="5"/>
    </row>
    <row r="376" spans="1:29" ht="12.75">
      <c r="A376" s="5"/>
      <c r="B376" s="5"/>
      <c r="C376" s="9" t="str">
        <f t="shared" si="1"/>
        <v>TC_ID_367</v>
      </c>
      <c r="D376" s="5" t="s">
        <v>1975</v>
      </c>
      <c r="E376" s="34" t="s">
        <v>1976</v>
      </c>
      <c r="F376" s="5"/>
      <c r="G376" s="5" t="s">
        <v>1955</v>
      </c>
      <c r="H376" s="50" t="s">
        <v>1977</v>
      </c>
      <c r="I376" s="5" t="s">
        <v>1978</v>
      </c>
      <c r="J376" s="5" t="s">
        <v>31</v>
      </c>
      <c r="K376" s="23" t="s">
        <v>32</v>
      </c>
      <c r="L376" s="5" t="s">
        <v>1958</v>
      </c>
      <c r="M376" s="5"/>
      <c r="N376" s="5"/>
      <c r="O376" s="5"/>
      <c r="P376" s="5"/>
      <c r="Q376" s="5"/>
      <c r="R376" s="5"/>
      <c r="S376" s="5"/>
      <c r="T376" s="5"/>
      <c r="U376" s="5"/>
      <c r="V376" s="5"/>
      <c r="W376" s="5"/>
      <c r="X376" s="5"/>
      <c r="Y376" s="5"/>
      <c r="Z376" s="5"/>
      <c r="AA376" s="5"/>
      <c r="AB376" s="5"/>
      <c r="AC376" s="5"/>
    </row>
    <row r="377" spans="1:29" ht="12.75">
      <c r="A377" s="5"/>
      <c r="B377" s="5"/>
      <c r="C377" s="9" t="str">
        <f t="shared" si="1"/>
        <v>TC_ID_368</v>
      </c>
      <c r="D377" s="5" t="s">
        <v>1979</v>
      </c>
      <c r="E377" s="34" t="s">
        <v>1980</v>
      </c>
      <c r="F377" s="5"/>
      <c r="G377" s="5" t="s">
        <v>1955</v>
      </c>
      <c r="H377" s="50" t="s">
        <v>1981</v>
      </c>
      <c r="I377" s="5" t="s">
        <v>1982</v>
      </c>
      <c r="J377" s="5" t="s">
        <v>31</v>
      </c>
      <c r="K377" s="23" t="s">
        <v>32</v>
      </c>
      <c r="L377" s="5" t="s">
        <v>1958</v>
      </c>
      <c r="M377" s="5"/>
      <c r="N377" s="5"/>
      <c r="O377" s="5"/>
      <c r="P377" s="5"/>
      <c r="Q377" s="5"/>
      <c r="R377" s="5"/>
      <c r="S377" s="5"/>
      <c r="T377" s="5"/>
      <c r="U377" s="5"/>
      <c r="V377" s="5"/>
      <c r="W377" s="5"/>
      <c r="X377" s="5"/>
      <c r="Y377" s="5"/>
      <c r="Z377" s="5"/>
      <c r="AA377" s="5"/>
      <c r="AB377" s="5"/>
      <c r="AC377" s="5"/>
    </row>
    <row r="378" spans="1:29" ht="12.75">
      <c r="A378" s="5"/>
      <c r="B378" s="5"/>
      <c r="C378" s="9" t="str">
        <f t="shared" si="1"/>
        <v>TC_ID_369</v>
      </c>
      <c r="D378" s="5" t="s">
        <v>1983</v>
      </c>
      <c r="E378" s="34" t="s">
        <v>1984</v>
      </c>
      <c r="F378" s="5"/>
      <c r="G378" s="5" t="s">
        <v>1955</v>
      </c>
      <c r="H378" s="50" t="s">
        <v>1985</v>
      </c>
      <c r="I378" s="5" t="s">
        <v>1986</v>
      </c>
      <c r="J378" s="5" t="s">
        <v>31</v>
      </c>
      <c r="K378" s="23" t="s">
        <v>32</v>
      </c>
      <c r="L378" s="5" t="s">
        <v>1958</v>
      </c>
      <c r="M378" s="5"/>
      <c r="N378" s="5"/>
      <c r="O378" s="5"/>
      <c r="P378" s="5"/>
      <c r="Q378" s="5"/>
      <c r="R378" s="5"/>
      <c r="S378" s="5"/>
      <c r="T378" s="5"/>
      <c r="U378" s="5"/>
      <c r="V378" s="5"/>
      <c r="W378" s="5"/>
      <c r="X378" s="5"/>
      <c r="Y378" s="5"/>
      <c r="Z378" s="5"/>
      <c r="AA378" s="5"/>
      <c r="AB378" s="5"/>
      <c r="AC378" s="5"/>
    </row>
    <row r="379" spans="1:29" ht="12.75">
      <c r="A379" s="5"/>
      <c r="B379" s="5"/>
      <c r="C379" s="9" t="str">
        <f t="shared" si="1"/>
        <v>TC_ID_370</v>
      </c>
      <c r="D379" s="5" t="s">
        <v>1987</v>
      </c>
      <c r="E379" s="34" t="s">
        <v>1988</v>
      </c>
      <c r="F379" s="5"/>
      <c r="G379" s="5" t="s">
        <v>1955</v>
      </c>
      <c r="H379" s="50" t="s">
        <v>1989</v>
      </c>
      <c r="I379" s="5" t="s">
        <v>1990</v>
      </c>
      <c r="J379" s="5" t="s">
        <v>31</v>
      </c>
      <c r="K379" s="23" t="s">
        <v>32</v>
      </c>
      <c r="L379" s="5" t="s">
        <v>1958</v>
      </c>
      <c r="M379" s="5"/>
      <c r="N379" s="5"/>
      <c r="O379" s="5"/>
      <c r="P379" s="5"/>
      <c r="Q379" s="5"/>
      <c r="R379" s="5"/>
      <c r="S379" s="5"/>
      <c r="T379" s="5"/>
      <c r="U379" s="5"/>
      <c r="V379" s="5"/>
      <c r="W379" s="5"/>
      <c r="X379" s="5"/>
      <c r="Y379" s="5"/>
      <c r="Z379" s="5"/>
      <c r="AA379" s="5"/>
      <c r="AB379" s="5"/>
      <c r="AC379" s="5"/>
    </row>
    <row r="380" spans="1:29" ht="12.75">
      <c r="A380" s="5"/>
      <c r="B380" s="5"/>
      <c r="C380" s="9" t="str">
        <f t="shared" si="1"/>
        <v>TC_ID_371</v>
      </c>
      <c r="D380" s="5" t="s">
        <v>1991</v>
      </c>
      <c r="E380" s="34" t="s">
        <v>1992</v>
      </c>
      <c r="F380" s="5"/>
      <c r="G380" s="5" t="s">
        <v>1955</v>
      </c>
      <c r="H380" s="50" t="s">
        <v>1993</v>
      </c>
      <c r="I380" s="5" t="s">
        <v>1994</v>
      </c>
      <c r="J380" s="5" t="s">
        <v>31</v>
      </c>
      <c r="K380" s="23" t="s">
        <v>32</v>
      </c>
      <c r="L380" s="5" t="s">
        <v>1958</v>
      </c>
      <c r="M380" s="5"/>
      <c r="N380" s="5"/>
      <c r="O380" s="5"/>
      <c r="P380" s="5"/>
      <c r="Q380" s="5"/>
      <c r="R380" s="5"/>
      <c r="S380" s="5"/>
      <c r="T380" s="5"/>
      <c r="U380" s="5"/>
      <c r="V380" s="5"/>
      <c r="W380" s="5"/>
      <c r="X380" s="5"/>
      <c r="Y380" s="5"/>
      <c r="Z380" s="5"/>
      <c r="AA380" s="5"/>
      <c r="AB380" s="5"/>
      <c r="AC380" s="5"/>
    </row>
    <row r="381" spans="1:29" ht="12.75">
      <c r="A381" s="5"/>
      <c r="B381" s="5"/>
      <c r="C381" s="9" t="str">
        <f t="shared" si="1"/>
        <v>TC_ID_372</v>
      </c>
      <c r="D381" s="5" t="s">
        <v>1995</v>
      </c>
      <c r="E381" s="34" t="s">
        <v>1996</v>
      </c>
      <c r="F381" s="5"/>
      <c r="G381" s="5" t="s">
        <v>1955</v>
      </c>
      <c r="H381" s="50" t="s">
        <v>1997</v>
      </c>
      <c r="I381" s="5" t="s">
        <v>1998</v>
      </c>
      <c r="J381" s="5" t="s">
        <v>31</v>
      </c>
      <c r="K381" s="23" t="s">
        <v>32</v>
      </c>
      <c r="L381" s="5" t="s">
        <v>1958</v>
      </c>
      <c r="M381" s="5"/>
      <c r="N381" s="5"/>
      <c r="O381" s="5"/>
      <c r="P381" s="5"/>
      <c r="Q381" s="5"/>
      <c r="R381" s="5"/>
      <c r="S381" s="5"/>
      <c r="T381" s="5"/>
      <c r="U381" s="5"/>
      <c r="V381" s="5"/>
      <c r="W381" s="5"/>
      <c r="X381" s="5"/>
      <c r="Y381" s="5"/>
      <c r="Z381" s="5"/>
      <c r="AA381" s="5"/>
      <c r="AB381" s="5"/>
      <c r="AC381" s="5"/>
    </row>
    <row r="382" spans="1:29" ht="12.75">
      <c r="A382" s="5"/>
      <c r="B382" s="5"/>
      <c r="C382" s="9" t="str">
        <f t="shared" si="1"/>
        <v>TC_ID_373</v>
      </c>
      <c r="D382" s="5" t="s">
        <v>1999</v>
      </c>
      <c r="E382" s="34" t="s">
        <v>2000</v>
      </c>
      <c r="F382" s="5"/>
      <c r="G382" s="5" t="s">
        <v>1955</v>
      </c>
      <c r="H382" s="50" t="s">
        <v>2001</v>
      </c>
      <c r="I382" s="5" t="s">
        <v>2002</v>
      </c>
      <c r="J382" s="5" t="s">
        <v>31</v>
      </c>
      <c r="K382" s="23" t="s">
        <v>32</v>
      </c>
      <c r="L382" s="5" t="s">
        <v>1958</v>
      </c>
      <c r="M382" s="5"/>
      <c r="N382" s="5"/>
      <c r="O382" s="5"/>
      <c r="P382" s="5"/>
      <c r="Q382" s="5"/>
      <c r="R382" s="5"/>
      <c r="S382" s="5"/>
      <c r="T382" s="5"/>
      <c r="U382" s="5"/>
      <c r="V382" s="5"/>
      <c r="W382" s="5"/>
      <c r="X382" s="5"/>
      <c r="Y382" s="5"/>
      <c r="Z382" s="5"/>
      <c r="AA382" s="5"/>
      <c r="AB382" s="5"/>
      <c r="AC382" s="5"/>
    </row>
    <row r="383" spans="1:29" ht="12.75">
      <c r="A383" s="5"/>
      <c r="B383" s="5"/>
      <c r="C383" s="9" t="str">
        <f t="shared" si="1"/>
        <v>TC_ID_374</v>
      </c>
      <c r="D383" s="5" t="s">
        <v>2003</v>
      </c>
      <c r="E383" s="34" t="s">
        <v>2004</v>
      </c>
      <c r="F383" s="5"/>
      <c r="G383" s="5" t="s">
        <v>1955</v>
      </c>
      <c r="H383" s="50" t="s">
        <v>2005</v>
      </c>
      <c r="I383" s="5" t="s">
        <v>2006</v>
      </c>
      <c r="J383" s="5" t="s">
        <v>31</v>
      </c>
      <c r="K383" s="23" t="s">
        <v>32</v>
      </c>
      <c r="L383" s="5" t="s">
        <v>1958</v>
      </c>
      <c r="M383" s="5"/>
      <c r="N383" s="5"/>
      <c r="O383" s="5"/>
      <c r="P383" s="5"/>
      <c r="Q383" s="5"/>
      <c r="R383" s="5"/>
      <c r="S383" s="5"/>
      <c r="T383" s="5"/>
      <c r="U383" s="5"/>
      <c r="V383" s="5"/>
      <c r="W383" s="5"/>
      <c r="X383" s="5"/>
      <c r="Y383" s="5"/>
      <c r="Z383" s="5"/>
      <c r="AA383" s="5"/>
      <c r="AB383" s="5"/>
      <c r="AC383" s="5"/>
    </row>
    <row r="384" spans="1:29" ht="12.75">
      <c r="A384" s="5"/>
      <c r="B384" s="5"/>
      <c r="C384" s="9" t="str">
        <f t="shared" si="1"/>
        <v>TC_ID_375</v>
      </c>
      <c r="D384" s="5" t="s">
        <v>2007</v>
      </c>
      <c r="E384" s="34" t="s">
        <v>2008</v>
      </c>
      <c r="F384" s="5"/>
      <c r="G384" s="5" t="s">
        <v>1955</v>
      </c>
      <c r="H384" s="50" t="s">
        <v>2009</v>
      </c>
      <c r="I384" s="5" t="s">
        <v>2010</v>
      </c>
      <c r="J384" s="5" t="s">
        <v>2011</v>
      </c>
      <c r="K384" s="25" t="s">
        <v>65</v>
      </c>
      <c r="L384" s="5" t="s">
        <v>1958</v>
      </c>
      <c r="M384" s="5"/>
      <c r="N384" s="5"/>
      <c r="O384" s="5"/>
      <c r="P384" s="5"/>
      <c r="Q384" s="5"/>
      <c r="R384" s="5"/>
      <c r="S384" s="5"/>
      <c r="T384" s="5"/>
      <c r="U384" s="5"/>
      <c r="V384" s="5"/>
      <c r="W384" s="5"/>
      <c r="X384" s="5"/>
      <c r="Y384" s="5"/>
      <c r="Z384" s="5"/>
      <c r="AA384" s="5"/>
      <c r="AB384" s="5"/>
      <c r="AC384" s="5"/>
    </row>
    <row r="385" spans="1:29" ht="12.75">
      <c r="A385" s="62"/>
      <c r="B385" s="62"/>
      <c r="C385" s="63" t="str">
        <f t="shared" si="1"/>
        <v>TC_ID_376</v>
      </c>
      <c r="D385" s="62" t="s">
        <v>538</v>
      </c>
      <c r="E385" s="64" t="s">
        <v>2012</v>
      </c>
      <c r="F385" s="62"/>
      <c r="G385" s="62" t="s">
        <v>2013</v>
      </c>
      <c r="H385" s="65" t="s">
        <v>2014</v>
      </c>
      <c r="I385" s="62" t="s">
        <v>1768</v>
      </c>
      <c r="J385" s="62" t="s">
        <v>1769</v>
      </c>
      <c r="K385" s="62" t="s">
        <v>32</v>
      </c>
      <c r="L385" s="62" t="s">
        <v>1770</v>
      </c>
      <c r="M385" s="62"/>
      <c r="N385" s="62"/>
      <c r="O385" s="62"/>
      <c r="P385" s="62"/>
      <c r="Q385" s="62"/>
      <c r="R385" s="62"/>
      <c r="S385" s="62"/>
      <c r="T385" s="62"/>
      <c r="U385" s="62"/>
      <c r="V385" s="62"/>
      <c r="W385" s="62"/>
      <c r="X385" s="62"/>
      <c r="Y385" s="62"/>
      <c r="Z385" s="62"/>
      <c r="AA385" s="62"/>
      <c r="AB385" s="62"/>
      <c r="AC385" s="62"/>
    </row>
    <row r="386" spans="1:29" ht="12.75">
      <c r="A386" s="5"/>
      <c r="B386" s="5"/>
      <c r="C386" s="9" t="str">
        <f t="shared" si="1"/>
        <v>TC_ID_377</v>
      </c>
      <c r="D386" s="5" t="s">
        <v>542</v>
      </c>
      <c r="E386" s="57" t="s">
        <v>2015</v>
      </c>
      <c r="F386" s="5"/>
      <c r="G386" s="5" t="s">
        <v>2013</v>
      </c>
      <c r="H386" s="50" t="s">
        <v>2016</v>
      </c>
      <c r="I386" s="5" t="s">
        <v>1773</v>
      </c>
      <c r="J386" s="5" t="s">
        <v>1769</v>
      </c>
      <c r="K386" s="23" t="s">
        <v>32</v>
      </c>
      <c r="L386" s="5" t="s">
        <v>1770</v>
      </c>
      <c r="M386" s="5"/>
      <c r="N386" s="5"/>
      <c r="O386" s="5"/>
      <c r="P386" s="5"/>
      <c r="Q386" s="5"/>
      <c r="R386" s="5"/>
      <c r="S386" s="5"/>
      <c r="T386" s="5"/>
      <c r="U386" s="5"/>
      <c r="V386" s="5"/>
      <c r="W386" s="5"/>
      <c r="X386" s="5"/>
      <c r="Y386" s="5"/>
      <c r="Z386" s="5"/>
      <c r="AA386" s="5"/>
      <c r="AB386" s="5"/>
      <c r="AC386" s="5"/>
    </row>
    <row r="387" spans="1:29" ht="12.75">
      <c r="A387" s="5"/>
      <c r="B387" s="5"/>
      <c r="C387" s="9" t="str">
        <f t="shared" si="1"/>
        <v>TC_ID_378</v>
      </c>
      <c r="D387" s="5" t="s">
        <v>546</v>
      </c>
      <c r="E387" s="57" t="s">
        <v>2017</v>
      </c>
      <c r="F387" s="5"/>
      <c r="G387" s="5" t="s">
        <v>2013</v>
      </c>
      <c r="H387" s="50" t="s">
        <v>2018</v>
      </c>
      <c r="I387" s="5" t="s">
        <v>1776</v>
      </c>
      <c r="J387" s="5" t="s">
        <v>1769</v>
      </c>
      <c r="K387" s="23" t="s">
        <v>32</v>
      </c>
      <c r="L387" s="5" t="s">
        <v>1770</v>
      </c>
      <c r="M387" s="5"/>
      <c r="N387" s="5"/>
      <c r="O387" s="5"/>
      <c r="P387" s="5"/>
      <c r="Q387" s="5"/>
      <c r="R387" s="5"/>
      <c r="S387" s="5"/>
      <c r="T387" s="5"/>
      <c r="U387" s="5"/>
      <c r="V387" s="5"/>
      <c r="W387" s="5"/>
      <c r="X387" s="5"/>
      <c r="Y387" s="5"/>
      <c r="Z387" s="5"/>
      <c r="AA387" s="5"/>
      <c r="AB387" s="5"/>
      <c r="AC387" s="5"/>
    </row>
    <row r="388" spans="1:29" ht="12.75">
      <c r="A388" s="5"/>
      <c r="B388" s="5"/>
      <c r="C388" s="9" t="str">
        <f t="shared" si="1"/>
        <v>TC_ID_379</v>
      </c>
      <c r="D388" s="5" t="s">
        <v>550</v>
      </c>
      <c r="E388" s="57" t="s">
        <v>2019</v>
      </c>
      <c r="F388" s="5"/>
      <c r="G388" s="5" t="s">
        <v>2013</v>
      </c>
      <c r="H388" s="50" t="s">
        <v>2020</v>
      </c>
      <c r="I388" s="5" t="s">
        <v>1779</v>
      </c>
      <c r="J388" s="5" t="s">
        <v>1769</v>
      </c>
      <c r="K388" s="23" t="s">
        <v>32</v>
      </c>
      <c r="L388" s="5" t="s">
        <v>1770</v>
      </c>
      <c r="M388" s="5"/>
      <c r="N388" s="5"/>
      <c r="O388" s="5"/>
      <c r="P388" s="5"/>
      <c r="Q388" s="5"/>
      <c r="R388" s="5"/>
      <c r="S388" s="5"/>
      <c r="T388" s="5"/>
      <c r="U388" s="5"/>
      <c r="V388" s="5"/>
      <c r="W388" s="5"/>
      <c r="X388" s="5"/>
      <c r="Y388" s="5"/>
      <c r="Z388" s="5"/>
      <c r="AA388" s="5"/>
      <c r="AB388" s="5"/>
      <c r="AC388" s="5"/>
    </row>
    <row r="389" spans="1:29" ht="12.75">
      <c r="A389" s="5"/>
      <c r="B389" s="5"/>
      <c r="C389" s="9" t="str">
        <f t="shared" si="1"/>
        <v>TC_ID_380</v>
      </c>
      <c r="D389" s="5" t="s">
        <v>1780</v>
      </c>
      <c r="E389" s="57" t="s">
        <v>2021</v>
      </c>
      <c r="F389" s="5"/>
      <c r="G389" s="5" t="s">
        <v>2013</v>
      </c>
      <c r="H389" s="50" t="s">
        <v>2022</v>
      </c>
      <c r="I389" s="5" t="s">
        <v>1783</v>
      </c>
      <c r="J389" s="5" t="s">
        <v>1769</v>
      </c>
      <c r="K389" s="23" t="s">
        <v>32</v>
      </c>
      <c r="L389" s="5" t="s">
        <v>1770</v>
      </c>
      <c r="M389" s="5"/>
      <c r="N389" s="5"/>
      <c r="O389" s="5"/>
      <c r="P389" s="5"/>
      <c r="Q389" s="5"/>
      <c r="R389" s="5"/>
      <c r="S389" s="5"/>
      <c r="T389" s="5"/>
      <c r="U389" s="5"/>
      <c r="V389" s="5"/>
      <c r="W389" s="5"/>
      <c r="X389" s="5"/>
      <c r="Y389" s="5"/>
      <c r="Z389" s="5"/>
      <c r="AA389" s="5"/>
      <c r="AB389" s="5"/>
      <c r="AC389" s="5"/>
    </row>
    <row r="390" spans="1:29" ht="12.75">
      <c r="A390" s="5"/>
      <c r="B390" s="5"/>
      <c r="C390" s="9" t="str">
        <f t="shared" si="1"/>
        <v>TC_ID_381</v>
      </c>
      <c r="D390" s="5" t="s">
        <v>558</v>
      </c>
      <c r="E390" s="57" t="s">
        <v>2023</v>
      </c>
      <c r="F390" s="5"/>
      <c r="G390" s="5" t="s">
        <v>2013</v>
      </c>
      <c r="H390" s="50" t="s">
        <v>2024</v>
      </c>
      <c r="I390" s="5" t="s">
        <v>1786</v>
      </c>
      <c r="J390" s="5" t="s">
        <v>1769</v>
      </c>
      <c r="K390" s="23" t="s">
        <v>32</v>
      </c>
      <c r="L390" s="5" t="s">
        <v>1770</v>
      </c>
      <c r="M390" s="5"/>
      <c r="N390" s="5"/>
      <c r="O390" s="5"/>
      <c r="P390" s="5"/>
      <c r="Q390" s="5"/>
      <c r="R390" s="5"/>
      <c r="S390" s="5"/>
      <c r="T390" s="5"/>
      <c r="U390" s="5"/>
      <c r="V390" s="5"/>
      <c r="W390" s="5"/>
      <c r="X390" s="5"/>
      <c r="Y390" s="5"/>
      <c r="Z390" s="5"/>
      <c r="AA390" s="5"/>
      <c r="AB390" s="5"/>
      <c r="AC390" s="5"/>
    </row>
    <row r="391" spans="1:29" ht="12.75">
      <c r="A391" s="5"/>
      <c r="B391" s="5"/>
      <c r="C391" s="9" t="str">
        <f t="shared" si="1"/>
        <v>TC_ID_382</v>
      </c>
      <c r="D391" s="5" t="s">
        <v>562</v>
      </c>
      <c r="E391" s="57" t="s">
        <v>2025</v>
      </c>
      <c r="F391" s="5"/>
      <c r="G391" s="5" t="s">
        <v>2013</v>
      </c>
      <c r="H391" s="50" t="s">
        <v>2026</v>
      </c>
      <c r="I391" s="5" t="s">
        <v>1789</v>
      </c>
      <c r="J391" s="5" t="s">
        <v>1769</v>
      </c>
      <c r="K391" s="23" t="s">
        <v>32</v>
      </c>
      <c r="L391" s="5" t="s">
        <v>1770</v>
      </c>
      <c r="M391" s="5"/>
      <c r="N391" s="5"/>
      <c r="O391" s="5"/>
      <c r="P391" s="5"/>
      <c r="Q391" s="5"/>
      <c r="R391" s="5"/>
      <c r="S391" s="5"/>
      <c r="T391" s="5"/>
      <c r="U391" s="5"/>
      <c r="V391" s="5"/>
      <c r="W391" s="5"/>
      <c r="X391" s="5"/>
      <c r="Y391" s="5"/>
      <c r="Z391" s="5"/>
      <c r="AA391" s="5"/>
      <c r="AB391" s="5"/>
      <c r="AC391" s="5"/>
    </row>
    <row r="392" spans="1:29" ht="12.75">
      <c r="A392" s="5"/>
      <c r="B392" s="5"/>
      <c r="C392" s="9" t="str">
        <f t="shared" si="1"/>
        <v>TC_ID_383</v>
      </c>
      <c r="D392" s="5" t="s">
        <v>2027</v>
      </c>
      <c r="E392" s="57" t="s">
        <v>2028</v>
      </c>
      <c r="F392" s="5"/>
      <c r="G392" s="5" t="s">
        <v>2013</v>
      </c>
      <c r="H392" s="50" t="s">
        <v>2029</v>
      </c>
      <c r="I392" s="5" t="s">
        <v>2030</v>
      </c>
      <c r="J392" s="5" t="s">
        <v>2031</v>
      </c>
      <c r="K392" s="25" t="s">
        <v>65</v>
      </c>
      <c r="L392" s="5"/>
      <c r="M392" s="5"/>
      <c r="N392" s="5"/>
      <c r="O392" s="5"/>
      <c r="P392" s="5"/>
      <c r="Q392" s="5"/>
      <c r="R392" s="5"/>
      <c r="S392" s="5"/>
      <c r="T392" s="5"/>
      <c r="U392" s="5"/>
      <c r="V392" s="5"/>
      <c r="W392" s="5"/>
      <c r="X392" s="5"/>
      <c r="Y392" s="5"/>
      <c r="Z392" s="5"/>
      <c r="AA392" s="5"/>
      <c r="AB392" s="5"/>
      <c r="AC392" s="5"/>
    </row>
    <row r="393" spans="1:29" ht="12.75">
      <c r="A393" s="5"/>
      <c r="B393" s="5"/>
      <c r="C393" s="9" t="str">
        <f t="shared" si="1"/>
        <v>TC_ID_384</v>
      </c>
      <c r="D393" s="5" t="s">
        <v>2032</v>
      </c>
      <c r="E393" s="57" t="s">
        <v>2033</v>
      </c>
      <c r="F393" s="5"/>
      <c r="G393" s="5" t="s">
        <v>2013</v>
      </c>
      <c r="H393" s="50" t="s">
        <v>2034</v>
      </c>
      <c r="I393" s="5" t="s">
        <v>2035</v>
      </c>
      <c r="J393" s="5" t="s">
        <v>1769</v>
      </c>
      <c r="K393" s="23" t="s">
        <v>32</v>
      </c>
      <c r="L393" s="5" t="s">
        <v>1770</v>
      </c>
      <c r="M393" s="5"/>
      <c r="N393" s="5"/>
      <c r="O393" s="5"/>
      <c r="P393" s="5"/>
      <c r="Q393" s="5"/>
      <c r="R393" s="5"/>
      <c r="S393" s="5"/>
      <c r="T393" s="5"/>
      <c r="U393" s="5"/>
      <c r="V393" s="5"/>
      <c r="W393" s="5"/>
      <c r="X393" s="5"/>
      <c r="Y393" s="5"/>
      <c r="Z393" s="5"/>
      <c r="AA393" s="5"/>
      <c r="AB393" s="5"/>
      <c r="AC393" s="5"/>
    </row>
    <row r="394" spans="1:29" ht="12.75">
      <c r="A394" s="5"/>
      <c r="B394" s="5"/>
      <c r="C394" s="9" t="str">
        <f t="shared" si="1"/>
        <v>TC_ID_385</v>
      </c>
      <c r="D394" s="5" t="s">
        <v>2036</v>
      </c>
      <c r="E394" s="57" t="s">
        <v>2037</v>
      </c>
      <c r="F394" s="5"/>
      <c r="G394" s="5" t="s">
        <v>2013</v>
      </c>
      <c r="H394" s="50" t="s">
        <v>2038</v>
      </c>
      <c r="I394" s="5" t="s">
        <v>2039</v>
      </c>
      <c r="J394" s="5" t="s">
        <v>1769</v>
      </c>
      <c r="K394" s="23" t="s">
        <v>32</v>
      </c>
      <c r="L394" s="5" t="s">
        <v>1770</v>
      </c>
      <c r="M394" s="5"/>
      <c r="N394" s="5"/>
      <c r="O394" s="5"/>
      <c r="P394" s="5"/>
      <c r="Q394" s="5"/>
      <c r="R394" s="5"/>
      <c r="S394" s="5"/>
      <c r="T394" s="5"/>
      <c r="U394" s="5"/>
      <c r="V394" s="5"/>
      <c r="W394" s="5"/>
      <c r="X394" s="5"/>
      <c r="Y394" s="5"/>
      <c r="Z394" s="5"/>
      <c r="AA394" s="5"/>
      <c r="AB394" s="5"/>
      <c r="AC394" s="5"/>
    </row>
    <row r="395" spans="1:29" ht="12.75">
      <c r="A395" s="5"/>
      <c r="B395" s="5"/>
      <c r="C395" s="9" t="str">
        <f t="shared" si="1"/>
        <v>TC_ID_386</v>
      </c>
      <c r="D395" s="5" t="s">
        <v>2040</v>
      </c>
      <c r="E395" s="5" t="s">
        <v>2041</v>
      </c>
      <c r="F395" s="5"/>
      <c r="G395" s="5" t="s">
        <v>2013</v>
      </c>
      <c r="H395" s="5" t="s">
        <v>2042</v>
      </c>
      <c r="I395" s="5" t="s">
        <v>1801</v>
      </c>
      <c r="J395" s="5" t="s">
        <v>1769</v>
      </c>
      <c r="K395" s="23" t="s">
        <v>32</v>
      </c>
      <c r="L395" s="5" t="s">
        <v>1770</v>
      </c>
      <c r="M395" s="5"/>
      <c r="N395" s="5"/>
      <c r="O395" s="5"/>
      <c r="P395" s="5"/>
      <c r="Q395" s="5"/>
      <c r="R395" s="5"/>
      <c r="S395" s="5"/>
      <c r="T395" s="5"/>
      <c r="U395" s="5"/>
      <c r="V395" s="5"/>
      <c r="W395" s="5"/>
      <c r="X395" s="5"/>
      <c r="Y395" s="5"/>
      <c r="Z395" s="5"/>
      <c r="AA395" s="5"/>
      <c r="AB395" s="5"/>
      <c r="AC395" s="5"/>
    </row>
    <row r="396" spans="1:29" ht="12.75">
      <c r="A396" s="5"/>
      <c r="B396" s="5"/>
      <c r="C396" s="9" t="str">
        <f t="shared" si="1"/>
        <v>TC_ID_387</v>
      </c>
      <c r="D396" s="5" t="s">
        <v>1802</v>
      </c>
      <c r="E396" s="5" t="s">
        <v>2041</v>
      </c>
      <c r="F396" s="5"/>
      <c r="G396" s="5" t="s">
        <v>2013</v>
      </c>
      <c r="H396" s="66" t="s">
        <v>2043</v>
      </c>
      <c r="I396" s="5" t="s">
        <v>1804</v>
      </c>
      <c r="J396" s="5" t="s">
        <v>1769</v>
      </c>
      <c r="K396" s="23" t="s">
        <v>32</v>
      </c>
      <c r="L396" s="5" t="s">
        <v>1770</v>
      </c>
      <c r="M396" s="5"/>
      <c r="N396" s="5"/>
      <c r="O396" s="5"/>
      <c r="P396" s="5"/>
      <c r="Q396" s="5"/>
      <c r="R396" s="5"/>
      <c r="S396" s="5"/>
      <c r="T396" s="5"/>
      <c r="U396" s="5"/>
      <c r="V396" s="5"/>
      <c r="W396" s="5"/>
      <c r="X396" s="5"/>
      <c r="Y396" s="5"/>
      <c r="Z396" s="5"/>
      <c r="AA396" s="5"/>
      <c r="AB396" s="5"/>
      <c r="AC396" s="5"/>
    </row>
    <row r="397" spans="1:29" ht="12.75">
      <c r="A397" s="5"/>
      <c r="B397" s="5"/>
      <c r="C397" s="9" t="str">
        <f t="shared" si="1"/>
        <v>TC_ID_388</v>
      </c>
      <c r="D397" s="5" t="s">
        <v>2044</v>
      </c>
      <c r="E397" s="5" t="s">
        <v>2041</v>
      </c>
      <c r="F397" s="5"/>
      <c r="G397" s="5" t="s">
        <v>2013</v>
      </c>
      <c r="H397" s="66" t="s">
        <v>2045</v>
      </c>
      <c r="I397" s="5" t="s">
        <v>2046</v>
      </c>
      <c r="J397" s="5" t="s">
        <v>2047</v>
      </c>
      <c r="K397" s="25" t="s">
        <v>65</v>
      </c>
      <c r="L397" s="5"/>
      <c r="M397" s="5"/>
      <c r="N397" s="5"/>
      <c r="O397" s="5"/>
      <c r="P397" s="5"/>
      <c r="Q397" s="5"/>
      <c r="R397" s="5"/>
      <c r="S397" s="5"/>
      <c r="T397" s="5"/>
      <c r="U397" s="5"/>
      <c r="V397" s="5"/>
      <c r="W397" s="5"/>
      <c r="X397" s="5"/>
      <c r="Y397" s="5"/>
      <c r="Z397" s="5"/>
      <c r="AA397" s="5"/>
      <c r="AB397" s="5"/>
      <c r="AC397" s="5"/>
    </row>
    <row r="398" spans="1:29" ht="12.75">
      <c r="A398" s="5"/>
      <c r="B398" s="5"/>
      <c r="C398" s="9" t="str">
        <f t="shared" si="1"/>
        <v>TC_ID_389</v>
      </c>
      <c r="D398" s="5" t="s">
        <v>1815</v>
      </c>
      <c r="E398" s="5" t="s">
        <v>2041</v>
      </c>
      <c r="F398" s="5"/>
      <c r="G398" s="5" t="s">
        <v>2013</v>
      </c>
      <c r="H398" s="50" t="s">
        <v>2048</v>
      </c>
      <c r="I398" s="5" t="s">
        <v>1817</v>
      </c>
      <c r="J398" s="5" t="s">
        <v>1769</v>
      </c>
      <c r="K398" s="23" t="s">
        <v>32</v>
      </c>
      <c r="L398" s="5" t="s">
        <v>1770</v>
      </c>
      <c r="M398" s="5"/>
      <c r="N398" s="5"/>
      <c r="O398" s="5"/>
      <c r="P398" s="5"/>
      <c r="Q398" s="5"/>
      <c r="R398" s="5"/>
      <c r="S398" s="5"/>
      <c r="T398" s="5"/>
      <c r="U398" s="5"/>
      <c r="V398" s="5"/>
      <c r="W398" s="5"/>
      <c r="X398" s="5"/>
      <c r="Y398" s="5"/>
      <c r="Z398" s="5"/>
      <c r="AA398" s="5"/>
      <c r="AB398" s="5"/>
      <c r="AC398" s="5"/>
    </row>
    <row r="399" spans="1:29" ht="12.75">
      <c r="A399" s="5"/>
      <c r="B399" s="5"/>
      <c r="C399" s="9" t="str">
        <f t="shared" si="1"/>
        <v>TC_ID_390</v>
      </c>
      <c r="D399" s="5" t="s">
        <v>1818</v>
      </c>
      <c r="E399" s="5" t="s">
        <v>2041</v>
      </c>
      <c r="F399" s="5"/>
      <c r="G399" s="5" t="s">
        <v>2013</v>
      </c>
      <c r="H399" s="50" t="s">
        <v>2049</v>
      </c>
      <c r="I399" s="5" t="s">
        <v>1820</v>
      </c>
      <c r="J399" s="5" t="s">
        <v>1769</v>
      </c>
      <c r="K399" s="23" t="s">
        <v>32</v>
      </c>
      <c r="L399" s="5"/>
      <c r="M399" s="5"/>
      <c r="N399" s="5"/>
      <c r="O399" s="5"/>
      <c r="P399" s="5"/>
      <c r="Q399" s="5"/>
      <c r="R399" s="5"/>
      <c r="S399" s="5"/>
      <c r="T399" s="5"/>
      <c r="U399" s="5"/>
      <c r="V399" s="5"/>
      <c r="W399" s="5"/>
      <c r="X399" s="5"/>
      <c r="Y399" s="5"/>
      <c r="Z399" s="5"/>
      <c r="AA399" s="5"/>
      <c r="AB399" s="5"/>
      <c r="AC399" s="5"/>
    </row>
    <row r="400" spans="1:29" ht="12.75">
      <c r="A400" s="5"/>
      <c r="B400" s="5"/>
      <c r="C400" s="9" t="str">
        <f t="shared" si="1"/>
        <v>TC_ID_391</v>
      </c>
      <c r="D400" s="5" t="s">
        <v>1821</v>
      </c>
      <c r="E400" s="5" t="s">
        <v>2041</v>
      </c>
      <c r="F400" s="5"/>
      <c r="G400" s="5" t="s">
        <v>2013</v>
      </c>
      <c r="H400" s="50" t="s">
        <v>2050</v>
      </c>
      <c r="I400" s="5" t="s">
        <v>1823</v>
      </c>
      <c r="J400" s="5" t="s">
        <v>2051</v>
      </c>
      <c r="K400" s="25" t="s">
        <v>65</v>
      </c>
      <c r="L400" s="5"/>
      <c r="M400" s="5"/>
      <c r="N400" s="5"/>
      <c r="O400" s="5"/>
      <c r="P400" s="5"/>
      <c r="Q400" s="5"/>
      <c r="R400" s="5"/>
      <c r="S400" s="5"/>
      <c r="T400" s="5"/>
      <c r="U400" s="5"/>
      <c r="V400" s="5"/>
      <c r="W400" s="5"/>
      <c r="X400" s="5"/>
      <c r="Y400" s="5"/>
      <c r="Z400" s="5"/>
      <c r="AA400" s="5"/>
      <c r="AB400" s="5"/>
      <c r="AC400" s="5"/>
    </row>
    <row r="401" spans="1:29" ht="12.75">
      <c r="A401" s="5"/>
      <c r="B401" s="5"/>
      <c r="C401" s="9" t="str">
        <f t="shared" si="1"/>
        <v>TC_ID_392</v>
      </c>
      <c r="D401" s="5" t="s">
        <v>1824</v>
      </c>
      <c r="E401" s="5" t="s">
        <v>2041</v>
      </c>
      <c r="F401" s="5"/>
      <c r="G401" s="5" t="s">
        <v>2013</v>
      </c>
      <c r="H401" s="50" t="s">
        <v>2052</v>
      </c>
      <c r="I401" s="5" t="s">
        <v>2053</v>
      </c>
      <c r="J401" s="5" t="s">
        <v>1769</v>
      </c>
      <c r="K401" s="23" t="s">
        <v>32</v>
      </c>
      <c r="L401" s="5" t="s">
        <v>1770</v>
      </c>
      <c r="M401" s="5"/>
      <c r="N401" s="5"/>
      <c r="O401" s="5"/>
      <c r="P401" s="5"/>
      <c r="Q401" s="5"/>
      <c r="R401" s="5"/>
      <c r="S401" s="5"/>
      <c r="T401" s="5"/>
      <c r="U401" s="5"/>
      <c r="V401" s="5"/>
      <c r="W401" s="5"/>
      <c r="X401" s="5"/>
      <c r="Y401" s="5"/>
      <c r="Z401" s="5"/>
      <c r="AA401" s="5"/>
      <c r="AB401" s="5"/>
      <c r="AC401" s="5"/>
    </row>
    <row r="402" spans="1:29" ht="12.75">
      <c r="A402" s="5"/>
      <c r="B402" s="5"/>
      <c r="C402" s="9" t="str">
        <f t="shared" si="1"/>
        <v>TC_ID_393</v>
      </c>
      <c r="D402" s="5" t="s">
        <v>1826</v>
      </c>
      <c r="E402" s="57" t="s">
        <v>2054</v>
      </c>
      <c r="F402" s="5"/>
      <c r="G402" s="5" t="s">
        <v>2013</v>
      </c>
      <c r="H402" s="50" t="s">
        <v>2055</v>
      </c>
      <c r="I402" s="5" t="s">
        <v>484</v>
      </c>
      <c r="J402" s="5" t="s">
        <v>31</v>
      </c>
      <c r="K402" s="23" t="s">
        <v>32</v>
      </c>
      <c r="L402" s="5" t="s">
        <v>1770</v>
      </c>
      <c r="M402" s="5"/>
      <c r="N402" s="5"/>
      <c r="O402" s="5"/>
      <c r="P402" s="5"/>
      <c r="Q402" s="5"/>
      <c r="R402" s="5"/>
      <c r="S402" s="5"/>
      <c r="T402" s="5"/>
      <c r="U402" s="5"/>
      <c r="V402" s="5"/>
      <c r="W402" s="5"/>
      <c r="X402" s="5"/>
      <c r="Y402" s="5"/>
      <c r="Z402" s="5"/>
      <c r="AA402" s="5"/>
      <c r="AB402" s="5"/>
      <c r="AC402" s="5"/>
    </row>
    <row r="403" spans="1:29" ht="12.75">
      <c r="A403" s="5"/>
      <c r="B403" s="5"/>
      <c r="C403" s="9" t="str">
        <f t="shared" si="1"/>
        <v>TC_ID_394</v>
      </c>
      <c r="D403" s="5" t="s">
        <v>1210</v>
      </c>
      <c r="E403" s="5" t="s">
        <v>1211</v>
      </c>
      <c r="F403" s="5"/>
      <c r="G403" s="5" t="s">
        <v>2013</v>
      </c>
      <c r="H403" s="50" t="s">
        <v>2056</v>
      </c>
      <c r="I403" s="5" t="s">
        <v>1213</v>
      </c>
      <c r="J403" s="5" t="s">
        <v>31</v>
      </c>
      <c r="K403" s="23" t="s">
        <v>32</v>
      </c>
      <c r="L403" s="5" t="s">
        <v>1770</v>
      </c>
      <c r="M403" s="5"/>
      <c r="N403" s="5"/>
      <c r="O403" s="5"/>
      <c r="P403" s="5"/>
      <c r="Q403" s="5"/>
      <c r="R403" s="5"/>
      <c r="S403" s="5"/>
      <c r="T403" s="5"/>
      <c r="U403" s="5"/>
      <c r="V403" s="5"/>
      <c r="W403" s="5"/>
      <c r="X403" s="5"/>
      <c r="Y403" s="5"/>
      <c r="Z403" s="5"/>
      <c r="AA403" s="5"/>
      <c r="AB403" s="5"/>
      <c r="AC403" s="5"/>
    </row>
    <row r="404" spans="1:29" ht="12.75">
      <c r="A404" s="5"/>
      <c r="B404" s="5"/>
      <c r="C404" s="9" t="str">
        <f t="shared" si="1"/>
        <v>TC_ID_395</v>
      </c>
      <c r="D404" s="5" t="s">
        <v>1214</v>
      </c>
      <c r="E404" s="5" t="s">
        <v>1211</v>
      </c>
      <c r="F404" s="5"/>
      <c r="G404" s="5" t="s">
        <v>2013</v>
      </c>
      <c r="H404" s="50" t="s">
        <v>2057</v>
      </c>
      <c r="I404" s="5" t="s">
        <v>1216</v>
      </c>
      <c r="J404" s="5" t="s">
        <v>31</v>
      </c>
      <c r="K404" s="23" t="s">
        <v>32</v>
      </c>
      <c r="L404" s="5" t="s">
        <v>1770</v>
      </c>
      <c r="M404" s="5"/>
      <c r="N404" s="5"/>
      <c r="O404" s="5"/>
      <c r="P404" s="5"/>
      <c r="Q404" s="5"/>
      <c r="R404" s="5"/>
      <c r="S404" s="5"/>
      <c r="T404" s="5"/>
      <c r="U404" s="5"/>
      <c r="V404" s="5"/>
      <c r="W404" s="5"/>
      <c r="X404" s="5"/>
      <c r="Y404" s="5"/>
      <c r="Z404" s="5"/>
      <c r="AA404" s="5"/>
      <c r="AB404" s="5"/>
      <c r="AC404" s="5"/>
    </row>
    <row r="405" spans="1:29" ht="12.75">
      <c r="A405" s="5"/>
      <c r="B405" s="5"/>
      <c r="C405" s="9" t="str">
        <f t="shared" si="1"/>
        <v>TC_ID_396</v>
      </c>
      <c r="D405" s="5" t="s">
        <v>1217</v>
      </c>
      <c r="E405" s="5" t="s">
        <v>1211</v>
      </c>
      <c r="F405" s="5"/>
      <c r="G405" s="5" t="s">
        <v>2013</v>
      </c>
      <c r="H405" s="50" t="s">
        <v>2058</v>
      </c>
      <c r="I405" s="5" t="s">
        <v>1219</v>
      </c>
      <c r="J405" s="5" t="s">
        <v>31</v>
      </c>
      <c r="K405" s="23" t="s">
        <v>32</v>
      </c>
      <c r="L405" s="5" t="s">
        <v>1770</v>
      </c>
      <c r="M405" s="5"/>
      <c r="N405" s="5"/>
      <c r="O405" s="5"/>
      <c r="P405" s="5"/>
      <c r="Q405" s="5"/>
      <c r="R405" s="5"/>
      <c r="S405" s="5"/>
      <c r="T405" s="5"/>
      <c r="U405" s="5"/>
      <c r="V405" s="5"/>
      <c r="W405" s="5"/>
      <c r="X405" s="5"/>
      <c r="Y405" s="5"/>
      <c r="Z405" s="5"/>
      <c r="AA405" s="5"/>
      <c r="AB405" s="5"/>
      <c r="AC405" s="5"/>
    </row>
    <row r="406" spans="1:29" ht="12.75">
      <c r="A406" s="5"/>
      <c r="B406" s="5"/>
      <c r="C406" s="9" t="str">
        <f t="shared" si="1"/>
        <v>TC_ID_397</v>
      </c>
      <c r="D406" s="5" t="s">
        <v>1220</v>
      </c>
      <c r="E406" s="5" t="s">
        <v>1211</v>
      </c>
      <c r="F406" s="5"/>
      <c r="G406" s="5" t="s">
        <v>2013</v>
      </c>
      <c r="H406" s="50" t="s">
        <v>2059</v>
      </c>
      <c r="I406" s="5" t="s">
        <v>1222</v>
      </c>
      <c r="J406" s="5" t="s">
        <v>31</v>
      </c>
      <c r="K406" s="23" t="s">
        <v>32</v>
      </c>
      <c r="L406" s="5" t="s">
        <v>1770</v>
      </c>
      <c r="M406" s="5"/>
      <c r="N406" s="5"/>
      <c r="O406" s="5"/>
      <c r="P406" s="5"/>
      <c r="Q406" s="5"/>
      <c r="R406" s="5"/>
      <c r="S406" s="5"/>
      <c r="T406" s="5"/>
      <c r="U406" s="5"/>
      <c r="V406" s="5"/>
      <c r="W406" s="5"/>
      <c r="X406" s="5"/>
      <c r="Y406" s="5"/>
      <c r="Z406" s="5"/>
      <c r="AA406" s="5"/>
      <c r="AB406" s="5"/>
      <c r="AC406" s="5"/>
    </row>
    <row r="407" spans="1:29" ht="12.75">
      <c r="A407" s="5"/>
      <c r="B407" s="5"/>
      <c r="C407" s="9" t="str">
        <f t="shared" si="1"/>
        <v>TC_ID_398</v>
      </c>
      <c r="D407" s="5" t="s">
        <v>1223</v>
      </c>
      <c r="E407" s="5" t="s">
        <v>1211</v>
      </c>
      <c r="F407" s="5"/>
      <c r="G407" s="5" t="s">
        <v>2013</v>
      </c>
      <c r="H407" s="50" t="s">
        <v>2060</v>
      </c>
      <c r="I407" s="5" t="s">
        <v>1225</v>
      </c>
      <c r="J407" s="5" t="s">
        <v>31</v>
      </c>
      <c r="K407" s="23" t="s">
        <v>32</v>
      </c>
      <c r="L407" s="5" t="s">
        <v>1770</v>
      </c>
      <c r="M407" s="5"/>
      <c r="N407" s="5"/>
      <c r="O407" s="5"/>
      <c r="P407" s="5"/>
      <c r="Q407" s="5"/>
      <c r="R407" s="5"/>
      <c r="S407" s="5"/>
      <c r="T407" s="5"/>
      <c r="U407" s="5"/>
      <c r="V407" s="5"/>
      <c r="W407" s="5"/>
      <c r="X407" s="5"/>
      <c r="Y407" s="5"/>
      <c r="Z407" s="5"/>
      <c r="AA407" s="5"/>
      <c r="AB407" s="5"/>
      <c r="AC407" s="5"/>
    </row>
    <row r="408" spans="1:29" ht="12.75">
      <c r="A408" s="5"/>
      <c r="B408" s="5"/>
      <c r="C408" s="9" t="str">
        <f t="shared" si="1"/>
        <v>TC_ID_399</v>
      </c>
      <c r="D408" s="5" t="s">
        <v>1226</v>
      </c>
      <c r="E408" s="5" t="s">
        <v>1211</v>
      </c>
      <c r="F408" s="5"/>
      <c r="G408" s="5" t="s">
        <v>2013</v>
      </c>
      <c r="H408" s="50" t="s">
        <v>2061</v>
      </c>
      <c r="I408" s="5" t="s">
        <v>1228</v>
      </c>
      <c r="J408" s="5" t="s">
        <v>31</v>
      </c>
      <c r="K408" s="23" t="s">
        <v>32</v>
      </c>
      <c r="L408" s="5" t="s">
        <v>1770</v>
      </c>
      <c r="M408" s="5"/>
      <c r="N408" s="5"/>
      <c r="O408" s="5"/>
      <c r="P408" s="5"/>
      <c r="Q408" s="5"/>
      <c r="R408" s="5"/>
      <c r="S408" s="5"/>
      <c r="T408" s="5"/>
      <c r="U408" s="5"/>
      <c r="V408" s="5"/>
      <c r="W408" s="5"/>
      <c r="X408" s="5"/>
      <c r="Y408" s="5"/>
      <c r="Z408" s="5"/>
      <c r="AA408" s="5"/>
      <c r="AB408" s="5"/>
      <c r="AC408" s="5"/>
    </row>
    <row r="409" spans="1:29" ht="12.75">
      <c r="A409" s="5"/>
      <c r="B409" s="5"/>
      <c r="C409" s="9" t="str">
        <f t="shared" si="1"/>
        <v>TC_ID_400</v>
      </c>
      <c r="D409" s="5" t="s">
        <v>1229</v>
      </c>
      <c r="E409" s="5" t="s">
        <v>1211</v>
      </c>
      <c r="F409" s="5"/>
      <c r="G409" s="5" t="s">
        <v>2013</v>
      </c>
      <c r="H409" s="50" t="s">
        <v>2062</v>
      </c>
      <c r="I409" s="5" t="s">
        <v>1231</v>
      </c>
      <c r="J409" s="5" t="s">
        <v>31</v>
      </c>
      <c r="K409" s="23" t="s">
        <v>32</v>
      </c>
      <c r="L409" s="5" t="s">
        <v>1770</v>
      </c>
      <c r="M409" s="5"/>
      <c r="N409" s="5"/>
      <c r="O409" s="5"/>
      <c r="P409" s="5"/>
      <c r="Q409" s="5"/>
      <c r="R409" s="5"/>
      <c r="S409" s="5"/>
      <c r="T409" s="5"/>
      <c r="U409" s="5"/>
      <c r="V409" s="5"/>
      <c r="W409" s="5"/>
      <c r="X409" s="5"/>
      <c r="Y409" s="5"/>
      <c r="Z409" s="5"/>
      <c r="AA409" s="5"/>
      <c r="AB409" s="5"/>
      <c r="AC409" s="5"/>
    </row>
    <row r="410" spans="1:29" ht="12.75">
      <c r="A410" s="5"/>
      <c r="B410" s="5"/>
      <c r="C410" s="9" t="str">
        <f t="shared" si="1"/>
        <v>TC_ID_401</v>
      </c>
      <c r="D410" s="5" t="s">
        <v>1232</v>
      </c>
      <c r="E410" s="5" t="s">
        <v>1211</v>
      </c>
      <c r="F410" s="5"/>
      <c r="G410" s="5" t="s">
        <v>2013</v>
      </c>
      <c r="H410" s="50" t="s">
        <v>2063</v>
      </c>
      <c r="I410" s="5" t="s">
        <v>1234</v>
      </c>
      <c r="J410" s="5" t="s">
        <v>31</v>
      </c>
      <c r="K410" s="23" t="s">
        <v>32</v>
      </c>
      <c r="L410" s="5" t="s">
        <v>1770</v>
      </c>
      <c r="M410" s="5"/>
      <c r="N410" s="5"/>
      <c r="O410" s="5"/>
      <c r="P410" s="5"/>
      <c r="Q410" s="5"/>
      <c r="R410" s="5"/>
      <c r="S410" s="5"/>
      <c r="T410" s="5"/>
      <c r="U410" s="5"/>
      <c r="V410" s="5"/>
      <c r="W410" s="5"/>
      <c r="X410" s="5"/>
      <c r="Y410" s="5"/>
      <c r="Z410" s="5"/>
      <c r="AA410" s="5"/>
      <c r="AB410" s="5"/>
      <c r="AC410" s="5"/>
    </row>
    <row r="411" spans="1:29" ht="12.75">
      <c r="A411" s="5"/>
      <c r="B411" s="5"/>
      <c r="C411" s="9" t="str">
        <f t="shared" si="1"/>
        <v>TC_ID_402</v>
      </c>
      <c r="D411" s="5" t="s">
        <v>1235</v>
      </c>
      <c r="E411" s="5" t="s">
        <v>1211</v>
      </c>
      <c r="F411" s="5"/>
      <c r="G411" s="5" t="s">
        <v>2013</v>
      </c>
      <c r="H411" s="50" t="s">
        <v>2064</v>
      </c>
      <c r="I411" s="5" t="s">
        <v>1237</v>
      </c>
      <c r="J411" s="5" t="s">
        <v>1838</v>
      </c>
      <c r="K411" s="25" t="s">
        <v>65</v>
      </c>
      <c r="L411" s="5" t="s">
        <v>1770</v>
      </c>
      <c r="M411" s="5"/>
      <c r="N411" s="5"/>
      <c r="O411" s="5"/>
      <c r="P411" s="5"/>
      <c r="Q411" s="5"/>
      <c r="R411" s="5"/>
      <c r="S411" s="5"/>
      <c r="T411" s="5"/>
      <c r="U411" s="5"/>
      <c r="V411" s="5"/>
      <c r="W411" s="5"/>
      <c r="X411" s="5"/>
      <c r="Y411" s="5"/>
      <c r="Z411" s="5"/>
      <c r="AA411" s="5"/>
      <c r="AB411" s="5"/>
      <c r="AC411" s="5"/>
    </row>
    <row r="412" spans="1:29" ht="12.75">
      <c r="A412" s="5"/>
      <c r="B412" s="5"/>
      <c r="C412" s="9" t="str">
        <f t="shared" si="1"/>
        <v>TC_ID_403</v>
      </c>
      <c r="D412" s="5" t="s">
        <v>1238</v>
      </c>
      <c r="E412" s="5" t="s">
        <v>1211</v>
      </c>
      <c r="F412" s="5"/>
      <c r="G412" s="5" t="s">
        <v>2013</v>
      </c>
      <c r="H412" s="50" t="s">
        <v>2065</v>
      </c>
      <c r="I412" s="5" t="s">
        <v>1240</v>
      </c>
      <c r="J412" s="5" t="s">
        <v>31</v>
      </c>
      <c r="K412" s="23" t="s">
        <v>32</v>
      </c>
      <c r="L412" s="5" t="s">
        <v>1770</v>
      </c>
      <c r="M412" s="5"/>
      <c r="N412" s="5"/>
      <c r="O412" s="5"/>
      <c r="P412" s="5"/>
      <c r="Q412" s="5"/>
      <c r="R412" s="5"/>
      <c r="S412" s="5"/>
      <c r="T412" s="5"/>
      <c r="U412" s="5"/>
      <c r="V412" s="5"/>
      <c r="W412" s="5"/>
      <c r="X412" s="5"/>
      <c r="Y412" s="5"/>
      <c r="Z412" s="5"/>
      <c r="AA412" s="5"/>
      <c r="AB412" s="5"/>
      <c r="AC412" s="5"/>
    </row>
    <row r="413" spans="1:29" ht="12.75">
      <c r="A413" s="5"/>
      <c r="B413" s="5"/>
      <c r="C413" s="9" t="str">
        <f t="shared" si="1"/>
        <v>TC_ID_404</v>
      </c>
      <c r="D413" s="5" t="s">
        <v>2066</v>
      </c>
      <c r="E413" s="57" t="s">
        <v>2067</v>
      </c>
      <c r="F413" s="5"/>
      <c r="G413" s="5" t="s">
        <v>2013</v>
      </c>
      <c r="H413" s="22" t="s">
        <v>2068</v>
      </c>
      <c r="I413" s="5" t="s">
        <v>1843</v>
      </c>
      <c r="J413" s="5" t="s">
        <v>31</v>
      </c>
      <c r="K413" s="23" t="s">
        <v>32</v>
      </c>
      <c r="L413" s="5" t="s">
        <v>1770</v>
      </c>
      <c r="M413" s="5"/>
      <c r="N413" s="5"/>
      <c r="O413" s="5"/>
      <c r="P413" s="5"/>
      <c r="Q413" s="5"/>
      <c r="R413" s="5"/>
      <c r="S413" s="5"/>
      <c r="T413" s="5"/>
      <c r="U413" s="5"/>
      <c r="V413" s="5"/>
      <c r="W413" s="5"/>
      <c r="X413" s="5"/>
      <c r="Y413" s="5"/>
      <c r="Z413" s="5"/>
      <c r="AA413" s="5"/>
      <c r="AB413" s="5"/>
      <c r="AC413" s="5"/>
    </row>
    <row r="414" spans="1:29" ht="12.75">
      <c r="A414" s="5"/>
      <c r="B414" s="5"/>
      <c r="C414" s="9" t="str">
        <f t="shared" si="1"/>
        <v>TC_ID_405</v>
      </c>
      <c r="D414" s="5" t="s">
        <v>1844</v>
      </c>
      <c r="E414" s="57" t="s">
        <v>2069</v>
      </c>
      <c r="F414" s="5"/>
      <c r="G414" s="5" t="s">
        <v>2013</v>
      </c>
      <c r="H414" s="50" t="s">
        <v>2070</v>
      </c>
      <c r="I414" s="5" t="s">
        <v>1847</v>
      </c>
      <c r="J414" s="5" t="s">
        <v>31</v>
      </c>
      <c r="K414" s="23" t="s">
        <v>32</v>
      </c>
      <c r="L414" s="5" t="s">
        <v>1770</v>
      </c>
      <c r="M414" s="5"/>
      <c r="N414" s="5"/>
      <c r="O414" s="5"/>
      <c r="P414" s="5"/>
      <c r="Q414" s="5"/>
      <c r="R414" s="5"/>
      <c r="S414" s="5"/>
      <c r="T414" s="5"/>
      <c r="U414" s="5"/>
      <c r="V414" s="5"/>
      <c r="W414" s="5"/>
      <c r="X414" s="5"/>
      <c r="Y414" s="5"/>
      <c r="Z414" s="5"/>
      <c r="AA414" s="5"/>
      <c r="AB414" s="5"/>
      <c r="AC414" s="5"/>
    </row>
    <row r="415" spans="1:29" ht="12.75">
      <c r="A415" s="5"/>
      <c r="B415" s="5"/>
      <c r="C415" s="9" t="str">
        <f t="shared" si="1"/>
        <v>TC_ID_406</v>
      </c>
      <c r="D415" s="5" t="s">
        <v>1912</v>
      </c>
      <c r="E415" s="58" t="s">
        <v>2071</v>
      </c>
      <c r="F415" s="5"/>
      <c r="G415" s="5" t="s">
        <v>2013</v>
      </c>
      <c r="H415" s="50" t="s">
        <v>2072</v>
      </c>
      <c r="I415" s="5" t="s">
        <v>1915</v>
      </c>
      <c r="J415" s="5" t="s">
        <v>31</v>
      </c>
      <c r="K415" s="23" t="s">
        <v>32</v>
      </c>
      <c r="L415" s="5" t="s">
        <v>1770</v>
      </c>
      <c r="M415" s="5"/>
      <c r="N415" s="5"/>
      <c r="O415" s="5"/>
      <c r="P415" s="5"/>
      <c r="Q415" s="5"/>
      <c r="R415" s="5"/>
      <c r="S415" s="5"/>
      <c r="T415" s="5"/>
      <c r="U415" s="5"/>
      <c r="V415" s="5"/>
      <c r="W415" s="5"/>
      <c r="X415" s="5"/>
      <c r="Y415" s="5"/>
      <c r="Z415" s="5"/>
      <c r="AA415" s="5"/>
      <c r="AB415" s="5"/>
      <c r="AC415" s="5"/>
    </row>
    <row r="416" spans="1:29" ht="12.75">
      <c r="A416" s="5"/>
      <c r="B416" s="5"/>
      <c r="C416" s="9" t="str">
        <f t="shared" si="1"/>
        <v>TC_ID_407</v>
      </c>
      <c r="D416" s="5" t="s">
        <v>1938</v>
      </c>
      <c r="E416" s="5" t="s">
        <v>1084</v>
      </c>
      <c r="F416" s="5"/>
      <c r="G416" s="5" t="s">
        <v>2013</v>
      </c>
      <c r="H416" s="22" t="s">
        <v>2073</v>
      </c>
      <c r="I416" s="5" t="s">
        <v>1940</v>
      </c>
      <c r="J416" s="5" t="s">
        <v>31</v>
      </c>
      <c r="K416" s="23" t="s">
        <v>32</v>
      </c>
      <c r="L416" s="5" t="s">
        <v>1770</v>
      </c>
      <c r="M416" s="5"/>
      <c r="N416" s="5"/>
      <c r="O416" s="5"/>
      <c r="P416" s="5"/>
      <c r="Q416" s="5"/>
      <c r="R416" s="5"/>
      <c r="S416" s="5"/>
      <c r="T416" s="5"/>
      <c r="U416" s="5"/>
      <c r="V416" s="5"/>
      <c r="W416" s="5"/>
      <c r="X416" s="5"/>
      <c r="Y416" s="5"/>
      <c r="Z416" s="5"/>
      <c r="AA416" s="5"/>
      <c r="AB416" s="5"/>
      <c r="AC416" s="5"/>
    </row>
    <row r="417" spans="1:29" ht="12.75">
      <c r="A417" s="5"/>
      <c r="B417" s="5"/>
      <c r="C417" s="9" t="str">
        <f t="shared" si="1"/>
        <v>TC_ID_408</v>
      </c>
      <c r="D417" s="5" t="s">
        <v>1941</v>
      </c>
      <c r="E417" s="5" t="s">
        <v>1084</v>
      </c>
      <c r="F417" s="5"/>
      <c r="G417" s="5" t="s">
        <v>2013</v>
      </c>
      <c r="H417" s="22" t="s">
        <v>2074</v>
      </c>
      <c r="I417" s="5" t="s">
        <v>1943</v>
      </c>
      <c r="J417" s="5" t="s">
        <v>31</v>
      </c>
      <c r="K417" s="23" t="s">
        <v>32</v>
      </c>
      <c r="L417" s="5" t="s">
        <v>1770</v>
      </c>
      <c r="M417" s="5"/>
      <c r="N417" s="5"/>
      <c r="O417" s="5"/>
      <c r="P417" s="5"/>
      <c r="Q417" s="5"/>
      <c r="R417" s="5"/>
      <c r="S417" s="5"/>
      <c r="T417" s="5"/>
      <c r="U417" s="5"/>
      <c r="V417" s="5"/>
      <c r="W417" s="5"/>
      <c r="X417" s="5"/>
      <c r="Y417" s="5"/>
      <c r="Z417" s="5"/>
      <c r="AA417" s="5"/>
      <c r="AB417" s="5"/>
      <c r="AC417" s="5"/>
    </row>
    <row r="418" spans="1:29" ht="12.75">
      <c r="A418" s="5"/>
      <c r="B418" s="5"/>
      <c r="C418" s="9" t="str">
        <f t="shared" si="1"/>
        <v>TC_ID_409</v>
      </c>
      <c r="D418" s="5" t="s">
        <v>1944</v>
      </c>
      <c r="E418" s="5" t="s">
        <v>1084</v>
      </c>
      <c r="F418" s="5"/>
      <c r="G418" s="5" t="s">
        <v>2013</v>
      </c>
      <c r="H418" s="22" t="s">
        <v>2075</v>
      </c>
      <c r="I418" s="5" t="s">
        <v>1946</v>
      </c>
      <c r="J418" s="5" t="s">
        <v>31</v>
      </c>
      <c r="K418" s="23" t="s">
        <v>32</v>
      </c>
      <c r="L418" s="5" t="s">
        <v>1770</v>
      </c>
      <c r="M418" s="5"/>
      <c r="N418" s="5"/>
      <c r="O418" s="5"/>
      <c r="P418" s="5"/>
      <c r="Q418" s="5"/>
      <c r="R418" s="5"/>
      <c r="S418" s="5"/>
      <c r="T418" s="5"/>
      <c r="U418" s="5"/>
      <c r="V418" s="5"/>
      <c r="W418" s="5"/>
      <c r="X418" s="5"/>
      <c r="Y418" s="5"/>
      <c r="Z418" s="5"/>
      <c r="AA418" s="5"/>
      <c r="AB418" s="5"/>
      <c r="AC418" s="5"/>
    </row>
    <row r="419" spans="1:29" ht="12.75">
      <c r="A419" s="5"/>
      <c r="B419" s="5"/>
      <c r="C419" s="9" t="str">
        <f t="shared" si="1"/>
        <v>TC_ID_410</v>
      </c>
      <c r="D419" s="5" t="s">
        <v>1947</v>
      </c>
      <c r="E419" s="5" t="s">
        <v>1084</v>
      </c>
      <c r="F419" s="5"/>
      <c r="G419" s="5" t="s">
        <v>2013</v>
      </c>
      <c r="H419" s="22" t="s">
        <v>2076</v>
      </c>
      <c r="I419" s="5" t="s">
        <v>1949</v>
      </c>
      <c r="J419" s="5" t="s">
        <v>31</v>
      </c>
      <c r="K419" s="23" t="s">
        <v>32</v>
      </c>
      <c r="L419" s="5" t="s">
        <v>1770</v>
      </c>
      <c r="M419" s="5"/>
      <c r="N419" s="5"/>
      <c r="O419" s="5"/>
      <c r="P419" s="5"/>
      <c r="Q419" s="5"/>
      <c r="R419" s="5"/>
      <c r="S419" s="5"/>
      <c r="T419" s="5"/>
      <c r="U419" s="5"/>
      <c r="V419" s="5"/>
      <c r="W419" s="5"/>
      <c r="X419" s="5"/>
      <c r="Y419" s="5"/>
      <c r="Z419" s="5"/>
      <c r="AA419" s="5"/>
      <c r="AB419" s="5"/>
      <c r="AC419" s="5"/>
    </row>
    <row r="420" spans="1:29" ht="12.75">
      <c r="A420" s="5"/>
      <c r="B420" s="5"/>
      <c r="C420" s="9" t="str">
        <f t="shared" si="1"/>
        <v>TC_ID_411</v>
      </c>
      <c r="D420" s="5" t="s">
        <v>1950</v>
      </c>
      <c r="E420" s="5" t="s">
        <v>1084</v>
      </c>
      <c r="F420" s="5"/>
      <c r="G420" s="5" t="s">
        <v>2013</v>
      </c>
      <c r="H420" s="22" t="s">
        <v>2077</v>
      </c>
      <c r="I420" s="5" t="s">
        <v>1952</v>
      </c>
      <c r="J420" s="5" t="s">
        <v>31</v>
      </c>
      <c r="K420" s="23" t="s">
        <v>32</v>
      </c>
      <c r="L420" s="5" t="s">
        <v>1770</v>
      </c>
      <c r="M420" s="5"/>
      <c r="N420" s="5"/>
      <c r="O420" s="5"/>
      <c r="P420" s="5"/>
      <c r="Q420" s="5"/>
      <c r="R420" s="5"/>
      <c r="S420" s="5"/>
      <c r="T420" s="5"/>
      <c r="U420" s="5"/>
      <c r="V420" s="5"/>
      <c r="W420" s="5"/>
      <c r="X420" s="5"/>
      <c r="Y420" s="5"/>
      <c r="Z420" s="5"/>
      <c r="AA420" s="5"/>
      <c r="AB420" s="5"/>
      <c r="AC420" s="5"/>
    </row>
    <row r="421" spans="1:29" ht="12.75">
      <c r="A421" s="35"/>
      <c r="B421" s="35"/>
      <c r="C421" s="67" t="str">
        <f>IF(D423="","", CONCATENATE("TC_ID_", ROW()-9))</f>
        <v>TC_ID_412</v>
      </c>
      <c r="D421" s="35" t="s">
        <v>2078</v>
      </c>
      <c r="E421" s="35" t="s">
        <v>60</v>
      </c>
      <c r="F421" s="35"/>
      <c r="G421" s="35" t="s">
        <v>2079</v>
      </c>
      <c r="H421" s="68" t="s">
        <v>2080</v>
      </c>
      <c r="I421" s="35" t="s">
        <v>2081</v>
      </c>
      <c r="J421" s="35" t="s">
        <v>31</v>
      </c>
      <c r="K421" s="35" t="s">
        <v>32</v>
      </c>
      <c r="L421" s="35" t="s">
        <v>7</v>
      </c>
      <c r="M421" s="35"/>
      <c r="N421" s="35"/>
      <c r="O421" s="35"/>
      <c r="P421" s="35"/>
      <c r="Q421" s="35"/>
      <c r="R421" s="35"/>
      <c r="S421" s="35"/>
      <c r="T421" s="35"/>
      <c r="U421" s="35"/>
      <c r="V421" s="35"/>
      <c r="W421" s="35"/>
      <c r="X421" s="35"/>
      <c r="Y421" s="35"/>
      <c r="Z421" s="35"/>
      <c r="AA421" s="35"/>
      <c r="AB421" s="35"/>
      <c r="AC421" s="35"/>
    </row>
    <row r="422" spans="1:29" ht="12.75">
      <c r="A422" s="5"/>
      <c r="B422" s="5"/>
      <c r="C422" s="9" t="str">
        <f>CONCATENATE("TC_ID_", ROW()-9)</f>
        <v>TC_ID_413</v>
      </c>
      <c r="D422" s="5" t="s">
        <v>2082</v>
      </c>
      <c r="E422" s="5" t="s">
        <v>2083</v>
      </c>
      <c r="F422" s="5"/>
      <c r="G422" s="5" t="s">
        <v>2079</v>
      </c>
      <c r="H422" s="22" t="s">
        <v>2084</v>
      </c>
      <c r="I422" s="5" t="s">
        <v>2085</v>
      </c>
      <c r="J422" s="5" t="s">
        <v>31</v>
      </c>
      <c r="K422" s="23" t="s">
        <v>32</v>
      </c>
      <c r="L422" s="5" t="s">
        <v>7</v>
      </c>
      <c r="M422" s="5"/>
      <c r="N422" s="5"/>
      <c r="O422" s="5"/>
      <c r="P422" s="5"/>
      <c r="Q422" s="5"/>
      <c r="R422" s="5"/>
      <c r="S422" s="5"/>
      <c r="T422" s="5"/>
      <c r="U422" s="5"/>
      <c r="V422" s="5"/>
      <c r="W422" s="5"/>
      <c r="X422" s="5"/>
      <c r="Y422" s="5"/>
      <c r="Z422" s="5"/>
      <c r="AA422" s="5"/>
      <c r="AB422" s="5"/>
      <c r="AC422" s="5"/>
    </row>
    <row r="423" spans="1:29" ht="12.75">
      <c r="A423" s="5"/>
      <c r="B423" s="5"/>
      <c r="C423" s="9" t="str">
        <f t="shared" ref="C423:C602" si="2">IF(D423="","", CONCATENATE("TC_ID_", ROW()-9))</f>
        <v>TC_ID_414</v>
      </c>
      <c r="D423" s="5" t="s">
        <v>2086</v>
      </c>
      <c r="E423" s="5" t="s">
        <v>2083</v>
      </c>
      <c r="F423" s="5"/>
      <c r="G423" s="5" t="s">
        <v>2079</v>
      </c>
      <c r="H423" s="22" t="s">
        <v>2087</v>
      </c>
      <c r="I423" s="5" t="s">
        <v>2088</v>
      </c>
      <c r="J423" s="5" t="s">
        <v>31</v>
      </c>
      <c r="K423" s="23" t="s">
        <v>32</v>
      </c>
      <c r="L423" s="5" t="s">
        <v>7</v>
      </c>
      <c r="M423" s="5"/>
      <c r="N423" s="5"/>
      <c r="O423" s="5"/>
      <c r="P423" s="5"/>
      <c r="Q423" s="5"/>
      <c r="R423" s="5"/>
      <c r="S423" s="5"/>
      <c r="T423" s="5"/>
      <c r="U423" s="5"/>
      <c r="V423" s="5"/>
      <c r="W423" s="5"/>
      <c r="X423" s="5"/>
      <c r="Y423" s="5"/>
      <c r="Z423" s="5"/>
      <c r="AA423" s="5"/>
      <c r="AB423" s="5"/>
      <c r="AC423" s="5"/>
    </row>
    <row r="424" spans="1:29" ht="12.75">
      <c r="A424" s="5"/>
      <c r="B424" s="5"/>
      <c r="C424" s="9" t="str">
        <f t="shared" si="2"/>
        <v>TC_ID_415</v>
      </c>
      <c r="D424" s="5" t="s">
        <v>2089</v>
      </c>
      <c r="E424" s="5" t="s">
        <v>2083</v>
      </c>
      <c r="F424" s="9" t="s">
        <v>2090</v>
      </c>
      <c r="G424" s="5" t="s">
        <v>2079</v>
      </c>
      <c r="H424" s="22" t="s">
        <v>2091</v>
      </c>
      <c r="I424" s="5" t="s">
        <v>2092</v>
      </c>
      <c r="J424" s="5" t="s">
        <v>2093</v>
      </c>
      <c r="K424" s="25" t="s">
        <v>65</v>
      </c>
      <c r="L424" s="5" t="s">
        <v>7</v>
      </c>
      <c r="M424" s="5" t="s">
        <v>2094</v>
      </c>
      <c r="N424" s="5"/>
      <c r="O424" s="5"/>
      <c r="P424" s="5"/>
      <c r="Q424" s="5"/>
      <c r="R424" s="5"/>
      <c r="S424" s="5"/>
      <c r="T424" s="5"/>
      <c r="U424" s="5"/>
      <c r="V424" s="5"/>
      <c r="W424" s="5"/>
      <c r="X424" s="5"/>
      <c r="Y424" s="5"/>
      <c r="Z424" s="5"/>
      <c r="AA424" s="5"/>
      <c r="AB424" s="5"/>
      <c r="AC424" s="5"/>
    </row>
    <row r="425" spans="1:29" ht="12.75">
      <c r="A425" s="5"/>
      <c r="B425" s="5"/>
      <c r="C425" s="9" t="str">
        <f t="shared" si="2"/>
        <v>TC_ID_416</v>
      </c>
      <c r="D425" s="5" t="s">
        <v>2095</v>
      </c>
      <c r="E425" s="5" t="s">
        <v>2083</v>
      </c>
      <c r="F425" s="5"/>
      <c r="G425" s="5" t="s">
        <v>2079</v>
      </c>
      <c r="H425" s="22" t="s">
        <v>2096</v>
      </c>
      <c r="I425" s="5" t="s">
        <v>2097</v>
      </c>
      <c r="J425" s="5" t="s">
        <v>31</v>
      </c>
      <c r="K425" s="23" t="s">
        <v>32</v>
      </c>
      <c r="L425" s="5" t="s">
        <v>7</v>
      </c>
      <c r="M425" s="5"/>
      <c r="N425" s="5"/>
      <c r="O425" s="5"/>
      <c r="P425" s="5"/>
      <c r="Q425" s="5"/>
      <c r="R425" s="5"/>
      <c r="S425" s="5"/>
      <c r="T425" s="5"/>
      <c r="U425" s="5"/>
      <c r="V425" s="5"/>
      <c r="W425" s="5"/>
      <c r="X425" s="5"/>
      <c r="Y425" s="5"/>
      <c r="Z425" s="5"/>
      <c r="AA425" s="5"/>
      <c r="AB425" s="5"/>
      <c r="AC425" s="5"/>
    </row>
    <row r="426" spans="1:29" ht="12.75">
      <c r="A426" s="5"/>
      <c r="B426" s="5"/>
      <c r="C426" s="9" t="str">
        <f t="shared" si="2"/>
        <v>TC_ID_417</v>
      </c>
      <c r="D426" s="5" t="s">
        <v>2098</v>
      </c>
      <c r="E426" s="5" t="s">
        <v>2083</v>
      </c>
      <c r="F426" s="5"/>
      <c r="G426" s="5" t="s">
        <v>2079</v>
      </c>
      <c r="H426" s="22" t="s">
        <v>2099</v>
      </c>
      <c r="I426" s="5" t="s">
        <v>2100</v>
      </c>
      <c r="J426" s="5" t="s">
        <v>31</v>
      </c>
      <c r="K426" s="23" t="s">
        <v>32</v>
      </c>
      <c r="L426" s="5" t="s">
        <v>7</v>
      </c>
      <c r="M426" s="5"/>
      <c r="N426" s="5"/>
      <c r="O426" s="5"/>
      <c r="P426" s="5"/>
      <c r="Q426" s="5"/>
      <c r="R426" s="5"/>
      <c r="S426" s="5"/>
      <c r="T426" s="5"/>
      <c r="U426" s="5"/>
      <c r="V426" s="5"/>
      <c r="W426" s="5"/>
      <c r="X426" s="5"/>
      <c r="Y426" s="5"/>
      <c r="Z426" s="5"/>
      <c r="AA426" s="5"/>
      <c r="AB426" s="5"/>
      <c r="AC426" s="5"/>
    </row>
    <row r="427" spans="1:29" ht="12.75">
      <c r="A427" s="5"/>
      <c r="B427" s="5"/>
      <c r="C427" s="9" t="str">
        <f t="shared" si="2"/>
        <v>TC_ID_418</v>
      </c>
      <c r="D427" s="5" t="s">
        <v>2101</v>
      </c>
      <c r="E427" s="5" t="s">
        <v>2083</v>
      </c>
      <c r="F427" s="5"/>
      <c r="G427" s="5" t="s">
        <v>2079</v>
      </c>
      <c r="H427" s="22" t="s">
        <v>2102</v>
      </c>
      <c r="I427" s="5" t="s">
        <v>2103</v>
      </c>
      <c r="J427" s="5" t="s">
        <v>31</v>
      </c>
      <c r="K427" s="23" t="s">
        <v>32</v>
      </c>
      <c r="L427" s="5" t="s">
        <v>7</v>
      </c>
      <c r="M427" s="5"/>
      <c r="N427" s="5"/>
      <c r="O427" s="5"/>
      <c r="P427" s="5"/>
      <c r="Q427" s="5"/>
      <c r="R427" s="5"/>
      <c r="S427" s="5"/>
      <c r="T427" s="5"/>
      <c r="U427" s="5"/>
      <c r="V427" s="5"/>
      <c r="W427" s="5"/>
      <c r="X427" s="5"/>
      <c r="Y427" s="5"/>
      <c r="Z427" s="5"/>
      <c r="AA427" s="5"/>
      <c r="AB427" s="5"/>
      <c r="AC427" s="5"/>
    </row>
    <row r="428" spans="1:29" ht="12.75">
      <c r="A428" s="5"/>
      <c r="B428" s="5"/>
      <c r="C428" s="9" t="str">
        <f t="shared" si="2"/>
        <v>TC_ID_419</v>
      </c>
      <c r="D428" s="5" t="s">
        <v>2104</v>
      </c>
      <c r="E428" s="5" t="s">
        <v>2083</v>
      </c>
      <c r="F428" s="5"/>
      <c r="G428" s="5" t="s">
        <v>2079</v>
      </c>
      <c r="H428" s="22" t="s">
        <v>2105</v>
      </c>
      <c r="I428" s="5" t="s">
        <v>2106</v>
      </c>
      <c r="J428" s="5" t="s">
        <v>2107</v>
      </c>
      <c r="K428" s="25" t="s">
        <v>65</v>
      </c>
      <c r="L428" s="5" t="s">
        <v>7</v>
      </c>
      <c r="M428" s="5"/>
      <c r="N428" s="5"/>
      <c r="O428" s="5"/>
      <c r="P428" s="5"/>
      <c r="Q428" s="5"/>
      <c r="R428" s="5"/>
      <c r="S428" s="5"/>
      <c r="T428" s="5"/>
      <c r="U428" s="5"/>
      <c r="V428" s="5"/>
      <c r="W428" s="5"/>
      <c r="X428" s="5"/>
      <c r="Y428" s="5"/>
      <c r="Z428" s="5"/>
      <c r="AA428" s="5"/>
      <c r="AB428" s="5"/>
      <c r="AC428" s="5"/>
    </row>
    <row r="429" spans="1:29" ht="12.75">
      <c r="A429" s="5"/>
      <c r="B429" s="5"/>
      <c r="C429" s="9" t="str">
        <f t="shared" si="2"/>
        <v>TC_ID_420</v>
      </c>
      <c r="D429" s="5" t="s">
        <v>2108</v>
      </c>
      <c r="E429" s="5" t="s">
        <v>2083</v>
      </c>
      <c r="F429" s="5"/>
      <c r="G429" s="5" t="s">
        <v>2079</v>
      </c>
      <c r="H429" s="22" t="s">
        <v>2109</v>
      </c>
      <c r="I429" s="5" t="s">
        <v>2110</v>
      </c>
      <c r="J429" s="5" t="s">
        <v>31</v>
      </c>
      <c r="K429" s="23" t="s">
        <v>32</v>
      </c>
      <c r="L429" s="5" t="s">
        <v>7</v>
      </c>
      <c r="M429" s="5"/>
      <c r="N429" s="5"/>
      <c r="O429" s="5"/>
      <c r="P429" s="5"/>
      <c r="Q429" s="5"/>
      <c r="R429" s="5"/>
      <c r="S429" s="5"/>
      <c r="T429" s="5"/>
      <c r="U429" s="5"/>
      <c r="V429" s="5"/>
      <c r="W429" s="5"/>
      <c r="X429" s="5"/>
      <c r="Y429" s="5"/>
      <c r="Z429" s="5"/>
      <c r="AA429" s="5"/>
      <c r="AB429" s="5"/>
      <c r="AC429" s="5"/>
    </row>
    <row r="430" spans="1:29" ht="12.75">
      <c r="A430" s="5"/>
      <c r="B430" s="5"/>
      <c r="C430" s="9" t="str">
        <f t="shared" si="2"/>
        <v>TC_ID_421</v>
      </c>
      <c r="D430" s="5" t="s">
        <v>2111</v>
      </c>
      <c r="E430" s="5" t="s">
        <v>2083</v>
      </c>
      <c r="F430" s="5"/>
      <c r="G430" s="5" t="s">
        <v>2079</v>
      </c>
      <c r="H430" s="22" t="s">
        <v>2112</v>
      </c>
      <c r="I430" s="5" t="s">
        <v>2113</v>
      </c>
      <c r="J430" s="5" t="s">
        <v>2114</v>
      </c>
      <c r="K430" s="25" t="s">
        <v>65</v>
      </c>
      <c r="L430" s="5" t="s">
        <v>7</v>
      </c>
      <c r="M430" s="5"/>
      <c r="N430" s="5"/>
      <c r="O430" s="5"/>
      <c r="P430" s="5"/>
      <c r="Q430" s="5"/>
      <c r="R430" s="5"/>
      <c r="S430" s="5"/>
      <c r="T430" s="5"/>
      <c r="U430" s="5"/>
      <c r="V430" s="5"/>
      <c r="W430" s="5"/>
      <c r="X430" s="5"/>
      <c r="Y430" s="5"/>
      <c r="Z430" s="5"/>
      <c r="AA430" s="5"/>
      <c r="AB430" s="5"/>
      <c r="AC430" s="5"/>
    </row>
    <row r="431" spans="1:29" ht="12.75">
      <c r="A431" s="5"/>
      <c r="B431" s="5"/>
      <c r="C431" s="9" t="str">
        <f t="shared" si="2"/>
        <v>TC_ID_422</v>
      </c>
      <c r="D431" s="5" t="s">
        <v>2115</v>
      </c>
      <c r="E431" s="5" t="s">
        <v>2083</v>
      </c>
      <c r="F431" s="5"/>
      <c r="G431" s="5" t="s">
        <v>2079</v>
      </c>
      <c r="H431" s="22" t="s">
        <v>2116</v>
      </c>
      <c r="I431" s="5" t="s">
        <v>2117</v>
      </c>
      <c r="J431" s="5" t="s">
        <v>31</v>
      </c>
      <c r="K431" s="23" t="s">
        <v>32</v>
      </c>
      <c r="L431" s="5" t="s">
        <v>7</v>
      </c>
      <c r="M431" s="5"/>
      <c r="N431" s="5"/>
      <c r="O431" s="5"/>
      <c r="P431" s="5"/>
      <c r="Q431" s="5"/>
      <c r="R431" s="5"/>
      <c r="S431" s="5"/>
      <c r="T431" s="5"/>
      <c r="U431" s="5"/>
      <c r="V431" s="5"/>
      <c r="W431" s="5"/>
      <c r="X431" s="5"/>
      <c r="Y431" s="5"/>
      <c r="Z431" s="5"/>
      <c r="AA431" s="5"/>
      <c r="AB431" s="5"/>
      <c r="AC431" s="5"/>
    </row>
    <row r="432" spans="1:29" ht="12.75">
      <c r="A432" s="5"/>
      <c r="B432" s="5"/>
      <c r="C432" s="9" t="str">
        <f t="shared" si="2"/>
        <v>TC_ID_423</v>
      </c>
      <c r="D432" s="5" t="s">
        <v>2118</v>
      </c>
      <c r="E432" s="5" t="s">
        <v>2083</v>
      </c>
      <c r="F432" s="5"/>
      <c r="G432" s="5" t="s">
        <v>2079</v>
      </c>
      <c r="H432" s="22" t="s">
        <v>2119</v>
      </c>
      <c r="I432" s="5" t="s">
        <v>2120</v>
      </c>
      <c r="J432" s="5" t="s">
        <v>31</v>
      </c>
      <c r="K432" s="23" t="s">
        <v>32</v>
      </c>
      <c r="L432" s="5" t="s">
        <v>7</v>
      </c>
      <c r="M432" s="5"/>
      <c r="N432" s="5"/>
      <c r="O432" s="5"/>
      <c r="P432" s="5"/>
      <c r="Q432" s="5"/>
      <c r="R432" s="5"/>
      <c r="S432" s="5"/>
      <c r="T432" s="5"/>
      <c r="U432" s="5"/>
      <c r="V432" s="5"/>
      <c r="W432" s="5"/>
      <c r="X432" s="5"/>
      <c r="Y432" s="5"/>
      <c r="Z432" s="5"/>
      <c r="AA432" s="5"/>
      <c r="AB432" s="5"/>
      <c r="AC432" s="5"/>
    </row>
    <row r="433" spans="1:29" ht="12.75">
      <c r="A433" s="5"/>
      <c r="B433" s="5"/>
      <c r="C433" s="9" t="str">
        <f t="shared" si="2"/>
        <v>TC_ID_424</v>
      </c>
      <c r="D433" s="5" t="s">
        <v>2121</v>
      </c>
      <c r="E433" s="5" t="s">
        <v>2083</v>
      </c>
      <c r="F433" s="5"/>
      <c r="G433" s="5" t="s">
        <v>2079</v>
      </c>
      <c r="H433" s="22" t="s">
        <v>2122</v>
      </c>
      <c r="I433" s="5" t="s">
        <v>2123</v>
      </c>
      <c r="J433" s="5" t="s">
        <v>31</v>
      </c>
      <c r="K433" s="23" t="s">
        <v>32</v>
      </c>
      <c r="L433" s="5" t="s">
        <v>7</v>
      </c>
      <c r="M433" s="5"/>
      <c r="N433" s="5"/>
      <c r="O433" s="5"/>
      <c r="P433" s="5"/>
      <c r="Q433" s="5"/>
      <c r="R433" s="5"/>
      <c r="S433" s="5"/>
      <c r="T433" s="5"/>
      <c r="U433" s="5"/>
      <c r="V433" s="5"/>
      <c r="W433" s="5"/>
      <c r="X433" s="5"/>
      <c r="Y433" s="5"/>
      <c r="Z433" s="5"/>
      <c r="AA433" s="5"/>
      <c r="AB433" s="5"/>
      <c r="AC433" s="5"/>
    </row>
    <row r="434" spans="1:29" ht="12.75">
      <c r="A434" s="5"/>
      <c r="B434" s="5"/>
      <c r="C434" s="9" t="str">
        <f t="shared" si="2"/>
        <v>TC_ID_425</v>
      </c>
      <c r="D434" s="5" t="s">
        <v>2124</v>
      </c>
      <c r="E434" s="5" t="s">
        <v>2083</v>
      </c>
      <c r="F434" s="5"/>
      <c r="G434" s="5" t="s">
        <v>2079</v>
      </c>
      <c r="H434" s="22" t="s">
        <v>2125</v>
      </c>
      <c r="I434" s="5" t="s">
        <v>2126</v>
      </c>
      <c r="J434" s="5" t="s">
        <v>31</v>
      </c>
      <c r="K434" s="23" t="s">
        <v>32</v>
      </c>
      <c r="L434" s="5" t="s">
        <v>7</v>
      </c>
      <c r="M434" s="5"/>
      <c r="N434" s="5"/>
      <c r="O434" s="5"/>
      <c r="P434" s="5"/>
      <c r="Q434" s="5"/>
      <c r="R434" s="5"/>
      <c r="S434" s="5"/>
      <c r="T434" s="5"/>
      <c r="U434" s="5"/>
      <c r="V434" s="5"/>
      <c r="W434" s="5"/>
      <c r="X434" s="5"/>
      <c r="Y434" s="5"/>
      <c r="Z434" s="5"/>
      <c r="AA434" s="5"/>
      <c r="AB434" s="5"/>
      <c r="AC434" s="5"/>
    </row>
    <row r="435" spans="1:29" ht="12.75">
      <c r="A435" s="5"/>
      <c r="B435" s="5"/>
      <c r="C435" s="9" t="str">
        <f t="shared" si="2"/>
        <v>TC_ID_426</v>
      </c>
      <c r="D435" s="5" t="s">
        <v>2127</v>
      </c>
      <c r="E435" s="5" t="s">
        <v>2083</v>
      </c>
      <c r="F435" s="5"/>
      <c r="G435" s="5" t="s">
        <v>2079</v>
      </c>
      <c r="H435" s="22" t="s">
        <v>2128</v>
      </c>
      <c r="I435" s="5" t="s">
        <v>2129</v>
      </c>
      <c r="J435" s="5" t="s">
        <v>31</v>
      </c>
      <c r="K435" s="23" t="s">
        <v>32</v>
      </c>
      <c r="L435" s="5" t="s">
        <v>7</v>
      </c>
      <c r="M435" s="5"/>
      <c r="N435" s="5"/>
      <c r="O435" s="5"/>
      <c r="P435" s="5"/>
      <c r="Q435" s="5"/>
      <c r="R435" s="5"/>
      <c r="S435" s="5"/>
      <c r="T435" s="5"/>
      <c r="U435" s="5"/>
      <c r="V435" s="5"/>
      <c r="W435" s="5"/>
      <c r="X435" s="5"/>
      <c r="Y435" s="5"/>
      <c r="Z435" s="5"/>
      <c r="AA435" s="5"/>
      <c r="AB435" s="5"/>
      <c r="AC435" s="5"/>
    </row>
    <row r="436" spans="1:29" ht="12.75">
      <c r="A436" s="5"/>
      <c r="B436" s="5"/>
      <c r="C436" s="9" t="str">
        <f t="shared" si="2"/>
        <v>TC_ID_427</v>
      </c>
      <c r="D436" s="5" t="s">
        <v>2130</v>
      </c>
      <c r="E436" s="5" t="s">
        <v>2083</v>
      </c>
      <c r="F436" s="5"/>
      <c r="G436" s="5" t="s">
        <v>2079</v>
      </c>
      <c r="H436" s="22" t="s">
        <v>2131</v>
      </c>
      <c r="I436" s="5" t="s">
        <v>2132</v>
      </c>
      <c r="J436" s="5" t="s">
        <v>2133</v>
      </c>
      <c r="K436" s="25" t="s">
        <v>65</v>
      </c>
      <c r="L436" s="5" t="s">
        <v>7</v>
      </c>
      <c r="M436" s="5"/>
      <c r="N436" s="5"/>
      <c r="O436" s="5"/>
      <c r="P436" s="5"/>
      <c r="Q436" s="5"/>
      <c r="R436" s="5"/>
      <c r="S436" s="5"/>
      <c r="T436" s="5"/>
      <c r="U436" s="5"/>
      <c r="V436" s="5"/>
      <c r="W436" s="5"/>
      <c r="X436" s="5"/>
      <c r="Y436" s="5"/>
      <c r="Z436" s="5"/>
      <c r="AA436" s="5"/>
      <c r="AB436" s="5"/>
      <c r="AC436" s="5"/>
    </row>
    <row r="437" spans="1:29" ht="12.75">
      <c r="A437" s="5"/>
      <c r="B437" s="5"/>
      <c r="C437" s="9" t="str">
        <f t="shared" si="2"/>
        <v>TC_ID_428</v>
      </c>
      <c r="D437" s="5" t="s">
        <v>2134</v>
      </c>
      <c r="E437" s="5" t="s">
        <v>2083</v>
      </c>
      <c r="F437" s="5"/>
      <c r="G437" s="5" t="s">
        <v>2079</v>
      </c>
      <c r="H437" s="22" t="s">
        <v>2135</v>
      </c>
      <c r="I437" s="5" t="s">
        <v>2136</v>
      </c>
      <c r="J437" s="5" t="s">
        <v>31</v>
      </c>
      <c r="K437" s="23" t="s">
        <v>32</v>
      </c>
      <c r="L437" s="5" t="s">
        <v>7</v>
      </c>
      <c r="M437" s="5"/>
      <c r="N437" s="5"/>
      <c r="O437" s="5"/>
      <c r="P437" s="5"/>
      <c r="Q437" s="5"/>
      <c r="R437" s="5"/>
      <c r="S437" s="5"/>
      <c r="T437" s="5"/>
      <c r="U437" s="5"/>
      <c r="V437" s="5"/>
      <c r="W437" s="5"/>
      <c r="X437" s="5"/>
      <c r="Y437" s="5"/>
      <c r="Z437" s="5"/>
      <c r="AA437" s="5"/>
      <c r="AB437" s="5"/>
      <c r="AC437" s="5"/>
    </row>
    <row r="438" spans="1:29" ht="12.75">
      <c r="A438" s="5"/>
      <c r="B438" s="5"/>
      <c r="C438" s="9" t="str">
        <f t="shared" si="2"/>
        <v>TC_ID_429</v>
      </c>
      <c r="D438" s="5" t="s">
        <v>2137</v>
      </c>
      <c r="E438" s="5" t="s">
        <v>2083</v>
      </c>
      <c r="F438" s="5"/>
      <c r="G438" s="5" t="s">
        <v>2079</v>
      </c>
      <c r="H438" s="22" t="s">
        <v>2138</v>
      </c>
      <c r="I438" s="5" t="s">
        <v>2139</v>
      </c>
      <c r="J438" s="5" t="s">
        <v>31</v>
      </c>
      <c r="K438" s="23" t="s">
        <v>32</v>
      </c>
      <c r="L438" s="5" t="s">
        <v>7</v>
      </c>
      <c r="M438" s="5"/>
      <c r="N438" s="5"/>
      <c r="O438" s="5"/>
      <c r="P438" s="5"/>
      <c r="Q438" s="5"/>
      <c r="R438" s="5"/>
      <c r="S438" s="5"/>
      <c r="T438" s="5"/>
      <c r="U438" s="5"/>
      <c r="V438" s="5"/>
      <c r="W438" s="5"/>
      <c r="X438" s="5"/>
      <c r="Y438" s="5"/>
      <c r="Z438" s="5"/>
      <c r="AA438" s="5"/>
      <c r="AB438" s="5"/>
      <c r="AC438" s="5"/>
    </row>
    <row r="439" spans="1:29" ht="12.75">
      <c r="A439" s="5"/>
      <c r="B439" s="5"/>
      <c r="C439" s="9" t="str">
        <f t="shared" si="2"/>
        <v>TC_ID_430</v>
      </c>
      <c r="D439" s="5" t="s">
        <v>2140</v>
      </c>
      <c r="E439" s="5" t="s">
        <v>2083</v>
      </c>
      <c r="F439" s="5"/>
      <c r="G439" s="5" t="s">
        <v>2079</v>
      </c>
      <c r="H439" s="22" t="s">
        <v>2141</v>
      </c>
      <c r="I439" s="5" t="s">
        <v>2142</v>
      </c>
      <c r="J439" s="5" t="s">
        <v>31</v>
      </c>
      <c r="K439" s="23" t="s">
        <v>32</v>
      </c>
      <c r="L439" s="5" t="s">
        <v>7</v>
      </c>
      <c r="M439" s="5"/>
      <c r="N439" s="5"/>
      <c r="O439" s="5"/>
      <c r="P439" s="5"/>
      <c r="Q439" s="5"/>
      <c r="R439" s="5"/>
      <c r="S439" s="5"/>
      <c r="T439" s="5"/>
      <c r="U439" s="5"/>
      <c r="V439" s="5"/>
      <c r="W439" s="5"/>
      <c r="X439" s="5"/>
      <c r="Y439" s="5"/>
      <c r="Z439" s="5"/>
      <c r="AA439" s="5"/>
      <c r="AB439" s="5"/>
      <c r="AC439" s="5"/>
    </row>
    <row r="440" spans="1:29" ht="12.75">
      <c r="A440" s="5"/>
      <c r="B440" s="5"/>
      <c r="C440" s="9" t="str">
        <f t="shared" si="2"/>
        <v>TC_ID_431</v>
      </c>
      <c r="D440" s="5" t="s">
        <v>2143</v>
      </c>
      <c r="E440" s="5" t="s">
        <v>2083</v>
      </c>
      <c r="F440" s="5"/>
      <c r="G440" s="5" t="s">
        <v>2079</v>
      </c>
      <c r="H440" s="22" t="s">
        <v>2144</v>
      </c>
      <c r="I440" s="5" t="s">
        <v>2145</v>
      </c>
      <c r="J440" s="5" t="s">
        <v>2146</v>
      </c>
      <c r="K440" s="25" t="s">
        <v>65</v>
      </c>
      <c r="L440" s="5" t="s">
        <v>7</v>
      </c>
      <c r="M440" s="5"/>
      <c r="N440" s="5"/>
      <c r="O440" s="5"/>
      <c r="P440" s="5"/>
      <c r="Q440" s="5"/>
      <c r="R440" s="5"/>
      <c r="S440" s="5"/>
      <c r="T440" s="5"/>
      <c r="U440" s="5"/>
      <c r="V440" s="5"/>
      <c r="W440" s="5"/>
      <c r="X440" s="5"/>
      <c r="Y440" s="5"/>
      <c r="Z440" s="5"/>
      <c r="AA440" s="5"/>
      <c r="AB440" s="5"/>
      <c r="AC440" s="5"/>
    </row>
    <row r="441" spans="1:29" ht="12.75">
      <c r="A441" s="5"/>
      <c r="B441" s="5"/>
      <c r="C441" s="9" t="str">
        <f t="shared" si="2"/>
        <v>TC_ID_432</v>
      </c>
      <c r="D441" s="5" t="s">
        <v>2147</v>
      </c>
      <c r="E441" s="5" t="s">
        <v>2083</v>
      </c>
      <c r="F441" s="5"/>
      <c r="G441" s="5" t="s">
        <v>2079</v>
      </c>
      <c r="H441" s="22" t="s">
        <v>2148</v>
      </c>
      <c r="I441" s="5" t="s">
        <v>2149</v>
      </c>
      <c r="J441" s="5" t="s">
        <v>31</v>
      </c>
      <c r="K441" s="23" t="s">
        <v>32</v>
      </c>
      <c r="L441" s="5" t="s">
        <v>7</v>
      </c>
      <c r="M441" s="5"/>
      <c r="N441" s="5"/>
      <c r="O441" s="5"/>
      <c r="P441" s="5"/>
      <c r="Q441" s="5"/>
      <c r="R441" s="5"/>
      <c r="S441" s="5"/>
      <c r="T441" s="5"/>
      <c r="U441" s="5"/>
      <c r="V441" s="5"/>
      <c r="W441" s="5"/>
      <c r="X441" s="5"/>
      <c r="Y441" s="5"/>
      <c r="Z441" s="5"/>
      <c r="AA441" s="5"/>
      <c r="AB441" s="5"/>
      <c r="AC441" s="5"/>
    </row>
    <row r="442" spans="1:29" ht="12.75">
      <c r="A442" s="5"/>
      <c r="B442" s="5"/>
      <c r="C442" s="9" t="str">
        <f t="shared" si="2"/>
        <v>TC_ID_433</v>
      </c>
      <c r="D442" s="5" t="s">
        <v>2150</v>
      </c>
      <c r="E442" s="5" t="s">
        <v>2151</v>
      </c>
      <c r="F442" s="5"/>
      <c r="G442" s="5" t="s">
        <v>2079</v>
      </c>
      <c r="H442" s="22" t="s">
        <v>2152</v>
      </c>
      <c r="I442" s="5" t="s">
        <v>2153</v>
      </c>
      <c r="J442" s="5" t="s">
        <v>31</v>
      </c>
      <c r="K442" s="23" t="s">
        <v>32</v>
      </c>
      <c r="L442" s="5" t="s">
        <v>7</v>
      </c>
      <c r="M442" s="5"/>
      <c r="N442" s="5"/>
      <c r="O442" s="5"/>
      <c r="P442" s="5"/>
      <c r="Q442" s="5"/>
      <c r="R442" s="5"/>
      <c r="S442" s="5"/>
      <c r="T442" s="5"/>
      <c r="U442" s="5"/>
      <c r="V442" s="5"/>
      <c r="W442" s="5"/>
      <c r="X442" s="5"/>
      <c r="Y442" s="5"/>
      <c r="Z442" s="5"/>
      <c r="AA442" s="5"/>
      <c r="AB442" s="5"/>
      <c r="AC442" s="5"/>
    </row>
    <row r="443" spans="1:29" ht="12.75">
      <c r="A443" s="5"/>
      <c r="B443" s="5"/>
      <c r="C443" s="9" t="str">
        <f t="shared" si="2"/>
        <v>TC_ID_434</v>
      </c>
      <c r="D443" s="5" t="s">
        <v>2154</v>
      </c>
      <c r="E443" s="5" t="s">
        <v>2155</v>
      </c>
      <c r="F443" s="5"/>
      <c r="G443" s="5" t="s">
        <v>2079</v>
      </c>
      <c r="H443" s="22" t="s">
        <v>2156</v>
      </c>
      <c r="I443" s="5" t="s">
        <v>2157</v>
      </c>
      <c r="J443" s="5" t="s">
        <v>31</v>
      </c>
      <c r="K443" s="23" t="s">
        <v>32</v>
      </c>
      <c r="L443" s="5" t="s">
        <v>7</v>
      </c>
      <c r="M443" s="5"/>
      <c r="N443" s="5"/>
      <c r="O443" s="5"/>
      <c r="P443" s="5"/>
      <c r="Q443" s="5"/>
      <c r="R443" s="5"/>
      <c r="S443" s="5"/>
      <c r="T443" s="5"/>
      <c r="U443" s="5"/>
      <c r="V443" s="5"/>
      <c r="W443" s="5"/>
      <c r="X443" s="5"/>
      <c r="Y443" s="5"/>
      <c r="Z443" s="5"/>
      <c r="AA443" s="5"/>
      <c r="AB443" s="5"/>
      <c r="AC443" s="5"/>
    </row>
    <row r="444" spans="1:29" ht="12.75">
      <c r="A444" s="5"/>
      <c r="B444" s="5"/>
      <c r="C444" s="9" t="str">
        <f t="shared" si="2"/>
        <v>TC_ID_435</v>
      </c>
      <c r="D444" s="5" t="s">
        <v>2158</v>
      </c>
      <c r="E444" s="5" t="s">
        <v>2155</v>
      </c>
      <c r="F444" s="5"/>
      <c r="G444" s="5" t="s">
        <v>2079</v>
      </c>
      <c r="H444" s="22" t="s">
        <v>2159</v>
      </c>
      <c r="I444" s="5" t="s">
        <v>2160</v>
      </c>
      <c r="J444" s="5"/>
      <c r="K444" s="5"/>
      <c r="L444" s="5"/>
      <c r="M444" s="5"/>
      <c r="N444" s="5"/>
      <c r="O444" s="5"/>
      <c r="P444" s="5"/>
      <c r="Q444" s="5"/>
      <c r="R444" s="5"/>
      <c r="S444" s="5"/>
      <c r="T444" s="5"/>
      <c r="U444" s="5"/>
      <c r="V444" s="5"/>
      <c r="W444" s="5"/>
      <c r="X444" s="5"/>
      <c r="Y444" s="5"/>
      <c r="Z444" s="5"/>
      <c r="AA444" s="5"/>
      <c r="AB444" s="5"/>
      <c r="AC444" s="5"/>
    </row>
    <row r="445" spans="1:29" ht="12.75">
      <c r="A445" s="5"/>
      <c r="B445" s="5"/>
      <c r="C445" s="9" t="str">
        <f t="shared" si="2"/>
        <v>TC_ID_436</v>
      </c>
      <c r="D445" s="5" t="s">
        <v>2161</v>
      </c>
      <c r="E445" s="5" t="s">
        <v>2155</v>
      </c>
      <c r="F445" s="5"/>
      <c r="G445" s="5" t="s">
        <v>2079</v>
      </c>
      <c r="H445" s="22" t="s">
        <v>2162</v>
      </c>
      <c r="I445" s="5" t="s">
        <v>2163</v>
      </c>
      <c r="J445" s="5" t="s">
        <v>31</v>
      </c>
      <c r="K445" s="23" t="s">
        <v>32</v>
      </c>
      <c r="L445" s="5" t="s">
        <v>7</v>
      </c>
      <c r="M445" s="5"/>
      <c r="N445" s="5"/>
      <c r="O445" s="5"/>
      <c r="P445" s="5"/>
      <c r="Q445" s="5"/>
      <c r="R445" s="5"/>
      <c r="S445" s="5"/>
      <c r="T445" s="5"/>
      <c r="U445" s="5"/>
      <c r="V445" s="5"/>
      <c r="W445" s="5"/>
      <c r="X445" s="5"/>
      <c r="Y445" s="5"/>
      <c r="Z445" s="5"/>
      <c r="AA445" s="5"/>
      <c r="AB445" s="5"/>
      <c r="AC445" s="5"/>
    </row>
    <row r="446" spans="1:29" ht="12.75">
      <c r="A446" s="5"/>
      <c r="B446" s="5"/>
      <c r="C446" s="9" t="str">
        <f t="shared" si="2"/>
        <v>TC_ID_437</v>
      </c>
      <c r="D446" s="5" t="s">
        <v>2164</v>
      </c>
      <c r="E446" s="5" t="s">
        <v>2155</v>
      </c>
      <c r="F446" s="5"/>
      <c r="G446" s="5" t="s">
        <v>2079</v>
      </c>
      <c r="H446" s="22" t="s">
        <v>2165</v>
      </c>
      <c r="I446" s="5" t="s">
        <v>2166</v>
      </c>
      <c r="J446" s="5"/>
      <c r="K446" s="5"/>
      <c r="L446" s="5"/>
      <c r="M446" s="5" t="s">
        <v>2167</v>
      </c>
      <c r="N446" s="5"/>
      <c r="O446" s="5"/>
      <c r="P446" s="5"/>
      <c r="Q446" s="5"/>
      <c r="R446" s="5"/>
      <c r="S446" s="5"/>
      <c r="T446" s="5"/>
      <c r="U446" s="5"/>
      <c r="V446" s="5"/>
      <c r="W446" s="5"/>
      <c r="X446" s="5"/>
      <c r="Y446" s="5"/>
      <c r="Z446" s="5"/>
      <c r="AA446" s="5"/>
      <c r="AB446" s="5"/>
      <c r="AC446" s="5"/>
    </row>
    <row r="447" spans="1:29" ht="12.75">
      <c r="A447" s="5"/>
      <c r="B447" s="5"/>
      <c r="C447" s="9" t="str">
        <f t="shared" si="2"/>
        <v>TC_ID_438</v>
      </c>
      <c r="D447" s="5" t="s">
        <v>2168</v>
      </c>
      <c r="E447" s="5" t="s">
        <v>2155</v>
      </c>
      <c r="F447" s="5"/>
      <c r="G447" s="5" t="s">
        <v>2079</v>
      </c>
      <c r="H447" s="22" t="s">
        <v>2169</v>
      </c>
      <c r="I447" s="5" t="s">
        <v>2170</v>
      </c>
      <c r="J447" s="5"/>
      <c r="K447" s="5"/>
      <c r="L447" s="5"/>
      <c r="M447" s="5"/>
      <c r="N447" s="5"/>
      <c r="O447" s="5"/>
      <c r="P447" s="5"/>
      <c r="Q447" s="5"/>
      <c r="R447" s="5"/>
      <c r="S447" s="5"/>
      <c r="T447" s="5"/>
      <c r="U447" s="5"/>
      <c r="V447" s="5"/>
      <c r="W447" s="5"/>
      <c r="X447" s="5"/>
      <c r="Y447" s="5"/>
      <c r="Z447" s="5"/>
      <c r="AA447" s="5"/>
      <c r="AB447" s="5"/>
      <c r="AC447" s="5"/>
    </row>
    <row r="448" spans="1:29" ht="12.75">
      <c r="A448" s="5"/>
      <c r="B448" s="5"/>
      <c r="C448" s="9" t="str">
        <f t="shared" si="2"/>
        <v>TC_ID_439</v>
      </c>
      <c r="D448" s="5" t="s">
        <v>2171</v>
      </c>
      <c r="E448" s="5" t="s">
        <v>2155</v>
      </c>
      <c r="F448" s="5"/>
      <c r="G448" s="5" t="s">
        <v>2079</v>
      </c>
      <c r="H448" s="22" t="s">
        <v>2172</v>
      </c>
      <c r="I448" s="5" t="s">
        <v>2173</v>
      </c>
      <c r="J448" s="5"/>
      <c r="K448" s="5"/>
      <c r="L448" s="5"/>
      <c r="M448" s="5"/>
      <c r="N448" s="5"/>
      <c r="O448" s="5"/>
      <c r="P448" s="5"/>
      <c r="Q448" s="5"/>
      <c r="R448" s="5"/>
      <c r="S448" s="5"/>
      <c r="T448" s="5"/>
      <c r="U448" s="5"/>
      <c r="V448" s="5"/>
      <c r="W448" s="5"/>
      <c r="X448" s="5"/>
      <c r="Y448" s="5"/>
      <c r="Z448" s="5"/>
      <c r="AA448" s="5"/>
      <c r="AB448" s="5"/>
      <c r="AC448" s="5"/>
    </row>
    <row r="449" spans="1:29" ht="12.75">
      <c r="A449" s="5"/>
      <c r="B449" s="5"/>
      <c r="C449" s="9" t="str">
        <f t="shared" si="2"/>
        <v>TC_ID_440</v>
      </c>
      <c r="D449" s="5" t="s">
        <v>2174</v>
      </c>
      <c r="E449" s="5" t="s">
        <v>2155</v>
      </c>
      <c r="F449" s="5"/>
      <c r="G449" s="5" t="s">
        <v>2079</v>
      </c>
      <c r="H449" s="22" t="s">
        <v>2175</v>
      </c>
      <c r="I449" s="5" t="s">
        <v>2176</v>
      </c>
      <c r="J449" s="5" t="s">
        <v>31</v>
      </c>
      <c r="K449" s="23" t="s">
        <v>32</v>
      </c>
      <c r="L449" s="5" t="s">
        <v>7</v>
      </c>
      <c r="M449" s="5"/>
      <c r="N449" s="5"/>
      <c r="O449" s="5"/>
      <c r="P449" s="5"/>
      <c r="Q449" s="5"/>
      <c r="R449" s="5"/>
      <c r="S449" s="5"/>
      <c r="T449" s="5"/>
      <c r="U449" s="5"/>
      <c r="V449" s="5"/>
      <c r="W449" s="5"/>
      <c r="X449" s="5"/>
      <c r="Y449" s="5"/>
      <c r="Z449" s="5"/>
      <c r="AA449" s="5"/>
      <c r="AB449" s="5"/>
      <c r="AC449" s="5"/>
    </row>
    <row r="450" spans="1:29" ht="12.75">
      <c r="A450" s="5"/>
      <c r="B450" s="5"/>
      <c r="C450" s="9" t="str">
        <f t="shared" si="2"/>
        <v>TC_ID_441</v>
      </c>
      <c r="D450" s="5" t="s">
        <v>2177</v>
      </c>
      <c r="E450" s="5" t="s">
        <v>2155</v>
      </c>
      <c r="F450" s="5"/>
      <c r="G450" s="5" t="s">
        <v>2079</v>
      </c>
      <c r="H450" s="22" t="s">
        <v>2178</v>
      </c>
      <c r="I450" s="5" t="s">
        <v>2179</v>
      </c>
      <c r="J450" s="5" t="s">
        <v>31</v>
      </c>
      <c r="K450" s="23" t="s">
        <v>32</v>
      </c>
      <c r="L450" s="5" t="s">
        <v>7</v>
      </c>
      <c r="M450" s="5"/>
      <c r="N450" s="5"/>
      <c r="O450" s="5"/>
      <c r="P450" s="5"/>
      <c r="Q450" s="5"/>
      <c r="R450" s="5"/>
      <c r="S450" s="5"/>
      <c r="T450" s="5"/>
      <c r="U450" s="5"/>
      <c r="V450" s="5"/>
      <c r="W450" s="5"/>
      <c r="X450" s="5"/>
      <c r="Y450" s="5"/>
      <c r="Z450" s="5"/>
      <c r="AA450" s="5"/>
      <c r="AB450" s="5"/>
      <c r="AC450" s="5"/>
    </row>
    <row r="451" spans="1:29" ht="12.75">
      <c r="A451" s="5"/>
      <c r="B451" s="5"/>
      <c r="C451" s="9" t="str">
        <f t="shared" si="2"/>
        <v>TC_ID_442</v>
      </c>
      <c r="D451" s="5" t="s">
        <v>2180</v>
      </c>
      <c r="E451" s="5" t="s">
        <v>2155</v>
      </c>
      <c r="F451" s="5"/>
      <c r="G451" s="5" t="s">
        <v>2079</v>
      </c>
      <c r="H451" s="22" t="s">
        <v>2181</v>
      </c>
      <c r="I451" s="5" t="s">
        <v>2182</v>
      </c>
      <c r="J451" s="5"/>
      <c r="K451" s="5"/>
      <c r="L451" s="5"/>
      <c r="M451" s="5"/>
      <c r="N451" s="5"/>
      <c r="O451" s="5"/>
      <c r="P451" s="5"/>
      <c r="Q451" s="5"/>
      <c r="R451" s="5"/>
      <c r="S451" s="5"/>
      <c r="T451" s="5"/>
      <c r="U451" s="5"/>
      <c r="V451" s="5"/>
      <c r="W451" s="5"/>
      <c r="X451" s="5"/>
      <c r="Y451" s="5"/>
      <c r="Z451" s="5"/>
      <c r="AA451" s="5"/>
      <c r="AB451" s="5"/>
      <c r="AC451" s="5"/>
    </row>
    <row r="452" spans="1:29" ht="12.75">
      <c r="A452" s="5"/>
      <c r="B452" s="5"/>
      <c r="C452" s="9" t="str">
        <f t="shared" si="2"/>
        <v>TC_ID_443</v>
      </c>
      <c r="D452" s="5" t="s">
        <v>2183</v>
      </c>
      <c r="E452" s="5" t="s">
        <v>2155</v>
      </c>
      <c r="F452" s="5"/>
      <c r="G452" s="5" t="s">
        <v>2079</v>
      </c>
      <c r="H452" s="22" t="s">
        <v>2184</v>
      </c>
      <c r="I452" s="5" t="s">
        <v>2185</v>
      </c>
      <c r="J452" s="5"/>
      <c r="K452" s="5"/>
      <c r="L452" s="5"/>
      <c r="M452" s="5"/>
      <c r="N452" s="5"/>
      <c r="O452" s="5"/>
      <c r="P452" s="5"/>
      <c r="Q452" s="5"/>
      <c r="R452" s="5"/>
      <c r="S452" s="5"/>
      <c r="T452" s="5"/>
      <c r="U452" s="5"/>
      <c r="V452" s="5"/>
      <c r="W452" s="5"/>
      <c r="X452" s="5"/>
      <c r="Y452" s="5"/>
      <c r="Z452" s="5"/>
      <c r="AA452" s="5"/>
      <c r="AB452" s="5"/>
      <c r="AC452" s="5"/>
    </row>
    <row r="453" spans="1:29" ht="12.75">
      <c r="A453" s="5"/>
      <c r="B453" s="5"/>
      <c r="C453" s="9" t="str">
        <f t="shared" si="2"/>
        <v>TC_ID_444</v>
      </c>
      <c r="D453" s="5" t="s">
        <v>2186</v>
      </c>
      <c r="E453" s="5" t="s">
        <v>2187</v>
      </c>
      <c r="F453" s="5"/>
      <c r="G453" s="5" t="s">
        <v>2079</v>
      </c>
      <c r="H453" s="22" t="s">
        <v>2188</v>
      </c>
      <c r="I453" s="5" t="s">
        <v>2189</v>
      </c>
      <c r="J453" s="5"/>
      <c r="K453" s="5"/>
      <c r="L453" s="5"/>
      <c r="M453" s="5"/>
      <c r="N453" s="5"/>
      <c r="O453" s="5"/>
      <c r="P453" s="5"/>
      <c r="Q453" s="5"/>
      <c r="R453" s="5"/>
      <c r="S453" s="5"/>
      <c r="T453" s="5"/>
      <c r="U453" s="5"/>
      <c r="V453" s="5"/>
      <c r="W453" s="5"/>
      <c r="X453" s="5"/>
      <c r="Y453" s="5"/>
      <c r="Z453" s="5"/>
      <c r="AA453" s="5"/>
      <c r="AB453" s="5"/>
      <c r="AC453" s="5"/>
    </row>
    <row r="454" spans="1:29" ht="12.75">
      <c r="A454" s="5"/>
      <c r="B454" s="5"/>
      <c r="C454" s="9" t="str">
        <f t="shared" si="2"/>
        <v>TC_ID_445</v>
      </c>
      <c r="D454" s="5" t="s">
        <v>2190</v>
      </c>
      <c r="E454" s="5" t="s">
        <v>2155</v>
      </c>
      <c r="F454" s="5"/>
      <c r="G454" s="5" t="s">
        <v>2079</v>
      </c>
      <c r="H454" s="22" t="s">
        <v>2191</v>
      </c>
      <c r="I454" s="5" t="s">
        <v>2192</v>
      </c>
      <c r="J454" s="5"/>
      <c r="K454" s="5"/>
      <c r="L454" s="5"/>
      <c r="M454" s="5"/>
      <c r="N454" s="5"/>
      <c r="O454" s="5"/>
      <c r="P454" s="5"/>
      <c r="Q454" s="5"/>
      <c r="R454" s="5"/>
      <c r="S454" s="5"/>
      <c r="T454" s="5"/>
      <c r="U454" s="5"/>
      <c r="V454" s="5"/>
      <c r="W454" s="5"/>
      <c r="X454" s="5"/>
      <c r="Y454" s="5"/>
      <c r="Z454" s="5"/>
      <c r="AA454" s="5"/>
      <c r="AB454" s="5"/>
      <c r="AC454" s="5"/>
    </row>
    <row r="455" spans="1:29" ht="12.75">
      <c r="A455" s="5"/>
      <c r="B455" s="5"/>
      <c r="C455" s="9" t="str">
        <f t="shared" si="2"/>
        <v>TC_ID_446</v>
      </c>
      <c r="D455" s="5" t="s">
        <v>2193</v>
      </c>
      <c r="E455" s="5" t="s">
        <v>2155</v>
      </c>
      <c r="F455" s="5"/>
      <c r="G455" s="5" t="s">
        <v>2079</v>
      </c>
      <c r="H455" s="22" t="s">
        <v>2194</v>
      </c>
      <c r="I455" s="5" t="s">
        <v>2195</v>
      </c>
      <c r="J455" s="5" t="s">
        <v>31</v>
      </c>
      <c r="K455" s="23" t="s">
        <v>32</v>
      </c>
      <c r="L455" s="5" t="s">
        <v>7</v>
      </c>
      <c r="M455" s="5"/>
      <c r="N455" s="5"/>
      <c r="O455" s="5"/>
      <c r="P455" s="5"/>
      <c r="Q455" s="5"/>
      <c r="R455" s="5"/>
      <c r="S455" s="5"/>
      <c r="T455" s="5"/>
      <c r="U455" s="5"/>
      <c r="V455" s="5"/>
      <c r="W455" s="5"/>
      <c r="X455" s="5"/>
      <c r="Y455" s="5"/>
      <c r="Z455" s="5"/>
      <c r="AA455" s="5"/>
      <c r="AB455" s="5"/>
      <c r="AC455" s="5"/>
    </row>
    <row r="456" spans="1:29" ht="12.75">
      <c r="A456" s="69"/>
      <c r="B456" s="69"/>
      <c r="C456" s="70" t="str">
        <f t="shared" si="2"/>
        <v>TC_ID_447</v>
      </c>
      <c r="D456" s="69" t="s">
        <v>2196</v>
      </c>
      <c r="E456" s="71" t="s">
        <v>2197</v>
      </c>
      <c r="F456" s="69"/>
      <c r="G456" s="69" t="s">
        <v>2198</v>
      </c>
      <c r="H456" s="72" t="s">
        <v>2199</v>
      </c>
      <c r="I456" s="69" t="s">
        <v>2200</v>
      </c>
      <c r="J456" s="69" t="s">
        <v>31</v>
      </c>
      <c r="K456" s="69" t="s">
        <v>32</v>
      </c>
      <c r="L456" s="69" t="s">
        <v>1289</v>
      </c>
      <c r="M456" s="69"/>
      <c r="N456" s="69"/>
      <c r="O456" s="69"/>
      <c r="P456" s="69"/>
      <c r="Q456" s="69"/>
      <c r="R456" s="69"/>
      <c r="S456" s="69"/>
      <c r="T456" s="69"/>
      <c r="U456" s="69"/>
      <c r="V456" s="69"/>
      <c r="W456" s="69"/>
      <c r="X456" s="69"/>
      <c r="Y456" s="69"/>
      <c r="Z456" s="69"/>
      <c r="AA456" s="69"/>
      <c r="AB456" s="69"/>
      <c r="AC456" s="69"/>
    </row>
    <row r="457" spans="1:29" ht="12.75">
      <c r="A457" s="5"/>
      <c r="B457" s="5"/>
      <c r="C457" s="9" t="str">
        <f t="shared" si="2"/>
        <v>TC_ID_448</v>
      </c>
      <c r="D457" s="5" t="s">
        <v>2201</v>
      </c>
      <c r="E457" s="73" t="s">
        <v>2202</v>
      </c>
      <c r="F457" s="5"/>
      <c r="G457" s="5" t="s">
        <v>2198</v>
      </c>
      <c r="H457" s="50" t="s">
        <v>2203</v>
      </c>
      <c r="I457" s="5" t="s">
        <v>2204</v>
      </c>
      <c r="J457" s="5" t="s">
        <v>31</v>
      </c>
      <c r="K457" s="23" t="s">
        <v>32</v>
      </c>
      <c r="L457" s="5" t="s">
        <v>1289</v>
      </c>
      <c r="M457" s="5"/>
      <c r="N457" s="5"/>
      <c r="O457" s="5"/>
      <c r="P457" s="5"/>
      <c r="Q457" s="5"/>
      <c r="R457" s="5"/>
      <c r="S457" s="5"/>
      <c r="T457" s="5"/>
      <c r="U457" s="5"/>
      <c r="V457" s="5"/>
      <c r="W457" s="5"/>
      <c r="X457" s="5"/>
      <c r="Y457" s="5"/>
      <c r="Z457" s="5"/>
      <c r="AA457" s="5"/>
      <c r="AB457" s="5"/>
      <c r="AC457" s="5"/>
    </row>
    <row r="458" spans="1:29" ht="12.75">
      <c r="A458" s="5"/>
      <c r="B458" s="5"/>
      <c r="C458" s="9" t="str">
        <f t="shared" si="2"/>
        <v>TC_ID_449</v>
      </c>
      <c r="D458" s="5" t="s">
        <v>2205</v>
      </c>
      <c r="E458" s="5" t="s">
        <v>2206</v>
      </c>
      <c r="F458" s="5"/>
      <c r="G458" s="5" t="s">
        <v>2198</v>
      </c>
      <c r="H458" s="50" t="s">
        <v>2207</v>
      </c>
      <c r="I458" s="5" t="s">
        <v>2208</v>
      </c>
      <c r="J458" s="5" t="s">
        <v>31</v>
      </c>
      <c r="K458" s="23" t="s">
        <v>32</v>
      </c>
      <c r="L458" s="5" t="s">
        <v>1289</v>
      </c>
      <c r="M458" s="5"/>
      <c r="N458" s="5"/>
      <c r="O458" s="5"/>
      <c r="P458" s="5"/>
      <c r="Q458" s="5"/>
      <c r="R458" s="5"/>
      <c r="S458" s="5"/>
      <c r="T458" s="5"/>
      <c r="U458" s="5"/>
      <c r="V458" s="5"/>
      <c r="W458" s="5"/>
      <c r="X458" s="5"/>
      <c r="Y458" s="5"/>
      <c r="Z458" s="5"/>
      <c r="AA458" s="5"/>
      <c r="AB458" s="5"/>
      <c r="AC458" s="5"/>
    </row>
    <row r="459" spans="1:29" ht="12.75">
      <c r="A459" s="5"/>
      <c r="B459" s="5"/>
      <c r="C459" s="9" t="str">
        <f t="shared" si="2"/>
        <v>TC_ID_450</v>
      </c>
      <c r="D459" s="5" t="s">
        <v>2209</v>
      </c>
      <c r="E459" s="73" t="s">
        <v>2210</v>
      </c>
      <c r="F459" s="5"/>
      <c r="G459" s="5" t="s">
        <v>2198</v>
      </c>
      <c r="H459" s="50" t="s">
        <v>2211</v>
      </c>
      <c r="I459" s="5" t="s">
        <v>2212</v>
      </c>
      <c r="J459" s="5" t="s">
        <v>31</v>
      </c>
      <c r="K459" s="74" t="s">
        <v>32</v>
      </c>
      <c r="L459" s="5" t="s">
        <v>1289</v>
      </c>
      <c r="M459" s="5"/>
      <c r="N459" s="5"/>
      <c r="O459" s="5"/>
      <c r="P459" s="5"/>
      <c r="Q459" s="5"/>
      <c r="R459" s="5"/>
      <c r="S459" s="5"/>
      <c r="T459" s="5"/>
      <c r="U459" s="5"/>
      <c r="V459" s="5"/>
      <c r="W459" s="5"/>
      <c r="X459" s="5"/>
      <c r="Y459" s="5"/>
      <c r="Z459" s="5"/>
      <c r="AA459" s="5"/>
      <c r="AB459" s="5"/>
      <c r="AC459" s="5"/>
    </row>
    <row r="460" spans="1:29" ht="12.75">
      <c r="A460" s="5"/>
      <c r="B460" s="5"/>
      <c r="C460" s="9" t="str">
        <f t="shared" si="2"/>
        <v>TC_ID_451</v>
      </c>
      <c r="D460" s="5" t="s">
        <v>2213</v>
      </c>
      <c r="E460" s="73" t="s">
        <v>2214</v>
      </c>
      <c r="F460" s="5"/>
      <c r="G460" s="5" t="s">
        <v>2198</v>
      </c>
      <c r="H460" s="50" t="s">
        <v>2215</v>
      </c>
      <c r="I460" s="5" t="s">
        <v>2216</v>
      </c>
      <c r="J460" s="5" t="s">
        <v>31</v>
      </c>
      <c r="K460" s="74" t="s">
        <v>32</v>
      </c>
      <c r="L460" s="5" t="s">
        <v>1289</v>
      </c>
      <c r="M460" s="5"/>
      <c r="N460" s="5"/>
      <c r="O460" s="5"/>
      <c r="P460" s="5"/>
      <c r="Q460" s="5"/>
      <c r="R460" s="5"/>
      <c r="S460" s="5"/>
      <c r="T460" s="5"/>
      <c r="U460" s="5"/>
      <c r="V460" s="5"/>
      <c r="W460" s="5"/>
      <c r="X460" s="5"/>
      <c r="Y460" s="5"/>
      <c r="Z460" s="5"/>
      <c r="AA460" s="5"/>
      <c r="AB460" s="5"/>
      <c r="AC460" s="5"/>
    </row>
    <row r="461" spans="1:29" ht="12.75">
      <c r="A461" s="5"/>
      <c r="B461" s="5"/>
      <c r="C461" s="9" t="str">
        <f t="shared" si="2"/>
        <v>TC_ID_452</v>
      </c>
      <c r="D461" s="5" t="s">
        <v>2217</v>
      </c>
      <c r="E461" s="73" t="s">
        <v>2218</v>
      </c>
      <c r="F461" s="5"/>
      <c r="G461" s="5" t="s">
        <v>2198</v>
      </c>
      <c r="H461" s="50" t="s">
        <v>2219</v>
      </c>
      <c r="I461" s="5" t="s">
        <v>2220</v>
      </c>
      <c r="J461" s="5" t="s">
        <v>31</v>
      </c>
      <c r="K461" s="74" t="s">
        <v>32</v>
      </c>
      <c r="L461" s="5" t="s">
        <v>1289</v>
      </c>
      <c r="M461" s="5"/>
      <c r="N461" s="5"/>
      <c r="O461" s="5"/>
      <c r="P461" s="5"/>
      <c r="Q461" s="5"/>
      <c r="R461" s="5"/>
      <c r="S461" s="5"/>
      <c r="T461" s="5"/>
      <c r="U461" s="5"/>
      <c r="V461" s="5"/>
      <c r="W461" s="5"/>
      <c r="X461" s="5"/>
      <c r="Y461" s="5"/>
      <c r="Z461" s="5"/>
      <c r="AA461" s="5"/>
      <c r="AB461" s="5"/>
      <c r="AC461" s="5"/>
    </row>
    <row r="462" spans="1:29" ht="12.75">
      <c r="A462" s="5"/>
      <c r="B462" s="5"/>
      <c r="C462" s="9" t="str">
        <f t="shared" si="2"/>
        <v>TC_ID_453</v>
      </c>
      <c r="D462" s="5" t="s">
        <v>2221</v>
      </c>
      <c r="E462" s="73" t="s">
        <v>2222</v>
      </c>
      <c r="F462" s="5"/>
      <c r="G462" s="5" t="s">
        <v>2198</v>
      </c>
      <c r="H462" s="50" t="s">
        <v>2223</v>
      </c>
      <c r="I462" s="5" t="s">
        <v>2224</v>
      </c>
      <c r="J462" s="5" t="s">
        <v>31</v>
      </c>
      <c r="K462" s="74" t="s">
        <v>32</v>
      </c>
      <c r="L462" s="5" t="s">
        <v>1289</v>
      </c>
      <c r="M462" s="5"/>
      <c r="N462" s="5"/>
      <c r="O462" s="5"/>
      <c r="P462" s="5"/>
      <c r="Q462" s="5"/>
      <c r="R462" s="5"/>
      <c r="S462" s="5"/>
      <c r="T462" s="5"/>
      <c r="U462" s="5"/>
      <c r="V462" s="5"/>
      <c r="W462" s="5"/>
      <c r="X462" s="5"/>
      <c r="Y462" s="5"/>
      <c r="Z462" s="5"/>
      <c r="AA462" s="5"/>
      <c r="AB462" s="5"/>
      <c r="AC462" s="5"/>
    </row>
    <row r="463" spans="1:29" ht="12.75">
      <c r="A463" s="5"/>
      <c r="B463" s="5"/>
      <c r="C463" s="9" t="str">
        <f t="shared" si="2"/>
        <v>TC_ID_454</v>
      </c>
      <c r="D463" s="5" t="s">
        <v>2225</v>
      </c>
      <c r="E463" s="73" t="s">
        <v>2226</v>
      </c>
      <c r="F463" s="5"/>
      <c r="G463" s="5" t="s">
        <v>2198</v>
      </c>
      <c r="H463" s="50" t="s">
        <v>2227</v>
      </c>
      <c r="I463" s="5" t="s">
        <v>2228</v>
      </c>
      <c r="J463" s="5" t="s">
        <v>2229</v>
      </c>
      <c r="K463" s="75" t="s">
        <v>65</v>
      </c>
      <c r="L463" s="5" t="s">
        <v>1289</v>
      </c>
      <c r="M463" s="5"/>
      <c r="N463" s="5"/>
      <c r="O463" s="5"/>
      <c r="P463" s="5"/>
      <c r="Q463" s="5"/>
      <c r="R463" s="5"/>
      <c r="S463" s="5"/>
      <c r="T463" s="5"/>
      <c r="U463" s="5"/>
      <c r="V463" s="5"/>
      <c r="W463" s="5"/>
      <c r="X463" s="5"/>
      <c r="Y463" s="5"/>
      <c r="Z463" s="5"/>
      <c r="AA463" s="5"/>
      <c r="AB463" s="5"/>
      <c r="AC463" s="5"/>
    </row>
    <row r="464" spans="1:29" ht="12.75">
      <c r="A464" s="5"/>
      <c r="B464" s="5"/>
      <c r="C464" s="9" t="str">
        <f t="shared" si="2"/>
        <v>TC_ID_455</v>
      </c>
      <c r="D464" s="5" t="s">
        <v>2230</v>
      </c>
      <c r="E464" s="73" t="s">
        <v>2231</v>
      </c>
      <c r="F464" s="5"/>
      <c r="G464" s="5" t="s">
        <v>2198</v>
      </c>
      <c r="H464" s="50" t="s">
        <v>2232</v>
      </c>
      <c r="I464" s="5" t="s">
        <v>2233</v>
      </c>
      <c r="J464" s="5" t="s">
        <v>31</v>
      </c>
      <c r="K464" s="74" t="s">
        <v>32</v>
      </c>
      <c r="L464" s="5" t="s">
        <v>1289</v>
      </c>
      <c r="M464" s="5"/>
      <c r="N464" s="5"/>
      <c r="O464" s="5"/>
      <c r="P464" s="5"/>
      <c r="Q464" s="5"/>
      <c r="R464" s="5"/>
      <c r="S464" s="5"/>
      <c r="T464" s="5"/>
      <c r="U464" s="5"/>
      <c r="V464" s="5"/>
      <c r="W464" s="5"/>
      <c r="X464" s="5"/>
      <c r="Y464" s="5"/>
      <c r="Z464" s="5"/>
      <c r="AA464" s="5"/>
      <c r="AB464" s="5"/>
      <c r="AC464" s="5"/>
    </row>
    <row r="465" spans="1:29" ht="12.75">
      <c r="A465" s="5"/>
      <c r="B465" s="5"/>
      <c r="C465" s="9" t="str">
        <f t="shared" si="2"/>
        <v>TC_ID_456</v>
      </c>
      <c r="D465" s="5" t="s">
        <v>2234</v>
      </c>
      <c r="E465" s="73" t="s">
        <v>2235</v>
      </c>
      <c r="F465" s="5"/>
      <c r="G465" s="5" t="s">
        <v>2198</v>
      </c>
      <c r="H465" s="50" t="s">
        <v>2236</v>
      </c>
      <c r="I465" s="5" t="s">
        <v>2237</v>
      </c>
      <c r="J465" s="5" t="s">
        <v>31</v>
      </c>
      <c r="K465" s="74" t="s">
        <v>32</v>
      </c>
      <c r="L465" s="5" t="s">
        <v>1289</v>
      </c>
      <c r="M465" s="5"/>
      <c r="N465" s="5"/>
      <c r="O465" s="5"/>
      <c r="P465" s="5"/>
      <c r="Q465" s="5"/>
      <c r="R465" s="5"/>
      <c r="S465" s="5"/>
      <c r="T465" s="5"/>
      <c r="U465" s="5"/>
      <c r="V465" s="5"/>
      <c r="W465" s="5"/>
      <c r="X465" s="5"/>
      <c r="Y465" s="5"/>
      <c r="Z465" s="5"/>
      <c r="AA465" s="5"/>
      <c r="AB465" s="5"/>
      <c r="AC465" s="5"/>
    </row>
    <row r="466" spans="1:29" ht="12.75">
      <c r="A466" s="5"/>
      <c r="B466" s="5"/>
      <c r="C466" s="9" t="str">
        <f t="shared" si="2"/>
        <v>TC_ID_457</v>
      </c>
      <c r="D466" s="5" t="s">
        <v>2238</v>
      </c>
      <c r="E466" s="73" t="s">
        <v>2239</v>
      </c>
      <c r="F466" s="5"/>
      <c r="G466" s="5" t="s">
        <v>2198</v>
      </c>
      <c r="H466" s="50" t="s">
        <v>2240</v>
      </c>
      <c r="I466" s="5" t="s">
        <v>2241</v>
      </c>
      <c r="J466" s="5" t="s">
        <v>31</v>
      </c>
      <c r="K466" s="74" t="s">
        <v>32</v>
      </c>
      <c r="L466" s="5" t="s">
        <v>1289</v>
      </c>
      <c r="M466" s="5"/>
      <c r="N466" s="5"/>
      <c r="O466" s="5"/>
      <c r="P466" s="5"/>
      <c r="Q466" s="5"/>
      <c r="R466" s="5"/>
      <c r="S466" s="5"/>
      <c r="T466" s="5"/>
      <c r="U466" s="5"/>
      <c r="V466" s="5"/>
      <c r="W466" s="5"/>
      <c r="X466" s="5"/>
      <c r="Y466" s="5"/>
      <c r="Z466" s="5"/>
      <c r="AA466" s="5"/>
      <c r="AB466" s="5"/>
      <c r="AC466" s="5"/>
    </row>
    <row r="467" spans="1:29" ht="12.75">
      <c r="A467" s="5"/>
      <c r="B467" s="5"/>
      <c r="C467" s="9" t="str">
        <f t="shared" si="2"/>
        <v>TC_ID_458</v>
      </c>
      <c r="D467" s="5" t="s">
        <v>2242</v>
      </c>
      <c r="E467" s="73" t="s">
        <v>2243</v>
      </c>
      <c r="F467" s="5"/>
      <c r="G467" s="5" t="s">
        <v>2198</v>
      </c>
      <c r="H467" s="50" t="s">
        <v>2244</v>
      </c>
      <c r="I467" s="5" t="s">
        <v>2245</v>
      </c>
      <c r="J467" s="5" t="s">
        <v>31</v>
      </c>
      <c r="K467" s="74" t="s">
        <v>32</v>
      </c>
      <c r="L467" s="5" t="s">
        <v>1289</v>
      </c>
      <c r="M467" s="5"/>
      <c r="N467" s="5"/>
      <c r="O467" s="5"/>
      <c r="P467" s="5"/>
      <c r="Q467" s="5"/>
      <c r="R467" s="5"/>
      <c r="S467" s="5"/>
      <c r="T467" s="5"/>
      <c r="U467" s="5"/>
      <c r="V467" s="5"/>
      <c r="W467" s="5"/>
      <c r="X467" s="5"/>
      <c r="Y467" s="5"/>
      <c r="Z467" s="5"/>
      <c r="AA467" s="5"/>
      <c r="AB467" s="5"/>
      <c r="AC467" s="5"/>
    </row>
    <row r="468" spans="1:29" ht="12.75">
      <c r="A468" s="5"/>
      <c r="B468" s="5"/>
      <c r="C468" s="9" t="str">
        <f t="shared" si="2"/>
        <v>TC_ID_459</v>
      </c>
      <c r="D468" s="5" t="s">
        <v>2246</v>
      </c>
      <c r="E468" s="73" t="s">
        <v>2247</v>
      </c>
      <c r="F468" s="5"/>
      <c r="G468" s="5" t="s">
        <v>2198</v>
      </c>
      <c r="H468" s="50" t="s">
        <v>2248</v>
      </c>
      <c r="I468" s="5" t="s">
        <v>2249</v>
      </c>
      <c r="J468" s="5" t="s">
        <v>31</v>
      </c>
      <c r="K468" s="74" t="s">
        <v>32</v>
      </c>
      <c r="L468" s="5" t="s">
        <v>1289</v>
      </c>
      <c r="M468" s="5"/>
      <c r="N468" s="5"/>
      <c r="O468" s="5"/>
      <c r="P468" s="5"/>
      <c r="Q468" s="5"/>
      <c r="R468" s="5"/>
      <c r="S468" s="5"/>
      <c r="T468" s="5"/>
      <c r="U468" s="5"/>
      <c r="V468" s="5"/>
      <c r="W468" s="5"/>
      <c r="X468" s="5"/>
      <c r="Y468" s="5"/>
      <c r="Z468" s="5"/>
      <c r="AA468" s="5"/>
      <c r="AB468" s="5"/>
      <c r="AC468" s="5"/>
    </row>
    <row r="469" spans="1:29" ht="12.75">
      <c r="A469" s="5"/>
      <c r="B469" s="5"/>
      <c r="C469" s="9" t="str">
        <f t="shared" si="2"/>
        <v>TC_ID_460</v>
      </c>
      <c r="D469" s="5" t="s">
        <v>2250</v>
      </c>
      <c r="E469" s="73" t="s">
        <v>2251</v>
      </c>
      <c r="F469" s="5"/>
      <c r="G469" s="5" t="s">
        <v>2198</v>
      </c>
      <c r="H469" s="50" t="s">
        <v>2252</v>
      </c>
      <c r="I469" s="5" t="s">
        <v>2253</v>
      </c>
      <c r="J469" s="5" t="s">
        <v>31</v>
      </c>
      <c r="K469" s="74" t="s">
        <v>32</v>
      </c>
      <c r="L469" s="5" t="s">
        <v>1289</v>
      </c>
      <c r="M469" s="5"/>
      <c r="N469" s="5"/>
      <c r="O469" s="5"/>
      <c r="P469" s="5"/>
      <c r="Q469" s="5"/>
      <c r="R469" s="5"/>
      <c r="S469" s="5"/>
      <c r="T469" s="5"/>
      <c r="U469" s="5"/>
      <c r="V469" s="5"/>
      <c r="W469" s="5"/>
      <c r="X469" s="5"/>
      <c r="Y469" s="5"/>
      <c r="Z469" s="5"/>
      <c r="AA469" s="5"/>
      <c r="AB469" s="5"/>
      <c r="AC469" s="5"/>
    </row>
    <row r="470" spans="1:29" ht="12.75">
      <c r="A470" s="5"/>
      <c r="B470" s="5"/>
      <c r="C470" s="9" t="str">
        <f t="shared" si="2"/>
        <v>TC_ID_461</v>
      </c>
      <c r="D470" s="5" t="s">
        <v>2254</v>
      </c>
      <c r="E470" s="73" t="s">
        <v>2255</v>
      </c>
      <c r="F470" s="5"/>
      <c r="G470" s="5" t="s">
        <v>2198</v>
      </c>
      <c r="H470" s="50" t="s">
        <v>2256</v>
      </c>
      <c r="I470" s="5" t="s">
        <v>2257</v>
      </c>
      <c r="J470" s="5" t="s">
        <v>31</v>
      </c>
      <c r="K470" s="74" t="s">
        <v>32</v>
      </c>
      <c r="L470" s="5" t="s">
        <v>1289</v>
      </c>
      <c r="M470" s="5"/>
      <c r="N470" s="5"/>
      <c r="O470" s="5"/>
      <c r="P470" s="5"/>
      <c r="Q470" s="5"/>
      <c r="R470" s="5"/>
      <c r="S470" s="5"/>
      <c r="T470" s="5"/>
      <c r="U470" s="5"/>
      <c r="V470" s="5"/>
      <c r="W470" s="5"/>
      <c r="X470" s="5"/>
      <c r="Y470" s="5"/>
      <c r="Z470" s="5"/>
      <c r="AA470" s="5"/>
      <c r="AB470" s="5"/>
      <c r="AC470" s="5"/>
    </row>
    <row r="471" spans="1:29" ht="12.75">
      <c r="A471" s="5"/>
      <c r="B471" s="5"/>
      <c r="C471" s="9" t="str">
        <f t="shared" si="2"/>
        <v>TC_ID_462</v>
      </c>
      <c r="D471" s="5" t="s">
        <v>2258</v>
      </c>
      <c r="E471" s="73" t="s">
        <v>2259</v>
      </c>
      <c r="F471" s="5"/>
      <c r="G471" s="5" t="s">
        <v>2198</v>
      </c>
      <c r="H471" s="50" t="s">
        <v>2260</v>
      </c>
      <c r="I471" s="5" t="s">
        <v>2261</v>
      </c>
      <c r="J471" s="5" t="s">
        <v>31</v>
      </c>
      <c r="K471" s="74" t="s">
        <v>32</v>
      </c>
      <c r="L471" s="5" t="s">
        <v>1289</v>
      </c>
      <c r="M471" s="5"/>
      <c r="N471" s="5"/>
      <c r="O471" s="5"/>
      <c r="P471" s="5"/>
      <c r="Q471" s="5"/>
      <c r="R471" s="5"/>
      <c r="S471" s="5"/>
      <c r="T471" s="5"/>
      <c r="U471" s="5"/>
      <c r="V471" s="5"/>
      <c r="W471" s="5"/>
      <c r="X471" s="5"/>
      <c r="Y471" s="5"/>
      <c r="Z471" s="5"/>
      <c r="AA471" s="5"/>
      <c r="AB471" s="5"/>
      <c r="AC471" s="5"/>
    </row>
    <row r="472" spans="1:29" ht="12.75">
      <c r="A472" s="5"/>
      <c r="B472" s="5"/>
      <c r="C472" s="9" t="str">
        <f t="shared" si="2"/>
        <v>TC_ID_463</v>
      </c>
      <c r="D472" s="5" t="s">
        <v>2262</v>
      </c>
      <c r="E472" s="73" t="s">
        <v>2263</v>
      </c>
      <c r="F472" s="5"/>
      <c r="G472" s="5" t="s">
        <v>2198</v>
      </c>
      <c r="H472" s="50" t="s">
        <v>2264</v>
      </c>
      <c r="I472" s="5" t="s">
        <v>2265</v>
      </c>
      <c r="J472" s="5" t="s">
        <v>31</v>
      </c>
      <c r="K472" s="74" t="s">
        <v>32</v>
      </c>
      <c r="L472" s="5" t="s">
        <v>1289</v>
      </c>
      <c r="M472" s="5"/>
      <c r="N472" s="5"/>
      <c r="O472" s="5"/>
      <c r="P472" s="5"/>
      <c r="Q472" s="5"/>
      <c r="R472" s="5"/>
      <c r="S472" s="5"/>
      <c r="T472" s="5"/>
      <c r="U472" s="5"/>
      <c r="V472" s="5"/>
      <c r="W472" s="5"/>
      <c r="X472" s="5"/>
      <c r="Y472" s="5"/>
      <c r="Z472" s="5"/>
      <c r="AA472" s="5"/>
      <c r="AB472" s="5"/>
      <c r="AC472" s="5"/>
    </row>
    <row r="473" spans="1:29" ht="12.75">
      <c r="A473" s="5"/>
      <c r="B473" s="5"/>
      <c r="C473" s="9" t="str">
        <f t="shared" si="2"/>
        <v>TC_ID_464</v>
      </c>
      <c r="D473" s="5" t="s">
        <v>2266</v>
      </c>
      <c r="E473" s="73" t="s">
        <v>2267</v>
      </c>
      <c r="F473" s="5"/>
      <c r="G473" s="5" t="s">
        <v>2198</v>
      </c>
      <c r="H473" s="50" t="s">
        <v>2268</v>
      </c>
      <c r="I473" s="5" t="s">
        <v>2269</v>
      </c>
      <c r="J473" s="5" t="s">
        <v>31</v>
      </c>
      <c r="K473" s="74" t="s">
        <v>32</v>
      </c>
      <c r="L473" s="5" t="s">
        <v>1289</v>
      </c>
      <c r="M473" s="5"/>
      <c r="N473" s="5"/>
      <c r="O473" s="5"/>
      <c r="P473" s="5"/>
      <c r="Q473" s="5"/>
      <c r="R473" s="5"/>
      <c r="S473" s="5"/>
      <c r="T473" s="5"/>
      <c r="U473" s="5"/>
      <c r="V473" s="5"/>
      <c r="W473" s="5"/>
      <c r="X473" s="5"/>
      <c r="Y473" s="5"/>
      <c r="Z473" s="5"/>
      <c r="AA473" s="5"/>
      <c r="AB473" s="5"/>
      <c r="AC473" s="5"/>
    </row>
    <row r="474" spans="1:29" ht="12.75">
      <c r="A474" s="5"/>
      <c r="B474" s="5"/>
      <c r="C474" s="9" t="str">
        <f t="shared" si="2"/>
        <v>TC_ID_465</v>
      </c>
      <c r="D474" s="5" t="s">
        <v>2270</v>
      </c>
      <c r="E474" s="73" t="s">
        <v>2271</v>
      </c>
      <c r="F474" s="5"/>
      <c r="G474" s="5" t="s">
        <v>2198</v>
      </c>
      <c r="H474" s="50" t="s">
        <v>2272</v>
      </c>
      <c r="I474" s="5" t="s">
        <v>2273</v>
      </c>
      <c r="J474" s="5" t="s">
        <v>31</v>
      </c>
      <c r="K474" s="74" t="s">
        <v>32</v>
      </c>
      <c r="L474" s="5" t="s">
        <v>1289</v>
      </c>
      <c r="M474" s="5"/>
      <c r="N474" s="5"/>
      <c r="O474" s="5"/>
      <c r="P474" s="5"/>
      <c r="Q474" s="5"/>
      <c r="R474" s="5"/>
      <c r="S474" s="5"/>
      <c r="T474" s="5"/>
      <c r="U474" s="5"/>
      <c r="V474" s="5"/>
      <c r="W474" s="5"/>
      <c r="X474" s="5"/>
      <c r="Y474" s="5"/>
      <c r="Z474" s="5"/>
      <c r="AA474" s="5"/>
      <c r="AB474" s="5"/>
      <c r="AC474" s="5"/>
    </row>
    <row r="475" spans="1:29" ht="12.75">
      <c r="A475" s="5"/>
      <c r="B475" s="5"/>
      <c r="C475" s="9" t="str">
        <f t="shared" si="2"/>
        <v>TC_ID_466</v>
      </c>
      <c r="D475" s="5" t="s">
        <v>2274</v>
      </c>
      <c r="E475" s="73" t="s">
        <v>2275</v>
      </c>
      <c r="F475" s="5"/>
      <c r="G475" s="5" t="s">
        <v>2198</v>
      </c>
      <c r="H475" s="50" t="s">
        <v>2276</v>
      </c>
      <c r="I475" s="5" t="s">
        <v>2277</v>
      </c>
      <c r="J475" s="5" t="s">
        <v>31</v>
      </c>
      <c r="K475" s="74" t="s">
        <v>32</v>
      </c>
      <c r="L475" s="5" t="s">
        <v>1289</v>
      </c>
      <c r="M475" s="5"/>
      <c r="N475" s="5"/>
      <c r="O475" s="5"/>
      <c r="P475" s="5"/>
      <c r="Q475" s="5"/>
      <c r="R475" s="5"/>
      <c r="S475" s="5"/>
      <c r="T475" s="5"/>
      <c r="U475" s="5"/>
      <c r="V475" s="5"/>
      <c r="W475" s="5"/>
      <c r="X475" s="5"/>
      <c r="Y475" s="5"/>
      <c r="Z475" s="5"/>
      <c r="AA475" s="5"/>
      <c r="AB475" s="5"/>
      <c r="AC475" s="5"/>
    </row>
    <row r="476" spans="1:29" ht="12.75">
      <c r="A476" s="5"/>
      <c r="B476" s="5"/>
      <c r="C476" s="9" t="str">
        <f t="shared" si="2"/>
        <v>TC_ID_467</v>
      </c>
      <c r="D476" s="5" t="s">
        <v>2278</v>
      </c>
      <c r="E476" s="73" t="s">
        <v>2279</v>
      </c>
      <c r="F476" s="5"/>
      <c r="G476" s="5" t="s">
        <v>2198</v>
      </c>
      <c r="H476" s="50" t="s">
        <v>2280</v>
      </c>
      <c r="I476" s="5" t="s">
        <v>2281</v>
      </c>
      <c r="J476" s="5" t="s">
        <v>2282</v>
      </c>
      <c r="K476" s="75" t="s">
        <v>65</v>
      </c>
      <c r="L476" s="5" t="s">
        <v>1289</v>
      </c>
      <c r="M476" s="5"/>
      <c r="N476" s="5"/>
      <c r="O476" s="5"/>
      <c r="P476" s="5"/>
      <c r="Q476" s="5"/>
      <c r="R476" s="5"/>
      <c r="S476" s="5"/>
      <c r="T476" s="5"/>
      <c r="U476" s="5"/>
      <c r="V476" s="5"/>
      <c r="W476" s="5"/>
      <c r="X476" s="5"/>
      <c r="Y476" s="5"/>
      <c r="Z476" s="5"/>
      <c r="AA476" s="5"/>
      <c r="AB476" s="5"/>
      <c r="AC476" s="5"/>
    </row>
    <row r="477" spans="1:29" ht="12.75">
      <c r="A477" s="5"/>
      <c r="B477" s="5"/>
      <c r="C477" s="9" t="str">
        <f t="shared" si="2"/>
        <v>TC_ID_468</v>
      </c>
      <c r="D477" s="5" t="s">
        <v>2283</v>
      </c>
      <c r="E477" s="73" t="s">
        <v>2284</v>
      </c>
      <c r="F477" s="5"/>
      <c r="G477" s="5" t="s">
        <v>2198</v>
      </c>
      <c r="H477" s="50" t="s">
        <v>2285</v>
      </c>
      <c r="I477" s="5" t="s">
        <v>2286</v>
      </c>
      <c r="J477" s="5" t="s">
        <v>31</v>
      </c>
      <c r="K477" s="74" t="s">
        <v>32</v>
      </c>
      <c r="L477" s="5" t="s">
        <v>1289</v>
      </c>
      <c r="M477" s="5"/>
      <c r="N477" s="5"/>
      <c r="O477" s="5"/>
      <c r="P477" s="5"/>
      <c r="Q477" s="5"/>
      <c r="R477" s="5"/>
      <c r="S477" s="5"/>
      <c r="T477" s="5"/>
      <c r="U477" s="5"/>
      <c r="V477" s="5"/>
      <c r="W477" s="5"/>
      <c r="X477" s="5"/>
      <c r="Y477" s="5"/>
      <c r="Z477" s="5"/>
      <c r="AA477" s="5"/>
      <c r="AB477" s="5"/>
      <c r="AC477" s="5"/>
    </row>
    <row r="478" spans="1:29" ht="12.75">
      <c r="A478" s="5"/>
      <c r="B478" s="5"/>
      <c r="C478" s="9" t="str">
        <f t="shared" si="2"/>
        <v>TC_ID_469</v>
      </c>
      <c r="D478" s="5" t="s">
        <v>2287</v>
      </c>
      <c r="E478" s="73" t="s">
        <v>2288</v>
      </c>
      <c r="F478" s="5"/>
      <c r="G478" s="5" t="s">
        <v>2198</v>
      </c>
      <c r="H478" s="50" t="s">
        <v>2289</v>
      </c>
      <c r="I478" s="5" t="s">
        <v>2290</v>
      </c>
      <c r="J478" s="5" t="s">
        <v>31</v>
      </c>
      <c r="K478" s="74" t="s">
        <v>32</v>
      </c>
      <c r="L478" s="5" t="s">
        <v>1289</v>
      </c>
      <c r="M478" s="5"/>
      <c r="N478" s="5"/>
      <c r="O478" s="5"/>
      <c r="P478" s="5"/>
      <c r="Q478" s="5"/>
      <c r="R478" s="5"/>
      <c r="S478" s="5"/>
      <c r="T478" s="5"/>
      <c r="U478" s="5"/>
      <c r="V478" s="5"/>
      <c r="W478" s="5"/>
      <c r="X478" s="5"/>
      <c r="Y478" s="5"/>
      <c r="Z478" s="5"/>
      <c r="AA478" s="5"/>
      <c r="AB478" s="5"/>
      <c r="AC478" s="5"/>
    </row>
    <row r="479" spans="1:29" ht="12.75">
      <c r="A479" s="5"/>
      <c r="B479" s="5"/>
      <c r="C479" s="9" t="str">
        <f t="shared" si="2"/>
        <v>TC_ID_470</v>
      </c>
      <c r="D479" s="5" t="s">
        <v>2291</v>
      </c>
      <c r="E479" s="73" t="s">
        <v>2292</v>
      </c>
      <c r="F479" s="5"/>
      <c r="G479" s="5" t="s">
        <v>2198</v>
      </c>
      <c r="H479" s="50" t="s">
        <v>2293</v>
      </c>
      <c r="I479" s="5" t="s">
        <v>2294</v>
      </c>
      <c r="J479" s="5" t="s">
        <v>31</v>
      </c>
      <c r="K479" s="74" t="s">
        <v>32</v>
      </c>
      <c r="L479" s="5" t="s">
        <v>1289</v>
      </c>
      <c r="M479" s="5"/>
      <c r="N479" s="5"/>
      <c r="O479" s="5"/>
      <c r="P479" s="5"/>
      <c r="Q479" s="5"/>
      <c r="R479" s="5"/>
      <c r="S479" s="5"/>
      <c r="T479" s="5"/>
      <c r="U479" s="5"/>
      <c r="V479" s="5"/>
      <c r="W479" s="5"/>
      <c r="X479" s="5"/>
      <c r="Y479" s="5"/>
      <c r="Z479" s="5"/>
      <c r="AA479" s="5"/>
      <c r="AB479" s="5"/>
      <c r="AC479" s="5"/>
    </row>
    <row r="480" spans="1:29" ht="12.75">
      <c r="A480" s="5"/>
      <c r="B480" s="5"/>
      <c r="C480" s="9" t="str">
        <f t="shared" si="2"/>
        <v>TC_ID_471</v>
      </c>
      <c r="D480" s="5" t="s">
        <v>2295</v>
      </c>
      <c r="E480" s="73" t="s">
        <v>2296</v>
      </c>
      <c r="F480" s="5"/>
      <c r="G480" s="5" t="s">
        <v>2198</v>
      </c>
      <c r="H480" s="50" t="s">
        <v>2297</v>
      </c>
      <c r="I480" s="5" t="s">
        <v>2298</v>
      </c>
      <c r="J480" s="5" t="s">
        <v>31</v>
      </c>
      <c r="K480" s="74" t="s">
        <v>32</v>
      </c>
      <c r="L480" s="5" t="s">
        <v>1289</v>
      </c>
      <c r="M480" s="5"/>
      <c r="N480" s="5"/>
      <c r="O480" s="5"/>
      <c r="P480" s="5"/>
      <c r="Q480" s="5"/>
      <c r="R480" s="5"/>
      <c r="S480" s="5"/>
      <c r="T480" s="5"/>
      <c r="U480" s="5"/>
      <c r="V480" s="5"/>
      <c r="W480" s="5"/>
      <c r="X480" s="5"/>
      <c r="Y480" s="5"/>
      <c r="Z480" s="5"/>
      <c r="AA480" s="5"/>
      <c r="AB480" s="5"/>
      <c r="AC480" s="5"/>
    </row>
    <row r="481" spans="1:29" ht="12.75">
      <c r="A481" s="5"/>
      <c r="B481" s="5"/>
      <c r="C481" s="9" t="str">
        <f t="shared" si="2"/>
        <v>TC_ID_472</v>
      </c>
      <c r="D481" s="5" t="s">
        <v>2299</v>
      </c>
      <c r="E481" s="73" t="s">
        <v>2300</v>
      </c>
      <c r="F481" s="5"/>
      <c r="G481" s="5" t="s">
        <v>2198</v>
      </c>
      <c r="H481" s="50" t="s">
        <v>2301</v>
      </c>
      <c r="I481" s="5" t="s">
        <v>2302</v>
      </c>
      <c r="J481" s="5" t="s">
        <v>31</v>
      </c>
      <c r="K481" s="74" t="s">
        <v>32</v>
      </c>
      <c r="L481" s="5" t="s">
        <v>1289</v>
      </c>
      <c r="M481" s="5"/>
      <c r="N481" s="5"/>
      <c r="O481" s="5"/>
      <c r="P481" s="5"/>
      <c r="Q481" s="5"/>
      <c r="R481" s="5"/>
      <c r="S481" s="5"/>
      <c r="T481" s="5"/>
      <c r="U481" s="5"/>
      <c r="V481" s="5"/>
      <c r="W481" s="5"/>
      <c r="X481" s="5"/>
      <c r="Y481" s="5"/>
      <c r="Z481" s="5"/>
      <c r="AA481" s="5"/>
      <c r="AB481" s="5"/>
      <c r="AC481" s="5"/>
    </row>
    <row r="482" spans="1:29" ht="12.75">
      <c r="A482" s="5"/>
      <c r="B482" s="5"/>
      <c r="C482" s="9" t="str">
        <f t="shared" si="2"/>
        <v>TC_ID_473</v>
      </c>
      <c r="D482" s="5" t="s">
        <v>2303</v>
      </c>
      <c r="E482" s="73" t="s">
        <v>2304</v>
      </c>
      <c r="F482" s="5"/>
      <c r="G482" s="5" t="s">
        <v>2198</v>
      </c>
      <c r="H482" s="50" t="s">
        <v>2305</v>
      </c>
      <c r="I482" s="5" t="s">
        <v>2306</v>
      </c>
      <c r="J482" s="5" t="s">
        <v>31</v>
      </c>
      <c r="K482" s="74" t="s">
        <v>32</v>
      </c>
      <c r="L482" s="5" t="s">
        <v>1289</v>
      </c>
      <c r="M482" s="5"/>
      <c r="N482" s="5"/>
      <c r="O482" s="5"/>
      <c r="P482" s="5"/>
      <c r="Q482" s="5"/>
      <c r="R482" s="5"/>
      <c r="S482" s="5"/>
      <c r="T482" s="5"/>
      <c r="U482" s="5"/>
      <c r="V482" s="5"/>
      <c r="W482" s="5"/>
      <c r="X482" s="5"/>
      <c r="Y482" s="5"/>
      <c r="Z482" s="5"/>
      <c r="AA482" s="5"/>
      <c r="AB482" s="5"/>
      <c r="AC482" s="5"/>
    </row>
    <row r="483" spans="1:29" ht="12.75">
      <c r="A483" s="5"/>
      <c r="B483" s="5"/>
      <c r="C483" s="9" t="str">
        <f t="shared" si="2"/>
        <v>TC_ID_474</v>
      </c>
      <c r="D483" s="5" t="s">
        <v>2307</v>
      </c>
      <c r="E483" s="73" t="s">
        <v>2308</v>
      </c>
      <c r="F483" s="5"/>
      <c r="G483" s="5" t="s">
        <v>2198</v>
      </c>
      <c r="H483" s="50" t="s">
        <v>2309</v>
      </c>
      <c r="I483" s="5" t="s">
        <v>2310</v>
      </c>
      <c r="J483" s="5" t="s">
        <v>31</v>
      </c>
      <c r="K483" s="74" t="s">
        <v>32</v>
      </c>
      <c r="L483" s="5" t="s">
        <v>1289</v>
      </c>
      <c r="M483" s="5"/>
      <c r="N483" s="5"/>
      <c r="O483" s="5"/>
      <c r="P483" s="5"/>
      <c r="Q483" s="5"/>
      <c r="R483" s="5"/>
      <c r="S483" s="5"/>
      <c r="T483" s="5"/>
      <c r="U483" s="5"/>
      <c r="V483" s="5"/>
      <c r="W483" s="5"/>
      <c r="X483" s="5"/>
      <c r="Y483" s="5"/>
      <c r="Z483" s="5"/>
      <c r="AA483" s="5"/>
      <c r="AB483" s="5"/>
      <c r="AC483" s="5"/>
    </row>
    <row r="484" spans="1:29" ht="12.75">
      <c r="A484" s="5"/>
      <c r="B484" s="5"/>
      <c r="C484" s="9" t="str">
        <f t="shared" si="2"/>
        <v>TC_ID_475</v>
      </c>
      <c r="D484" s="5" t="s">
        <v>2311</v>
      </c>
      <c r="E484" s="73" t="s">
        <v>2312</v>
      </c>
      <c r="F484" s="5"/>
      <c r="G484" s="5" t="s">
        <v>2198</v>
      </c>
      <c r="H484" s="50" t="s">
        <v>2313</v>
      </c>
      <c r="I484" s="5" t="s">
        <v>2314</v>
      </c>
      <c r="J484" s="5" t="s">
        <v>31</v>
      </c>
      <c r="K484" s="74" t="s">
        <v>32</v>
      </c>
      <c r="L484" s="5" t="s">
        <v>1289</v>
      </c>
      <c r="M484" s="5"/>
      <c r="N484" s="5"/>
      <c r="O484" s="5"/>
      <c r="P484" s="5"/>
      <c r="Q484" s="5"/>
      <c r="R484" s="5"/>
      <c r="S484" s="5"/>
      <c r="T484" s="5"/>
      <c r="U484" s="5"/>
      <c r="V484" s="5"/>
      <c r="W484" s="5"/>
      <c r="X484" s="5"/>
      <c r="Y484" s="5"/>
      <c r="Z484" s="5"/>
      <c r="AA484" s="5"/>
      <c r="AB484" s="5"/>
      <c r="AC484" s="5"/>
    </row>
    <row r="485" spans="1:29" ht="12.75">
      <c r="A485" s="5"/>
      <c r="B485" s="5"/>
      <c r="C485" s="9" t="str">
        <f t="shared" si="2"/>
        <v>TC_ID_476</v>
      </c>
      <c r="D485" s="5" t="s">
        <v>2315</v>
      </c>
      <c r="E485" s="73" t="s">
        <v>2316</v>
      </c>
      <c r="F485" s="5"/>
      <c r="G485" s="5" t="s">
        <v>2198</v>
      </c>
      <c r="H485" s="50" t="s">
        <v>2317</v>
      </c>
      <c r="I485" s="5" t="s">
        <v>2318</v>
      </c>
      <c r="J485" s="5" t="s">
        <v>31</v>
      </c>
      <c r="K485" s="74" t="s">
        <v>32</v>
      </c>
      <c r="L485" s="5" t="s">
        <v>1289</v>
      </c>
      <c r="M485" s="5"/>
      <c r="N485" s="5"/>
      <c r="O485" s="5"/>
      <c r="P485" s="5"/>
      <c r="Q485" s="5"/>
      <c r="R485" s="5"/>
      <c r="S485" s="5"/>
      <c r="T485" s="5"/>
      <c r="U485" s="5"/>
      <c r="V485" s="5"/>
      <c r="W485" s="5"/>
      <c r="X485" s="5"/>
      <c r="Y485" s="5"/>
      <c r="Z485" s="5"/>
      <c r="AA485" s="5"/>
      <c r="AB485" s="5"/>
      <c r="AC485" s="5"/>
    </row>
    <row r="486" spans="1:29" ht="12.75">
      <c r="A486" s="5"/>
      <c r="B486" s="5"/>
      <c r="C486" s="9" t="str">
        <f t="shared" si="2"/>
        <v>TC_ID_477</v>
      </c>
      <c r="D486" s="5" t="s">
        <v>2319</v>
      </c>
      <c r="E486" s="73" t="s">
        <v>2320</v>
      </c>
      <c r="F486" s="5"/>
      <c r="G486" s="5" t="s">
        <v>2198</v>
      </c>
      <c r="H486" s="50" t="s">
        <v>2321</v>
      </c>
      <c r="I486" s="5" t="s">
        <v>2322</v>
      </c>
      <c r="J486" s="5" t="s">
        <v>31</v>
      </c>
      <c r="K486" s="74" t="s">
        <v>32</v>
      </c>
      <c r="L486" s="5" t="s">
        <v>1289</v>
      </c>
      <c r="M486" s="5"/>
      <c r="N486" s="5"/>
      <c r="O486" s="5"/>
      <c r="P486" s="5"/>
      <c r="Q486" s="5"/>
      <c r="R486" s="5"/>
      <c r="S486" s="5"/>
      <c r="T486" s="5"/>
      <c r="U486" s="5"/>
      <c r="V486" s="5"/>
      <c r="W486" s="5"/>
      <c r="X486" s="5"/>
      <c r="Y486" s="5"/>
      <c r="Z486" s="5"/>
      <c r="AA486" s="5"/>
      <c r="AB486" s="5"/>
      <c r="AC486" s="5"/>
    </row>
    <row r="487" spans="1:29" ht="12.75">
      <c r="A487" s="5"/>
      <c r="B487" s="5"/>
      <c r="C487" s="9" t="str">
        <f t="shared" si="2"/>
        <v>TC_ID_478</v>
      </c>
      <c r="D487" s="5" t="s">
        <v>2323</v>
      </c>
      <c r="E487" s="73" t="s">
        <v>2324</v>
      </c>
      <c r="F487" s="5"/>
      <c r="G487" s="5" t="s">
        <v>2198</v>
      </c>
      <c r="H487" s="50" t="s">
        <v>2325</v>
      </c>
      <c r="I487" s="5" t="s">
        <v>2326</v>
      </c>
      <c r="J487" s="5" t="s">
        <v>31</v>
      </c>
      <c r="K487" s="74" t="s">
        <v>32</v>
      </c>
      <c r="L487" s="5" t="s">
        <v>1289</v>
      </c>
      <c r="M487" s="5"/>
      <c r="N487" s="5"/>
      <c r="O487" s="5"/>
      <c r="P487" s="5"/>
      <c r="Q487" s="5"/>
      <c r="R487" s="5"/>
      <c r="S487" s="5"/>
      <c r="T487" s="5"/>
      <c r="U487" s="5"/>
      <c r="V487" s="5"/>
      <c r="W487" s="5"/>
      <c r="X487" s="5"/>
      <c r="Y487" s="5"/>
      <c r="Z487" s="5"/>
      <c r="AA487" s="5"/>
      <c r="AB487" s="5"/>
      <c r="AC487" s="5"/>
    </row>
    <row r="488" spans="1:29" ht="12.75">
      <c r="A488" s="5"/>
      <c r="B488" s="5"/>
      <c r="C488" s="9" t="str">
        <f t="shared" si="2"/>
        <v>TC_ID_479</v>
      </c>
      <c r="D488" s="5" t="s">
        <v>2327</v>
      </c>
      <c r="E488" s="73" t="s">
        <v>2328</v>
      </c>
      <c r="F488" s="5"/>
      <c r="G488" s="5" t="s">
        <v>2198</v>
      </c>
      <c r="H488" s="50" t="s">
        <v>2329</v>
      </c>
      <c r="I488" s="5" t="s">
        <v>2330</v>
      </c>
      <c r="J488" s="5" t="s">
        <v>31</v>
      </c>
      <c r="K488" s="74" t="s">
        <v>32</v>
      </c>
      <c r="L488" s="5" t="s">
        <v>1289</v>
      </c>
      <c r="M488" s="5"/>
      <c r="N488" s="5"/>
      <c r="O488" s="5"/>
      <c r="P488" s="5"/>
      <c r="Q488" s="5"/>
      <c r="R488" s="5"/>
      <c r="S488" s="5"/>
      <c r="T488" s="5"/>
      <c r="U488" s="5"/>
      <c r="V488" s="5"/>
      <c r="W488" s="5"/>
      <c r="X488" s="5"/>
      <c r="Y488" s="5"/>
      <c r="Z488" s="5"/>
      <c r="AA488" s="5"/>
      <c r="AB488" s="5"/>
      <c r="AC488" s="5"/>
    </row>
    <row r="489" spans="1:29" ht="12.75">
      <c r="A489" s="5"/>
      <c r="B489" s="5"/>
      <c r="C489" s="9" t="str">
        <f t="shared" si="2"/>
        <v>TC_ID_480</v>
      </c>
      <c r="D489" s="5" t="s">
        <v>2331</v>
      </c>
      <c r="E489" s="73" t="s">
        <v>2332</v>
      </c>
      <c r="F489" s="5"/>
      <c r="G489" s="5" t="s">
        <v>2198</v>
      </c>
      <c r="H489" s="50" t="s">
        <v>2333</v>
      </c>
      <c r="I489" s="5" t="s">
        <v>2334</v>
      </c>
      <c r="J489" s="5"/>
      <c r="K489" s="5"/>
      <c r="L489" s="5"/>
      <c r="M489" s="5"/>
      <c r="N489" s="5"/>
      <c r="O489" s="5"/>
      <c r="P489" s="5"/>
      <c r="Q489" s="5"/>
      <c r="R489" s="5"/>
      <c r="S489" s="5"/>
      <c r="T489" s="5"/>
      <c r="U489" s="5"/>
      <c r="V489" s="5"/>
      <c r="W489" s="5"/>
      <c r="X489" s="5"/>
      <c r="Y489" s="5"/>
      <c r="Z489" s="5"/>
      <c r="AA489" s="5"/>
      <c r="AB489" s="5"/>
      <c r="AC489" s="5"/>
    </row>
    <row r="490" spans="1:29" ht="12.75">
      <c r="A490" s="5"/>
      <c r="B490" s="5"/>
      <c r="C490" s="9" t="str">
        <f t="shared" si="2"/>
        <v>TC_ID_481</v>
      </c>
      <c r="D490" s="5" t="s">
        <v>2335</v>
      </c>
      <c r="E490" s="73" t="s">
        <v>2336</v>
      </c>
      <c r="F490" s="5"/>
      <c r="G490" s="5" t="s">
        <v>2198</v>
      </c>
      <c r="H490" s="50" t="s">
        <v>2337</v>
      </c>
      <c r="I490" s="5" t="s">
        <v>2338</v>
      </c>
      <c r="J490" s="5"/>
      <c r="K490" s="5"/>
      <c r="L490" s="5"/>
      <c r="M490" s="5"/>
      <c r="N490" s="5"/>
      <c r="O490" s="5"/>
      <c r="P490" s="5"/>
      <c r="Q490" s="5"/>
      <c r="R490" s="5"/>
      <c r="S490" s="5"/>
      <c r="T490" s="5"/>
      <c r="U490" s="5"/>
      <c r="V490" s="5"/>
      <c r="W490" s="5"/>
      <c r="X490" s="5"/>
      <c r="Y490" s="5"/>
      <c r="Z490" s="5"/>
      <c r="AA490" s="5"/>
      <c r="AB490" s="5"/>
      <c r="AC490" s="5"/>
    </row>
    <row r="491" spans="1:29" ht="12.75">
      <c r="A491" s="5"/>
      <c r="B491" s="5"/>
      <c r="C491" s="9" t="str">
        <f t="shared" si="2"/>
        <v>TC_ID_482</v>
      </c>
      <c r="D491" s="5" t="s">
        <v>2339</v>
      </c>
      <c r="E491" s="73" t="s">
        <v>2340</v>
      </c>
      <c r="F491" s="5"/>
      <c r="G491" s="5" t="s">
        <v>2198</v>
      </c>
      <c r="H491" s="50" t="s">
        <v>2341</v>
      </c>
      <c r="I491" s="5" t="s">
        <v>2342</v>
      </c>
      <c r="J491" s="5"/>
      <c r="K491" s="5"/>
      <c r="L491" s="5"/>
      <c r="M491" s="5"/>
      <c r="N491" s="5"/>
      <c r="O491" s="5"/>
      <c r="P491" s="5"/>
      <c r="Q491" s="5"/>
      <c r="R491" s="5"/>
      <c r="S491" s="5"/>
      <c r="T491" s="5"/>
      <c r="U491" s="5"/>
      <c r="V491" s="5"/>
      <c r="W491" s="5"/>
      <c r="X491" s="5"/>
      <c r="Y491" s="5"/>
      <c r="Z491" s="5"/>
      <c r="AA491" s="5"/>
      <c r="AB491" s="5"/>
      <c r="AC491" s="5"/>
    </row>
    <row r="492" spans="1:29" ht="12.75">
      <c r="A492" s="5"/>
      <c r="B492" s="5"/>
      <c r="C492" s="9" t="str">
        <f t="shared" si="2"/>
        <v>TC_ID_483</v>
      </c>
      <c r="D492" s="5" t="s">
        <v>2343</v>
      </c>
      <c r="E492" s="73" t="s">
        <v>2344</v>
      </c>
      <c r="F492" s="5"/>
      <c r="G492" s="5" t="s">
        <v>2198</v>
      </c>
      <c r="H492" s="50" t="s">
        <v>2345</v>
      </c>
      <c r="I492" s="5" t="s">
        <v>2346</v>
      </c>
      <c r="J492" s="5" t="s">
        <v>31</v>
      </c>
      <c r="K492" s="74" t="s">
        <v>32</v>
      </c>
      <c r="L492" s="5" t="s">
        <v>1289</v>
      </c>
      <c r="M492" s="5"/>
      <c r="N492" s="5"/>
      <c r="O492" s="5"/>
      <c r="P492" s="5"/>
      <c r="Q492" s="5"/>
      <c r="R492" s="5"/>
      <c r="S492" s="5"/>
      <c r="T492" s="5"/>
      <c r="U492" s="5"/>
      <c r="V492" s="5"/>
      <c r="W492" s="5"/>
      <c r="X492" s="5"/>
      <c r="Y492" s="5"/>
      <c r="Z492" s="5"/>
      <c r="AA492" s="5"/>
      <c r="AB492" s="5"/>
      <c r="AC492" s="5"/>
    </row>
    <row r="493" spans="1:29" ht="12.75">
      <c r="A493" s="5"/>
      <c r="B493" s="5"/>
      <c r="C493" s="9" t="str">
        <f t="shared" si="2"/>
        <v>TC_ID_484</v>
      </c>
      <c r="D493" s="5" t="s">
        <v>2347</v>
      </c>
      <c r="E493" s="73" t="s">
        <v>2348</v>
      </c>
      <c r="F493" s="5"/>
      <c r="G493" s="5" t="s">
        <v>2198</v>
      </c>
      <c r="H493" s="50" t="s">
        <v>2349</v>
      </c>
      <c r="I493" s="5" t="s">
        <v>2350</v>
      </c>
      <c r="J493" s="5" t="s">
        <v>31</v>
      </c>
      <c r="K493" s="74" t="s">
        <v>32</v>
      </c>
      <c r="L493" s="5" t="s">
        <v>1289</v>
      </c>
      <c r="M493" s="5"/>
      <c r="N493" s="5"/>
      <c r="O493" s="5"/>
      <c r="P493" s="5"/>
      <c r="Q493" s="5"/>
      <c r="R493" s="5"/>
      <c r="S493" s="5"/>
      <c r="T493" s="5"/>
      <c r="U493" s="5"/>
      <c r="V493" s="5"/>
      <c r="W493" s="5"/>
      <c r="X493" s="5"/>
      <c r="Y493" s="5"/>
      <c r="Z493" s="5"/>
      <c r="AA493" s="5"/>
      <c r="AB493" s="5"/>
      <c r="AC493" s="5"/>
    </row>
    <row r="494" spans="1:29" ht="12.75">
      <c r="A494" s="5"/>
      <c r="B494" s="5"/>
      <c r="C494" s="9" t="str">
        <f t="shared" si="2"/>
        <v>TC_ID_485</v>
      </c>
      <c r="D494" s="5" t="s">
        <v>2351</v>
      </c>
      <c r="E494" s="73" t="s">
        <v>2352</v>
      </c>
      <c r="F494" s="5"/>
      <c r="G494" s="5" t="s">
        <v>2198</v>
      </c>
      <c r="H494" s="50" t="s">
        <v>2353</v>
      </c>
      <c r="I494" s="5" t="s">
        <v>2354</v>
      </c>
      <c r="J494" s="5"/>
      <c r="K494" s="5"/>
      <c r="L494" s="5"/>
      <c r="M494" s="5"/>
      <c r="N494" s="5"/>
      <c r="O494" s="5"/>
      <c r="P494" s="5"/>
      <c r="Q494" s="5"/>
      <c r="R494" s="5"/>
      <c r="S494" s="5"/>
      <c r="T494" s="5"/>
      <c r="U494" s="5"/>
      <c r="V494" s="5"/>
      <c r="W494" s="5"/>
      <c r="X494" s="5"/>
      <c r="Y494" s="5"/>
      <c r="Z494" s="5"/>
      <c r="AA494" s="5"/>
      <c r="AB494" s="5"/>
      <c r="AC494" s="5"/>
    </row>
    <row r="495" spans="1:29" ht="12.75">
      <c r="A495" s="5"/>
      <c r="B495" s="5"/>
      <c r="C495" s="9" t="str">
        <f t="shared" si="2"/>
        <v>TC_ID_486</v>
      </c>
      <c r="D495" s="5" t="s">
        <v>2355</v>
      </c>
      <c r="E495" s="73" t="s">
        <v>2356</v>
      </c>
      <c r="F495" s="5"/>
      <c r="G495" s="5" t="s">
        <v>2198</v>
      </c>
      <c r="H495" s="50" t="s">
        <v>2357</v>
      </c>
      <c r="I495" s="5" t="s">
        <v>2358</v>
      </c>
      <c r="J495" s="5" t="s">
        <v>31</v>
      </c>
      <c r="K495" s="74" t="s">
        <v>32</v>
      </c>
      <c r="L495" s="5" t="s">
        <v>1289</v>
      </c>
      <c r="M495" s="5"/>
      <c r="N495" s="5"/>
      <c r="O495" s="5"/>
      <c r="P495" s="5"/>
      <c r="Q495" s="5"/>
      <c r="R495" s="5"/>
      <c r="S495" s="5"/>
      <c r="T495" s="5"/>
      <c r="U495" s="5"/>
      <c r="V495" s="5"/>
      <c r="W495" s="5"/>
      <c r="X495" s="5"/>
      <c r="Y495" s="5"/>
      <c r="Z495" s="5"/>
      <c r="AA495" s="5"/>
      <c r="AB495" s="5"/>
      <c r="AC495" s="5"/>
    </row>
    <row r="496" spans="1:29" ht="12.75">
      <c r="A496" s="5"/>
      <c r="B496" s="5"/>
      <c r="C496" s="9" t="str">
        <f t="shared" si="2"/>
        <v>TC_ID_487</v>
      </c>
      <c r="D496" s="5" t="s">
        <v>2359</v>
      </c>
      <c r="E496" s="73" t="s">
        <v>2360</v>
      </c>
      <c r="F496" s="5"/>
      <c r="G496" s="5" t="s">
        <v>2198</v>
      </c>
      <c r="H496" s="50" t="s">
        <v>2361</v>
      </c>
      <c r="I496" s="5" t="s">
        <v>2362</v>
      </c>
      <c r="J496" s="5"/>
      <c r="K496" s="5"/>
      <c r="L496" s="5"/>
      <c r="M496" s="5"/>
      <c r="N496" s="5"/>
      <c r="O496" s="5"/>
      <c r="P496" s="5"/>
      <c r="Q496" s="5"/>
      <c r="R496" s="5"/>
      <c r="S496" s="5"/>
      <c r="T496" s="5"/>
      <c r="U496" s="5"/>
      <c r="V496" s="5"/>
      <c r="W496" s="5"/>
      <c r="X496" s="5"/>
      <c r="Y496" s="5"/>
      <c r="Z496" s="5"/>
      <c r="AA496" s="5"/>
      <c r="AB496" s="5"/>
      <c r="AC496" s="5"/>
    </row>
    <row r="497" spans="1:29" ht="12.75">
      <c r="A497" s="5"/>
      <c r="B497" s="5"/>
      <c r="C497" s="9" t="str">
        <f t="shared" si="2"/>
        <v>TC_ID_488</v>
      </c>
      <c r="D497" s="5" t="s">
        <v>2363</v>
      </c>
      <c r="E497" s="73" t="s">
        <v>2364</v>
      </c>
      <c r="F497" s="5"/>
      <c r="G497" s="5" t="s">
        <v>2198</v>
      </c>
      <c r="H497" s="50" t="s">
        <v>2365</v>
      </c>
      <c r="I497" s="5" t="s">
        <v>2366</v>
      </c>
      <c r="J497" s="5"/>
      <c r="K497" s="5"/>
      <c r="L497" s="5"/>
      <c r="M497" s="5"/>
      <c r="N497" s="5"/>
      <c r="O497" s="5"/>
      <c r="P497" s="5"/>
      <c r="Q497" s="5"/>
      <c r="R497" s="5"/>
      <c r="S497" s="5"/>
      <c r="T497" s="5"/>
      <c r="U497" s="5"/>
      <c r="V497" s="5"/>
      <c r="W497" s="5"/>
      <c r="X497" s="5"/>
      <c r="Y497" s="5"/>
      <c r="Z497" s="5"/>
      <c r="AA497" s="5"/>
      <c r="AB497" s="5"/>
      <c r="AC497" s="5"/>
    </row>
    <row r="498" spans="1:29" ht="12.75">
      <c r="A498" s="5"/>
      <c r="B498" s="5"/>
      <c r="C498" s="9" t="str">
        <f t="shared" si="2"/>
        <v>TC_ID_489</v>
      </c>
      <c r="D498" s="5" t="s">
        <v>2367</v>
      </c>
      <c r="E498" s="73" t="s">
        <v>2368</v>
      </c>
      <c r="F498" s="5"/>
      <c r="G498" s="5" t="s">
        <v>2198</v>
      </c>
      <c r="H498" s="50" t="s">
        <v>2369</v>
      </c>
      <c r="I498" s="5" t="s">
        <v>2370</v>
      </c>
      <c r="J498" s="5" t="s">
        <v>31</v>
      </c>
      <c r="K498" s="74" t="s">
        <v>32</v>
      </c>
      <c r="L498" s="5" t="s">
        <v>1289</v>
      </c>
      <c r="M498" s="5"/>
      <c r="N498" s="5"/>
      <c r="O498" s="5"/>
      <c r="P498" s="5"/>
      <c r="Q498" s="5"/>
      <c r="R498" s="5"/>
      <c r="S498" s="5"/>
      <c r="T498" s="5"/>
      <c r="U498" s="5"/>
      <c r="V498" s="5"/>
      <c r="W498" s="5"/>
      <c r="X498" s="5"/>
      <c r="Y498" s="5"/>
      <c r="Z498" s="5"/>
      <c r="AA498" s="5"/>
      <c r="AB498" s="5"/>
      <c r="AC498" s="5"/>
    </row>
    <row r="499" spans="1:29" ht="12.75">
      <c r="A499" s="5"/>
      <c r="B499" s="5"/>
      <c r="C499" s="9" t="str">
        <f t="shared" si="2"/>
        <v>TC_ID_490</v>
      </c>
      <c r="D499" s="5" t="s">
        <v>2371</v>
      </c>
      <c r="E499" s="73" t="s">
        <v>2372</v>
      </c>
      <c r="F499" s="5"/>
      <c r="G499" s="5" t="s">
        <v>2198</v>
      </c>
      <c r="H499" s="50" t="s">
        <v>2373</v>
      </c>
      <c r="I499" s="5" t="s">
        <v>2374</v>
      </c>
      <c r="J499" s="5" t="s">
        <v>31</v>
      </c>
      <c r="K499" s="74" t="s">
        <v>32</v>
      </c>
      <c r="L499" s="5" t="s">
        <v>1289</v>
      </c>
      <c r="M499" s="5"/>
      <c r="N499" s="5"/>
      <c r="O499" s="5"/>
      <c r="P499" s="5"/>
      <c r="Q499" s="5"/>
      <c r="R499" s="5"/>
      <c r="S499" s="5"/>
      <c r="T499" s="5"/>
      <c r="U499" s="5"/>
      <c r="V499" s="5"/>
      <c r="W499" s="5"/>
      <c r="X499" s="5"/>
      <c r="Y499" s="5"/>
      <c r="Z499" s="5"/>
      <c r="AA499" s="5"/>
      <c r="AB499" s="5"/>
      <c r="AC499" s="5"/>
    </row>
    <row r="500" spans="1:29" ht="12.75">
      <c r="A500" s="5"/>
      <c r="B500" s="5"/>
      <c r="C500" s="9" t="str">
        <f t="shared" si="2"/>
        <v>TC_ID_491</v>
      </c>
      <c r="D500" s="5" t="s">
        <v>2375</v>
      </c>
      <c r="E500" s="73" t="s">
        <v>2376</v>
      </c>
      <c r="F500" s="5"/>
      <c r="G500" s="5" t="s">
        <v>2198</v>
      </c>
      <c r="H500" s="5" t="s">
        <v>2377</v>
      </c>
      <c r="I500" s="5" t="s">
        <v>2378</v>
      </c>
      <c r="J500" s="5" t="s">
        <v>31</v>
      </c>
      <c r="K500" s="74" t="s">
        <v>32</v>
      </c>
      <c r="L500" s="5" t="s">
        <v>1289</v>
      </c>
      <c r="M500" s="5"/>
      <c r="N500" s="5"/>
      <c r="O500" s="5"/>
      <c r="P500" s="5"/>
      <c r="Q500" s="5"/>
      <c r="R500" s="5"/>
      <c r="S500" s="5"/>
      <c r="T500" s="5"/>
      <c r="U500" s="5"/>
      <c r="V500" s="5"/>
      <c r="W500" s="5"/>
      <c r="X500" s="5"/>
      <c r="Y500" s="5"/>
      <c r="Z500" s="5"/>
      <c r="AA500" s="5"/>
      <c r="AB500" s="5"/>
      <c r="AC500" s="5"/>
    </row>
    <row r="501" spans="1:29" ht="12.75">
      <c r="A501" s="5"/>
      <c r="B501" s="5"/>
      <c r="C501" s="9" t="str">
        <f t="shared" si="2"/>
        <v>TC_ID_492</v>
      </c>
      <c r="D501" s="5" t="s">
        <v>2379</v>
      </c>
      <c r="E501" s="73" t="s">
        <v>2380</v>
      </c>
      <c r="F501" s="5"/>
      <c r="G501" s="5" t="s">
        <v>2198</v>
      </c>
      <c r="H501" s="50" t="s">
        <v>2381</v>
      </c>
      <c r="I501" s="5" t="s">
        <v>2382</v>
      </c>
      <c r="J501" s="5" t="s">
        <v>31</v>
      </c>
      <c r="K501" s="74" t="s">
        <v>32</v>
      </c>
      <c r="L501" s="5" t="s">
        <v>1289</v>
      </c>
      <c r="M501" s="5"/>
      <c r="N501" s="5"/>
      <c r="O501" s="5"/>
      <c r="P501" s="5"/>
      <c r="Q501" s="5"/>
      <c r="R501" s="5"/>
      <c r="S501" s="5"/>
      <c r="T501" s="5"/>
      <c r="U501" s="5"/>
      <c r="V501" s="5"/>
      <c r="W501" s="5"/>
      <c r="X501" s="5"/>
      <c r="Y501" s="5"/>
      <c r="Z501" s="5"/>
      <c r="AA501" s="5"/>
      <c r="AB501" s="5"/>
      <c r="AC501" s="5"/>
    </row>
    <row r="502" spans="1:29" ht="12.75">
      <c r="A502" s="5"/>
      <c r="B502" s="5"/>
      <c r="C502" s="9" t="str">
        <f t="shared" si="2"/>
        <v>TC_ID_493</v>
      </c>
      <c r="D502" s="5" t="s">
        <v>2383</v>
      </c>
      <c r="E502" s="73" t="s">
        <v>2384</v>
      </c>
      <c r="F502" s="5"/>
      <c r="G502" s="5" t="s">
        <v>2198</v>
      </c>
      <c r="H502" s="50" t="s">
        <v>2385</v>
      </c>
      <c r="I502" s="5" t="s">
        <v>2386</v>
      </c>
      <c r="J502" s="5" t="s">
        <v>31</v>
      </c>
      <c r="K502" s="74" t="s">
        <v>32</v>
      </c>
      <c r="L502" s="5" t="s">
        <v>1289</v>
      </c>
      <c r="M502" s="5"/>
      <c r="N502" s="5"/>
      <c r="O502" s="5"/>
      <c r="P502" s="5"/>
      <c r="Q502" s="5"/>
      <c r="R502" s="5"/>
      <c r="S502" s="5"/>
      <c r="T502" s="5"/>
      <c r="U502" s="5"/>
      <c r="V502" s="5"/>
      <c r="W502" s="5"/>
      <c r="X502" s="5"/>
      <c r="Y502" s="5"/>
      <c r="Z502" s="5"/>
      <c r="AA502" s="5"/>
      <c r="AB502" s="5"/>
      <c r="AC502" s="5"/>
    </row>
    <row r="503" spans="1:29" ht="12.75">
      <c r="A503" s="5"/>
      <c r="B503" s="5"/>
      <c r="C503" s="9" t="str">
        <f t="shared" si="2"/>
        <v>TC_ID_494</v>
      </c>
      <c r="D503" s="5" t="s">
        <v>2387</v>
      </c>
      <c r="E503" s="73" t="s">
        <v>2388</v>
      </c>
      <c r="F503" s="5"/>
      <c r="G503" s="5" t="s">
        <v>2198</v>
      </c>
      <c r="H503" s="50" t="s">
        <v>2389</v>
      </c>
      <c r="I503" s="5" t="s">
        <v>2390</v>
      </c>
      <c r="J503" s="5" t="s">
        <v>31</v>
      </c>
      <c r="K503" s="74" t="s">
        <v>32</v>
      </c>
      <c r="L503" s="5" t="s">
        <v>1289</v>
      </c>
      <c r="M503" s="5"/>
      <c r="N503" s="5"/>
      <c r="O503" s="5"/>
      <c r="P503" s="5"/>
      <c r="Q503" s="5"/>
      <c r="R503" s="5"/>
      <c r="S503" s="5"/>
      <c r="T503" s="5"/>
      <c r="U503" s="5"/>
      <c r="V503" s="5"/>
      <c r="W503" s="5"/>
      <c r="X503" s="5"/>
      <c r="Y503" s="5"/>
      <c r="Z503" s="5"/>
      <c r="AA503" s="5"/>
      <c r="AB503" s="5"/>
      <c r="AC503" s="5"/>
    </row>
    <row r="504" spans="1:29" ht="12.75">
      <c r="A504" s="5"/>
      <c r="B504" s="5"/>
      <c r="C504" s="9" t="str">
        <f t="shared" si="2"/>
        <v>TC_ID_495</v>
      </c>
      <c r="D504" s="5" t="s">
        <v>2391</v>
      </c>
      <c r="E504" s="73" t="s">
        <v>2392</v>
      </c>
      <c r="F504" s="5"/>
      <c r="G504" s="5" t="s">
        <v>2198</v>
      </c>
      <c r="H504" s="50" t="s">
        <v>2393</v>
      </c>
      <c r="I504" s="5" t="s">
        <v>2394</v>
      </c>
      <c r="J504" s="5" t="s">
        <v>31</v>
      </c>
      <c r="K504" s="74" t="s">
        <v>32</v>
      </c>
      <c r="L504" s="5" t="s">
        <v>1289</v>
      </c>
      <c r="M504" s="5"/>
      <c r="N504" s="5"/>
      <c r="O504" s="5"/>
      <c r="P504" s="5"/>
      <c r="Q504" s="5"/>
      <c r="R504" s="5"/>
      <c r="S504" s="5"/>
      <c r="T504" s="5"/>
      <c r="U504" s="5"/>
      <c r="V504" s="5"/>
      <c r="W504" s="5"/>
      <c r="X504" s="5"/>
      <c r="Y504" s="5"/>
      <c r="Z504" s="5"/>
      <c r="AA504" s="5"/>
      <c r="AB504" s="5"/>
      <c r="AC504" s="5"/>
    </row>
    <row r="505" spans="1:29" ht="12.75">
      <c r="A505" s="5"/>
      <c r="B505" s="5"/>
      <c r="C505" s="9" t="str">
        <f t="shared" si="2"/>
        <v>TC_ID_496</v>
      </c>
      <c r="D505" s="5" t="s">
        <v>2395</v>
      </c>
      <c r="E505" s="73" t="s">
        <v>2396</v>
      </c>
      <c r="F505" s="5"/>
      <c r="G505" s="5" t="s">
        <v>2198</v>
      </c>
      <c r="H505" s="50" t="s">
        <v>2397</v>
      </c>
      <c r="I505" s="5" t="s">
        <v>2398</v>
      </c>
      <c r="J505" s="5" t="s">
        <v>31</v>
      </c>
      <c r="K505" s="74" t="s">
        <v>32</v>
      </c>
      <c r="L505" s="5" t="s">
        <v>1289</v>
      </c>
      <c r="M505" s="5"/>
      <c r="N505" s="5"/>
      <c r="O505" s="5"/>
      <c r="P505" s="5"/>
      <c r="Q505" s="5"/>
      <c r="R505" s="5"/>
      <c r="S505" s="5"/>
      <c r="T505" s="5"/>
      <c r="U505" s="5"/>
      <c r="V505" s="5"/>
      <c r="W505" s="5"/>
      <c r="X505" s="5"/>
      <c r="Y505" s="5"/>
      <c r="Z505" s="5"/>
      <c r="AA505" s="5"/>
      <c r="AB505" s="5"/>
      <c r="AC505" s="5"/>
    </row>
    <row r="506" spans="1:29" ht="12.75">
      <c r="A506" s="20"/>
      <c r="B506" s="20"/>
      <c r="C506" s="43" t="str">
        <f t="shared" si="2"/>
        <v>TC_ID_497</v>
      </c>
      <c r="D506" s="20" t="s">
        <v>2399</v>
      </c>
      <c r="E506" s="20" t="s">
        <v>60</v>
      </c>
      <c r="F506" s="20"/>
      <c r="G506" s="20" t="s">
        <v>2400</v>
      </c>
      <c r="H506" s="45" t="s">
        <v>2401</v>
      </c>
      <c r="I506" s="20" t="s">
        <v>2402</v>
      </c>
      <c r="J506" s="20" t="s">
        <v>2403</v>
      </c>
      <c r="K506" s="25" t="s">
        <v>65</v>
      </c>
      <c r="L506" s="20" t="s">
        <v>7</v>
      </c>
      <c r="M506" s="20"/>
      <c r="N506" s="20"/>
      <c r="O506" s="20"/>
      <c r="P506" s="20"/>
      <c r="Q506" s="20"/>
      <c r="R506" s="20"/>
      <c r="S506" s="20"/>
      <c r="T506" s="20"/>
      <c r="U506" s="20"/>
      <c r="V506" s="20"/>
      <c r="W506" s="20"/>
      <c r="X506" s="20"/>
      <c r="Y506" s="20"/>
      <c r="Z506" s="20"/>
      <c r="AA506" s="20"/>
      <c r="AB506" s="20"/>
      <c r="AC506" s="20"/>
    </row>
    <row r="507" spans="1:29" ht="12.75">
      <c r="A507" s="5"/>
      <c r="B507" s="5"/>
      <c r="C507" s="9" t="str">
        <f t="shared" si="2"/>
        <v>TC_ID_498</v>
      </c>
      <c r="D507" s="5" t="s">
        <v>2404</v>
      </c>
      <c r="E507" s="5" t="s">
        <v>60</v>
      </c>
      <c r="F507" s="5"/>
      <c r="G507" s="5" t="s">
        <v>2400</v>
      </c>
      <c r="H507" s="22" t="s">
        <v>2405</v>
      </c>
      <c r="I507" s="5" t="s">
        <v>2406</v>
      </c>
      <c r="J507" s="5" t="s">
        <v>31</v>
      </c>
      <c r="K507" s="23" t="s">
        <v>32</v>
      </c>
      <c r="L507" s="5" t="s">
        <v>7</v>
      </c>
      <c r="M507" s="5"/>
      <c r="N507" s="5"/>
      <c r="O507" s="5"/>
      <c r="P507" s="5"/>
      <c r="Q507" s="5"/>
      <c r="R507" s="5"/>
      <c r="S507" s="5"/>
      <c r="T507" s="5"/>
      <c r="U507" s="5"/>
      <c r="V507" s="5"/>
      <c r="W507" s="5"/>
      <c r="X507" s="5"/>
      <c r="Y507" s="5"/>
      <c r="Z507" s="5"/>
      <c r="AA507" s="5"/>
      <c r="AB507" s="5"/>
      <c r="AC507" s="5"/>
    </row>
    <row r="508" spans="1:29" ht="12.75">
      <c r="A508" s="5"/>
      <c r="B508" s="5"/>
      <c r="C508" s="9" t="str">
        <f t="shared" si="2"/>
        <v>TC_ID_499</v>
      </c>
      <c r="D508" s="5" t="s">
        <v>2407</v>
      </c>
      <c r="E508" s="5" t="s">
        <v>60</v>
      </c>
      <c r="F508" s="5"/>
      <c r="G508" s="5" t="s">
        <v>2400</v>
      </c>
      <c r="H508" s="22" t="s">
        <v>2408</v>
      </c>
      <c r="I508" s="5" t="s">
        <v>2409</v>
      </c>
      <c r="J508" s="5" t="s">
        <v>31</v>
      </c>
      <c r="K508" s="23" t="s">
        <v>32</v>
      </c>
      <c r="L508" s="5" t="s">
        <v>7</v>
      </c>
      <c r="M508" s="5"/>
      <c r="N508" s="5"/>
      <c r="O508" s="5"/>
      <c r="P508" s="5"/>
      <c r="Q508" s="5"/>
      <c r="R508" s="5"/>
      <c r="S508" s="5"/>
      <c r="T508" s="5"/>
      <c r="U508" s="5"/>
      <c r="V508" s="5"/>
      <c r="W508" s="5"/>
      <c r="X508" s="5"/>
      <c r="Y508" s="5"/>
      <c r="Z508" s="5"/>
      <c r="AA508" s="5"/>
      <c r="AB508" s="5"/>
      <c r="AC508" s="5"/>
    </row>
    <row r="509" spans="1:29" ht="12.75">
      <c r="A509" s="5"/>
      <c r="B509" s="5"/>
      <c r="C509" s="9" t="str">
        <f t="shared" si="2"/>
        <v>TC_ID_500</v>
      </c>
      <c r="D509" s="5" t="s">
        <v>2410</v>
      </c>
      <c r="E509" s="5" t="s">
        <v>60</v>
      </c>
      <c r="F509" s="5"/>
      <c r="G509" s="5" t="s">
        <v>2400</v>
      </c>
      <c r="H509" s="22" t="s">
        <v>2411</v>
      </c>
      <c r="I509" s="5" t="s">
        <v>2412</v>
      </c>
      <c r="J509" s="5" t="s">
        <v>31</v>
      </c>
      <c r="K509" s="23" t="s">
        <v>32</v>
      </c>
      <c r="L509" s="5" t="s">
        <v>7</v>
      </c>
      <c r="M509" s="5"/>
      <c r="N509" s="5"/>
      <c r="O509" s="5"/>
      <c r="P509" s="5"/>
      <c r="Q509" s="5"/>
      <c r="R509" s="5"/>
      <c r="S509" s="5"/>
      <c r="T509" s="5"/>
      <c r="U509" s="5"/>
      <c r="V509" s="5"/>
      <c r="W509" s="5"/>
      <c r="X509" s="5"/>
      <c r="Y509" s="5"/>
      <c r="Z509" s="5"/>
      <c r="AA509" s="5"/>
      <c r="AB509" s="5"/>
      <c r="AC509" s="5"/>
    </row>
    <row r="510" spans="1:29" ht="12.75">
      <c r="A510" s="5"/>
      <c r="B510" s="5"/>
      <c r="C510" s="9" t="str">
        <f t="shared" si="2"/>
        <v>TC_ID_501</v>
      </c>
      <c r="D510" s="5" t="s">
        <v>2413</v>
      </c>
      <c r="E510" s="5" t="s">
        <v>60</v>
      </c>
      <c r="F510" s="5"/>
      <c r="G510" s="5" t="s">
        <v>2400</v>
      </c>
      <c r="H510" s="22" t="s">
        <v>2414</v>
      </c>
      <c r="I510" s="5" t="s">
        <v>2415</v>
      </c>
      <c r="J510" s="5" t="s">
        <v>31</v>
      </c>
      <c r="K510" s="23" t="s">
        <v>32</v>
      </c>
      <c r="L510" s="5" t="s">
        <v>7</v>
      </c>
      <c r="M510" s="5"/>
      <c r="N510" s="5"/>
      <c r="O510" s="5"/>
      <c r="P510" s="5"/>
      <c r="Q510" s="5"/>
      <c r="R510" s="5"/>
      <c r="S510" s="5"/>
      <c r="T510" s="5"/>
      <c r="U510" s="5"/>
      <c r="V510" s="5"/>
      <c r="W510" s="5"/>
      <c r="X510" s="5"/>
      <c r="Y510" s="5"/>
      <c r="Z510" s="5"/>
      <c r="AA510" s="5"/>
      <c r="AB510" s="5"/>
      <c r="AC510" s="5"/>
    </row>
    <row r="511" spans="1:29" ht="12.75">
      <c r="A511" s="5"/>
      <c r="B511" s="5"/>
      <c r="C511" s="9" t="str">
        <f t="shared" si="2"/>
        <v>TC_ID_502</v>
      </c>
      <c r="D511" s="5" t="s">
        <v>2416</v>
      </c>
      <c r="E511" s="5" t="s">
        <v>60</v>
      </c>
      <c r="F511" s="5"/>
      <c r="G511" s="5" t="s">
        <v>2400</v>
      </c>
      <c r="H511" s="22" t="s">
        <v>2417</v>
      </c>
      <c r="I511" s="5" t="s">
        <v>2418</v>
      </c>
      <c r="J511" s="5" t="s">
        <v>31</v>
      </c>
      <c r="K511" s="23" t="s">
        <v>32</v>
      </c>
      <c r="L511" s="5" t="s">
        <v>7</v>
      </c>
      <c r="M511" s="5"/>
      <c r="N511" s="5"/>
      <c r="O511" s="5"/>
      <c r="P511" s="5"/>
      <c r="Q511" s="5"/>
      <c r="R511" s="5"/>
      <c r="S511" s="5"/>
      <c r="T511" s="5"/>
      <c r="U511" s="5"/>
      <c r="V511" s="5"/>
      <c r="W511" s="5"/>
      <c r="X511" s="5"/>
      <c r="Y511" s="5"/>
      <c r="Z511" s="5"/>
      <c r="AA511" s="5"/>
      <c r="AB511" s="5"/>
      <c r="AC511" s="5"/>
    </row>
    <row r="512" spans="1:29" ht="12.75">
      <c r="A512" s="5"/>
      <c r="B512" s="5"/>
      <c r="C512" s="9" t="str">
        <f t="shared" si="2"/>
        <v>TC_ID_503</v>
      </c>
      <c r="D512" s="5" t="s">
        <v>2419</v>
      </c>
      <c r="E512" s="5" t="s">
        <v>60</v>
      </c>
      <c r="F512" s="5"/>
      <c r="G512" s="5" t="s">
        <v>2400</v>
      </c>
      <c r="H512" s="22" t="s">
        <v>2420</v>
      </c>
      <c r="I512" s="5" t="s">
        <v>2421</v>
      </c>
      <c r="J512" s="5" t="s">
        <v>31</v>
      </c>
      <c r="K512" s="23" t="s">
        <v>32</v>
      </c>
      <c r="L512" s="5" t="s">
        <v>7</v>
      </c>
      <c r="M512" s="5"/>
      <c r="N512" s="5"/>
      <c r="O512" s="5"/>
      <c r="P512" s="5"/>
      <c r="Q512" s="5"/>
      <c r="R512" s="5"/>
      <c r="S512" s="5"/>
      <c r="T512" s="5"/>
      <c r="U512" s="5"/>
      <c r="V512" s="5"/>
      <c r="W512" s="5"/>
      <c r="X512" s="5"/>
      <c r="Y512" s="5"/>
      <c r="Z512" s="5"/>
      <c r="AA512" s="5"/>
      <c r="AB512" s="5"/>
      <c r="AC512" s="5"/>
    </row>
    <row r="513" spans="1:29" ht="12.75">
      <c r="A513" s="5"/>
      <c r="B513" s="5"/>
      <c r="C513" s="9" t="str">
        <f t="shared" si="2"/>
        <v>TC_ID_504</v>
      </c>
      <c r="D513" s="5" t="s">
        <v>2422</v>
      </c>
      <c r="E513" s="5" t="s">
        <v>60</v>
      </c>
      <c r="F513" s="5"/>
      <c r="G513" s="5" t="s">
        <v>2400</v>
      </c>
      <c r="H513" s="22" t="s">
        <v>2423</v>
      </c>
      <c r="I513" s="5" t="s">
        <v>2424</v>
      </c>
      <c r="J513" s="5" t="s">
        <v>31</v>
      </c>
      <c r="K513" s="23" t="s">
        <v>32</v>
      </c>
      <c r="L513" s="5" t="s">
        <v>7</v>
      </c>
      <c r="M513" s="5"/>
      <c r="N513" s="5"/>
      <c r="O513" s="5"/>
      <c r="P513" s="5"/>
      <c r="Q513" s="5"/>
      <c r="R513" s="5"/>
      <c r="S513" s="5"/>
      <c r="T513" s="5"/>
      <c r="U513" s="5"/>
      <c r="V513" s="5"/>
      <c r="W513" s="5"/>
      <c r="X513" s="5"/>
      <c r="Y513" s="5"/>
      <c r="Z513" s="5"/>
      <c r="AA513" s="5"/>
      <c r="AB513" s="5"/>
      <c r="AC513" s="5"/>
    </row>
    <row r="514" spans="1:29" ht="12.75">
      <c r="A514" s="5"/>
      <c r="B514" s="5"/>
      <c r="C514" s="9" t="str">
        <f t="shared" si="2"/>
        <v>TC_ID_505</v>
      </c>
      <c r="D514" s="5" t="s">
        <v>2425</v>
      </c>
      <c r="E514" s="5" t="s">
        <v>60</v>
      </c>
      <c r="F514" s="5"/>
      <c r="G514" s="5" t="s">
        <v>2400</v>
      </c>
      <c r="H514" s="22" t="s">
        <v>2426</v>
      </c>
      <c r="I514" s="5" t="s">
        <v>2427</v>
      </c>
      <c r="J514" s="5" t="s">
        <v>31</v>
      </c>
      <c r="K514" s="23" t="s">
        <v>32</v>
      </c>
      <c r="L514" s="5" t="s">
        <v>7</v>
      </c>
      <c r="M514" s="5"/>
      <c r="N514" s="5"/>
      <c r="O514" s="5"/>
      <c r="P514" s="5"/>
      <c r="Q514" s="5"/>
      <c r="R514" s="5"/>
      <c r="S514" s="5"/>
      <c r="T514" s="5"/>
      <c r="U514" s="5"/>
      <c r="V514" s="5"/>
      <c r="W514" s="5"/>
      <c r="X514" s="5"/>
      <c r="Y514" s="5"/>
      <c r="Z514" s="5"/>
      <c r="AA514" s="5"/>
      <c r="AB514" s="5"/>
      <c r="AC514" s="5"/>
    </row>
    <row r="515" spans="1:29" ht="12.75">
      <c r="A515" s="5"/>
      <c r="B515" s="5"/>
      <c r="C515" s="9" t="str">
        <f t="shared" si="2"/>
        <v>TC_ID_506</v>
      </c>
      <c r="D515" s="5" t="s">
        <v>2428</v>
      </c>
      <c r="E515" s="5" t="s">
        <v>60</v>
      </c>
      <c r="F515" s="5"/>
      <c r="G515" s="5" t="s">
        <v>2400</v>
      </c>
      <c r="H515" s="22" t="s">
        <v>2429</v>
      </c>
      <c r="I515" s="5" t="s">
        <v>2430</v>
      </c>
      <c r="J515" s="5" t="s">
        <v>31</v>
      </c>
      <c r="K515" s="23" t="s">
        <v>32</v>
      </c>
      <c r="L515" s="5" t="s">
        <v>7</v>
      </c>
      <c r="M515" s="5"/>
      <c r="N515" s="5"/>
      <c r="O515" s="5"/>
      <c r="P515" s="5"/>
      <c r="Q515" s="5"/>
      <c r="R515" s="5"/>
      <c r="S515" s="5"/>
      <c r="T515" s="5"/>
      <c r="U515" s="5"/>
      <c r="V515" s="5"/>
      <c r="W515" s="5"/>
      <c r="X515" s="5"/>
      <c r="Y515" s="5"/>
      <c r="Z515" s="5"/>
      <c r="AA515" s="5"/>
      <c r="AB515" s="5"/>
      <c r="AC515" s="5"/>
    </row>
    <row r="516" spans="1:29" ht="12.75">
      <c r="A516" s="5"/>
      <c r="B516" s="5"/>
      <c r="C516" s="9" t="str">
        <f t="shared" si="2"/>
        <v>TC_ID_507</v>
      </c>
      <c r="D516" s="5" t="s">
        <v>2431</v>
      </c>
      <c r="E516" s="5" t="s">
        <v>60</v>
      </c>
      <c r="F516" s="5"/>
      <c r="G516" s="5" t="s">
        <v>2400</v>
      </c>
      <c r="H516" s="22" t="s">
        <v>2432</v>
      </c>
      <c r="I516" s="5" t="s">
        <v>2430</v>
      </c>
      <c r="J516" s="5" t="s">
        <v>31</v>
      </c>
      <c r="K516" s="23" t="s">
        <v>32</v>
      </c>
      <c r="L516" s="5" t="s">
        <v>7</v>
      </c>
      <c r="M516" s="5"/>
      <c r="N516" s="5"/>
      <c r="O516" s="5"/>
      <c r="P516" s="5"/>
      <c r="Q516" s="5"/>
      <c r="R516" s="5"/>
      <c r="S516" s="5"/>
      <c r="T516" s="5"/>
      <c r="U516" s="5"/>
      <c r="V516" s="5"/>
      <c r="W516" s="5"/>
      <c r="X516" s="5"/>
      <c r="Y516" s="5"/>
      <c r="Z516" s="5"/>
      <c r="AA516" s="5"/>
      <c r="AB516" s="5"/>
      <c r="AC516" s="5"/>
    </row>
    <row r="517" spans="1:29" ht="12.75">
      <c r="A517" s="5"/>
      <c r="B517" s="5"/>
      <c r="C517" s="9" t="str">
        <f t="shared" si="2"/>
        <v>TC_ID_508</v>
      </c>
      <c r="D517" s="5" t="s">
        <v>2433</v>
      </c>
      <c r="E517" s="5" t="s">
        <v>60</v>
      </c>
      <c r="F517" s="5"/>
      <c r="G517" s="5" t="s">
        <v>2400</v>
      </c>
      <c r="H517" s="22" t="s">
        <v>2434</v>
      </c>
      <c r="I517" s="5" t="s">
        <v>2435</v>
      </c>
      <c r="J517" s="5" t="s">
        <v>31</v>
      </c>
      <c r="K517" s="23" t="s">
        <v>32</v>
      </c>
      <c r="L517" s="5" t="s">
        <v>7</v>
      </c>
      <c r="M517" s="5"/>
      <c r="N517" s="5"/>
      <c r="O517" s="5"/>
      <c r="P517" s="5"/>
      <c r="Q517" s="5"/>
      <c r="R517" s="5"/>
      <c r="S517" s="5"/>
      <c r="T517" s="5"/>
      <c r="U517" s="5"/>
      <c r="V517" s="5"/>
      <c r="W517" s="5"/>
      <c r="X517" s="5"/>
      <c r="Y517" s="5"/>
      <c r="Z517" s="5"/>
      <c r="AA517" s="5"/>
      <c r="AB517" s="5"/>
      <c r="AC517" s="5"/>
    </row>
    <row r="518" spans="1:29" ht="12.75">
      <c r="A518" s="5"/>
      <c r="B518" s="5"/>
      <c r="C518" s="9" t="str">
        <f t="shared" si="2"/>
        <v>TC_ID_509</v>
      </c>
      <c r="D518" s="5" t="s">
        <v>2436</v>
      </c>
      <c r="E518" s="5" t="s">
        <v>60</v>
      </c>
      <c r="F518" s="5"/>
      <c r="G518" s="5" t="s">
        <v>2400</v>
      </c>
      <c r="H518" s="22" t="s">
        <v>2437</v>
      </c>
      <c r="I518" s="5" t="s">
        <v>2438</v>
      </c>
      <c r="J518" s="5" t="s">
        <v>31</v>
      </c>
      <c r="K518" s="23" t="s">
        <v>32</v>
      </c>
      <c r="L518" s="5" t="s">
        <v>7</v>
      </c>
      <c r="M518" s="5"/>
      <c r="N518" s="5"/>
      <c r="O518" s="5"/>
      <c r="P518" s="5"/>
      <c r="Q518" s="5"/>
      <c r="R518" s="5"/>
      <c r="S518" s="5"/>
      <c r="T518" s="5"/>
      <c r="U518" s="5"/>
      <c r="V518" s="5"/>
      <c r="W518" s="5"/>
      <c r="X518" s="5"/>
      <c r="Y518" s="5"/>
      <c r="Z518" s="5"/>
      <c r="AA518" s="5"/>
      <c r="AB518" s="5"/>
      <c r="AC518" s="5"/>
    </row>
    <row r="519" spans="1:29" ht="12.75">
      <c r="A519" s="5"/>
      <c r="B519" s="5"/>
      <c r="C519" s="9" t="str">
        <f t="shared" si="2"/>
        <v>TC_ID_510</v>
      </c>
      <c r="D519" s="5" t="s">
        <v>2439</v>
      </c>
      <c r="E519" s="5" t="s">
        <v>60</v>
      </c>
      <c r="F519" s="5"/>
      <c r="G519" s="5" t="s">
        <v>2400</v>
      </c>
      <c r="H519" s="22" t="s">
        <v>2440</v>
      </c>
      <c r="I519" s="5" t="s">
        <v>2441</v>
      </c>
      <c r="J519" s="5" t="s">
        <v>31</v>
      </c>
      <c r="K519" s="23" t="s">
        <v>32</v>
      </c>
      <c r="L519" s="5" t="s">
        <v>7</v>
      </c>
      <c r="M519" s="5"/>
      <c r="N519" s="5"/>
      <c r="O519" s="5"/>
      <c r="P519" s="5"/>
      <c r="Q519" s="5"/>
      <c r="R519" s="5"/>
      <c r="S519" s="5"/>
      <c r="T519" s="5"/>
      <c r="U519" s="5"/>
      <c r="V519" s="5"/>
      <c r="W519" s="5"/>
      <c r="X519" s="5"/>
      <c r="Y519" s="5"/>
      <c r="Z519" s="5"/>
      <c r="AA519" s="5"/>
      <c r="AB519" s="5"/>
      <c r="AC519" s="5"/>
    </row>
    <row r="520" spans="1:29" ht="12.75">
      <c r="A520" s="5"/>
      <c r="B520" s="5"/>
      <c r="C520" s="9" t="str">
        <f t="shared" si="2"/>
        <v>TC_ID_511</v>
      </c>
      <c r="D520" s="5" t="s">
        <v>2442</v>
      </c>
      <c r="E520" s="5" t="s">
        <v>60</v>
      </c>
      <c r="F520" s="5"/>
      <c r="G520" s="5" t="s">
        <v>2400</v>
      </c>
      <c r="H520" s="22" t="s">
        <v>2443</v>
      </c>
      <c r="I520" s="5" t="s">
        <v>2444</v>
      </c>
      <c r="J520" s="5" t="s">
        <v>31</v>
      </c>
      <c r="K520" s="23" t="s">
        <v>32</v>
      </c>
      <c r="L520" s="5" t="s">
        <v>7</v>
      </c>
      <c r="M520" s="5"/>
      <c r="N520" s="5"/>
      <c r="O520" s="5"/>
      <c r="P520" s="5"/>
      <c r="Q520" s="5"/>
      <c r="R520" s="5"/>
      <c r="S520" s="5"/>
      <c r="T520" s="5"/>
      <c r="U520" s="5"/>
      <c r="V520" s="5"/>
      <c r="W520" s="5"/>
      <c r="X520" s="5"/>
      <c r="Y520" s="5"/>
      <c r="Z520" s="5"/>
      <c r="AA520" s="5"/>
      <c r="AB520" s="5"/>
      <c r="AC520" s="5"/>
    </row>
    <row r="521" spans="1:29" ht="12.75">
      <c r="A521" s="5"/>
      <c r="B521" s="5"/>
      <c r="C521" s="9" t="str">
        <f t="shared" si="2"/>
        <v>TC_ID_512</v>
      </c>
      <c r="D521" s="5" t="s">
        <v>2445</v>
      </c>
      <c r="E521" s="5" t="s">
        <v>60</v>
      </c>
      <c r="F521" s="5"/>
      <c r="G521" s="5" t="s">
        <v>2400</v>
      </c>
      <c r="H521" s="22" t="s">
        <v>2446</v>
      </c>
      <c r="I521" s="5" t="s">
        <v>2447</v>
      </c>
      <c r="J521" s="5" t="s">
        <v>31</v>
      </c>
      <c r="K521" s="23" t="s">
        <v>32</v>
      </c>
      <c r="L521" s="5" t="s">
        <v>7</v>
      </c>
      <c r="M521" s="5"/>
      <c r="N521" s="5"/>
      <c r="O521" s="5"/>
      <c r="P521" s="5"/>
      <c r="Q521" s="5"/>
      <c r="R521" s="5"/>
      <c r="S521" s="5"/>
      <c r="T521" s="5"/>
      <c r="U521" s="5"/>
      <c r="V521" s="5"/>
      <c r="W521" s="5"/>
      <c r="X521" s="5"/>
      <c r="Y521" s="5"/>
      <c r="Z521" s="5"/>
      <c r="AA521" s="5"/>
      <c r="AB521" s="5"/>
      <c r="AC521" s="5"/>
    </row>
    <row r="522" spans="1:29" ht="12.75">
      <c r="A522" s="5"/>
      <c r="B522" s="5"/>
      <c r="C522" s="9" t="str">
        <f t="shared" si="2"/>
        <v>TC_ID_513</v>
      </c>
      <c r="D522" s="5" t="s">
        <v>2448</v>
      </c>
      <c r="E522" s="5" t="s">
        <v>60</v>
      </c>
      <c r="F522" s="5"/>
      <c r="G522" s="5" t="s">
        <v>2400</v>
      </c>
      <c r="H522" s="22" t="s">
        <v>2449</v>
      </c>
      <c r="I522" s="5" t="s">
        <v>2450</v>
      </c>
      <c r="J522" s="5" t="s">
        <v>31</v>
      </c>
      <c r="K522" s="23" t="s">
        <v>32</v>
      </c>
      <c r="L522" s="5" t="s">
        <v>7</v>
      </c>
      <c r="M522" s="5"/>
      <c r="N522" s="5"/>
      <c r="O522" s="5"/>
      <c r="P522" s="5"/>
      <c r="Q522" s="5"/>
      <c r="R522" s="5"/>
      <c r="S522" s="5"/>
      <c r="T522" s="5"/>
      <c r="U522" s="5"/>
      <c r="V522" s="5"/>
      <c r="W522" s="5"/>
      <c r="X522" s="5"/>
      <c r="Y522" s="5"/>
      <c r="Z522" s="5"/>
      <c r="AA522" s="5"/>
      <c r="AB522" s="5"/>
      <c r="AC522" s="5"/>
    </row>
    <row r="523" spans="1:29" ht="12.75">
      <c r="A523" s="5"/>
      <c r="B523" s="5"/>
      <c r="C523" s="9" t="str">
        <f t="shared" si="2"/>
        <v>TC_ID_514</v>
      </c>
      <c r="D523" s="5" t="s">
        <v>2451</v>
      </c>
      <c r="E523" s="5" t="s">
        <v>60</v>
      </c>
      <c r="F523" s="5"/>
      <c r="G523" s="5" t="s">
        <v>2400</v>
      </c>
      <c r="H523" s="22" t="s">
        <v>2452</v>
      </c>
      <c r="I523" s="5" t="s">
        <v>2453</v>
      </c>
      <c r="J523" s="5" t="s">
        <v>2454</v>
      </c>
      <c r="K523" s="25" t="s">
        <v>65</v>
      </c>
      <c r="L523" s="5" t="s">
        <v>7</v>
      </c>
      <c r="M523" s="5"/>
      <c r="N523" s="5"/>
      <c r="O523" s="5"/>
      <c r="P523" s="5"/>
      <c r="Q523" s="5"/>
      <c r="R523" s="5"/>
      <c r="S523" s="5"/>
      <c r="T523" s="5"/>
      <c r="U523" s="5"/>
      <c r="V523" s="5"/>
      <c r="W523" s="5"/>
      <c r="X523" s="5"/>
      <c r="Y523" s="5"/>
      <c r="Z523" s="5"/>
      <c r="AA523" s="5"/>
      <c r="AB523" s="5"/>
      <c r="AC523" s="5"/>
    </row>
    <row r="524" spans="1:29" ht="12.75">
      <c r="A524" s="5"/>
      <c r="B524" s="5"/>
      <c r="C524" s="9" t="str">
        <f t="shared" si="2"/>
        <v>TC_ID_515</v>
      </c>
      <c r="D524" s="5" t="s">
        <v>2455</v>
      </c>
      <c r="E524" s="5" t="s">
        <v>60</v>
      </c>
      <c r="F524" s="5"/>
      <c r="G524" s="5" t="s">
        <v>2400</v>
      </c>
      <c r="H524" s="22" t="s">
        <v>2456</v>
      </c>
      <c r="I524" s="5" t="s">
        <v>2457</v>
      </c>
      <c r="J524" s="5" t="s">
        <v>31</v>
      </c>
      <c r="K524" s="23" t="s">
        <v>32</v>
      </c>
      <c r="L524" s="5" t="s">
        <v>7</v>
      </c>
      <c r="M524" s="5"/>
      <c r="N524" s="5"/>
      <c r="O524" s="5"/>
      <c r="P524" s="5"/>
      <c r="Q524" s="5"/>
      <c r="R524" s="5"/>
      <c r="S524" s="5"/>
      <c r="T524" s="5"/>
      <c r="U524" s="5"/>
      <c r="V524" s="5"/>
      <c r="W524" s="5"/>
      <c r="X524" s="5"/>
      <c r="Y524" s="5"/>
      <c r="Z524" s="5"/>
      <c r="AA524" s="5"/>
      <c r="AB524" s="5"/>
      <c r="AC524" s="5"/>
    </row>
    <row r="525" spans="1:29" ht="12.75">
      <c r="A525" s="5"/>
      <c r="B525" s="5"/>
      <c r="C525" s="9" t="str">
        <f t="shared" si="2"/>
        <v>TC_ID_516</v>
      </c>
      <c r="D525" s="5" t="s">
        <v>2458</v>
      </c>
      <c r="E525" s="5" t="s">
        <v>60</v>
      </c>
      <c r="F525" s="5"/>
      <c r="G525" s="5" t="s">
        <v>2400</v>
      </c>
      <c r="H525" s="22" t="s">
        <v>2459</v>
      </c>
      <c r="I525" s="5" t="s">
        <v>2460</v>
      </c>
      <c r="J525" s="5" t="s">
        <v>31</v>
      </c>
      <c r="K525" s="23" t="s">
        <v>32</v>
      </c>
      <c r="L525" s="5" t="s">
        <v>7</v>
      </c>
      <c r="M525" s="5"/>
      <c r="N525" s="5"/>
      <c r="O525" s="5"/>
      <c r="P525" s="5"/>
      <c r="Q525" s="5"/>
      <c r="R525" s="5"/>
      <c r="S525" s="5"/>
      <c r="T525" s="5"/>
      <c r="U525" s="5"/>
      <c r="V525" s="5"/>
      <c r="W525" s="5"/>
      <c r="X525" s="5"/>
      <c r="Y525" s="5"/>
      <c r="Z525" s="5"/>
      <c r="AA525" s="5"/>
      <c r="AB525" s="5"/>
      <c r="AC525" s="5"/>
    </row>
    <row r="526" spans="1:29" ht="12.75">
      <c r="A526" s="5"/>
      <c r="B526" s="5"/>
      <c r="C526" s="9" t="str">
        <f t="shared" si="2"/>
        <v>TC_ID_517</v>
      </c>
      <c r="D526" s="5" t="s">
        <v>2461</v>
      </c>
      <c r="E526" s="5" t="s">
        <v>60</v>
      </c>
      <c r="F526" s="5"/>
      <c r="G526" s="5" t="s">
        <v>2400</v>
      </c>
      <c r="H526" s="22" t="s">
        <v>2462</v>
      </c>
      <c r="I526" s="5" t="s">
        <v>2460</v>
      </c>
      <c r="J526" s="5" t="s">
        <v>2463</v>
      </c>
      <c r="K526" s="25" t="s">
        <v>65</v>
      </c>
      <c r="L526" s="5" t="s">
        <v>7</v>
      </c>
      <c r="M526" s="5"/>
      <c r="N526" s="5"/>
      <c r="O526" s="5"/>
      <c r="P526" s="5"/>
      <c r="Q526" s="5"/>
      <c r="R526" s="5"/>
      <c r="S526" s="5"/>
      <c r="T526" s="5"/>
      <c r="U526" s="5"/>
      <c r="V526" s="5"/>
      <c r="W526" s="5"/>
      <c r="X526" s="5"/>
      <c r="Y526" s="5"/>
      <c r="Z526" s="5"/>
      <c r="AA526" s="5"/>
      <c r="AB526" s="5"/>
      <c r="AC526" s="5"/>
    </row>
    <row r="527" spans="1:29" ht="12.75">
      <c r="A527" s="5"/>
      <c r="B527" s="5"/>
      <c r="C527" s="9" t="str">
        <f t="shared" si="2"/>
        <v>TC_ID_518</v>
      </c>
      <c r="D527" s="5" t="s">
        <v>2464</v>
      </c>
      <c r="E527" s="5" t="s">
        <v>60</v>
      </c>
      <c r="F527" s="5"/>
      <c r="G527" s="5" t="s">
        <v>2400</v>
      </c>
      <c r="H527" s="22" t="s">
        <v>2465</v>
      </c>
      <c r="I527" s="5" t="s">
        <v>2466</v>
      </c>
      <c r="J527" s="5" t="s">
        <v>2467</v>
      </c>
      <c r="K527" s="25" t="s">
        <v>65</v>
      </c>
      <c r="L527" s="5" t="s">
        <v>7</v>
      </c>
      <c r="M527" s="5"/>
      <c r="N527" s="5"/>
      <c r="O527" s="5"/>
      <c r="P527" s="5"/>
      <c r="Q527" s="5"/>
      <c r="R527" s="5"/>
      <c r="S527" s="5"/>
      <c r="T527" s="5"/>
      <c r="U527" s="5"/>
      <c r="V527" s="5"/>
      <c r="W527" s="5"/>
      <c r="X527" s="5"/>
      <c r="Y527" s="5"/>
      <c r="Z527" s="5"/>
      <c r="AA527" s="5"/>
      <c r="AB527" s="5"/>
      <c r="AC527" s="5"/>
    </row>
    <row r="528" spans="1:29" ht="12.75">
      <c r="A528" s="5"/>
      <c r="B528" s="5"/>
      <c r="C528" s="9" t="str">
        <f t="shared" si="2"/>
        <v>TC_ID_519</v>
      </c>
      <c r="D528" s="5" t="s">
        <v>2468</v>
      </c>
      <c r="E528" s="5" t="s">
        <v>60</v>
      </c>
      <c r="F528" s="5"/>
      <c r="G528" s="5" t="s">
        <v>2400</v>
      </c>
      <c r="H528" s="22" t="s">
        <v>2469</v>
      </c>
      <c r="I528" s="5" t="s">
        <v>2470</v>
      </c>
      <c r="J528" s="5" t="s">
        <v>2471</v>
      </c>
      <c r="K528" s="25" t="s">
        <v>65</v>
      </c>
      <c r="L528" s="5" t="s">
        <v>7</v>
      </c>
      <c r="M528" s="5"/>
      <c r="N528" s="5"/>
      <c r="O528" s="5"/>
      <c r="P528" s="5"/>
      <c r="Q528" s="5"/>
      <c r="R528" s="5"/>
      <c r="S528" s="5"/>
      <c r="T528" s="5"/>
      <c r="U528" s="5"/>
      <c r="V528" s="5"/>
      <c r="W528" s="5"/>
      <c r="X528" s="5"/>
      <c r="Y528" s="5"/>
      <c r="Z528" s="5"/>
      <c r="AA528" s="5"/>
      <c r="AB528" s="5"/>
      <c r="AC528" s="5"/>
    </row>
    <row r="529" spans="1:29" ht="12.75">
      <c r="A529" s="5"/>
      <c r="B529" s="5"/>
      <c r="C529" s="9" t="str">
        <f t="shared" si="2"/>
        <v>TC_ID_520</v>
      </c>
      <c r="D529" s="5" t="s">
        <v>2472</v>
      </c>
      <c r="E529" s="5" t="s">
        <v>60</v>
      </c>
      <c r="F529" s="5"/>
      <c r="G529" s="5" t="s">
        <v>2400</v>
      </c>
      <c r="H529" s="22" t="s">
        <v>2473</v>
      </c>
      <c r="I529" s="5" t="s">
        <v>2474</v>
      </c>
      <c r="J529" s="5" t="s">
        <v>31</v>
      </c>
      <c r="K529" s="23" t="s">
        <v>32</v>
      </c>
      <c r="L529" s="5" t="s">
        <v>7</v>
      </c>
      <c r="M529" s="5"/>
      <c r="N529" s="5"/>
      <c r="O529" s="5"/>
      <c r="P529" s="5"/>
      <c r="Q529" s="5"/>
      <c r="R529" s="5"/>
      <c r="S529" s="5"/>
      <c r="T529" s="5"/>
      <c r="U529" s="5"/>
      <c r="V529" s="5"/>
      <c r="W529" s="5"/>
      <c r="X529" s="5"/>
      <c r="Y529" s="5"/>
      <c r="Z529" s="5"/>
      <c r="AA529" s="5"/>
      <c r="AB529" s="5"/>
      <c r="AC529" s="5"/>
    </row>
    <row r="530" spans="1:29" ht="12.75">
      <c r="A530" s="5"/>
      <c r="B530" s="5"/>
      <c r="C530" s="9" t="str">
        <f t="shared" si="2"/>
        <v>TC_ID_521</v>
      </c>
      <c r="D530" s="5" t="s">
        <v>2475</v>
      </c>
      <c r="E530" s="5" t="s">
        <v>2476</v>
      </c>
      <c r="F530" s="5"/>
      <c r="G530" s="5" t="s">
        <v>2400</v>
      </c>
      <c r="H530" s="22" t="s">
        <v>2477</v>
      </c>
      <c r="I530" s="5" t="s">
        <v>2478</v>
      </c>
      <c r="J530" s="5" t="s">
        <v>31</v>
      </c>
      <c r="K530" s="23" t="s">
        <v>32</v>
      </c>
      <c r="L530" s="5" t="s">
        <v>7</v>
      </c>
      <c r="M530" s="5"/>
      <c r="N530" s="5"/>
      <c r="O530" s="5"/>
      <c r="P530" s="5"/>
      <c r="Q530" s="5"/>
      <c r="R530" s="5"/>
      <c r="S530" s="5"/>
      <c r="T530" s="5"/>
      <c r="U530" s="5"/>
      <c r="V530" s="5"/>
      <c r="W530" s="5"/>
      <c r="X530" s="5"/>
      <c r="Y530" s="5"/>
      <c r="Z530" s="5"/>
      <c r="AA530" s="5"/>
      <c r="AB530" s="5"/>
      <c r="AC530" s="5"/>
    </row>
    <row r="531" spans="1:29" ht="12.75">
      <c r="A531" s="5"/>
      <c r="B531" s="5"/>
      <c r="C531" s="9" t="str">
        <f t="shared" si="2"/>
        <v>TC_ID_522</v>
      </c>
      <c r="D531" s="5" t="s">
        <v>2479</v>
      </c>
      <c r="E531" s="5" t="s">
        <v>2476</v>
      </c>
      <c r="F531" s="5"/>
      <c r="G531" s="5" t="s">
        <v>2400</v>
      </c>
      <c r="H531" s="22" t="s">
        <v>2480</v>
      </c>
      <c r="I531" s="5" t="s">
        <v>2481</v>
      </c>
      <c r="J531" s="5" t="s">
        <v>31</v>
      </c>
      <c r="K531" s="23" t="s">
        <v>32</v>
      </c>
      <c r="L531" s="5" t="s">
        <v>7</v>
      </c>
      <c r="M531" s="5"/>
      <c r="N531" s="5"/>
      <c r="O531" s="5"/>
      <c r="P531" s="5"/>
      <c r="Q531" s="5"/>
      <c r="R531" s="5"/>
      <c r="S531" s="5"/>
      <c r="T531" s="5"/>
      <c r="U531" s="5"/>
      <c r="V531" s="5"/>
      <c r="W531" s="5"/>
      <c r="X531" s="5"/>
      <c r="Y531" s="5"/>
      <c r="Z531" s="5"/>
      <c r="AA531" s="5"/>
      <c r="AB531" s="5"/>
      <c r="AC531" s="5"/>
    </row>
    <row r="532" spans="1:29" ht="12.75">
      <c r="A532" s="5"/>
      <c r="B532" s="5"/>
      <c r="C532" s="9" t="str">
        <f t="shared" si="2"/>
        <v>TC_ID_523</v>
      </c>
      <c r="D532" s="5" t="s">
        <v>2482</v>
      </c>
      <c r="E532" s="5" t="s">
        <v>2476</v>
      </c>
      <c r="F532" s="5"/>
      <c r="G532" s="5" t="s">
        <v>2400</v>
      </c>
      <c r="H532" s="22" t="s">
        <v>2483</v>
      </c>
      <c r="I532" s="5" t="s">
        <v>2484</v>
      </c>
      <c r="J532" s="5" t="s">
        <v>31</v>
      </c>
      <c r="K532" s="23" t="s">
        <v>32</v>
      </c>
      <c r="L532" s="5" t="s">
        <v>7</v>
      </c>
      <c r="M532" s="5"/>
      <c r="N532" s="5"/>
      <c r="O532" s="5"/>
      <c r="P532" s="5"/>
      <c r="Q532" s="5"/>
      <c r="R532" s="5"/>
      <c r="S532" s="5"/>
      <c r="T532" s="5"/>
      <c r="U532" s="5"/>
      <c r="V532" s="5"/>
      <c r="W532" s="5"/>
      <c r="X532" s="5"/>
      <c r="Y532" s="5"/>
      <c r="Z532" s="5"/>
      <c r="AA532" s="5"/>
      <c r="AB532" s="5"/>
      <c r="AC532" s="5"/>
    </row>
    <row r="533" spans="1:29" ht="12.75">
      <c r="A533" s="5"/>
      <c r="B533" s="5"/>
      <c r="C533" s="9" t="str">
        <f t="shared" si="2"/>
        <v>TC_ID_524</v>
      </c>
      <c r="D533" s="5" t="s">
        <v>2485</v>
      </c>
      <c r="E533" s="5" t="s">
        <v>2476</v>
      </c>
      <c r="F533" s="5"/>
      <c r="G533" s="5" t="s">
        <v>2400</v>
      </c>
      <c r="H533" s="22" t="s">
        <v>2486</v>
      </c>
      <c r="I533" s="5" t="s">
        <v>2487</v>
      </c>
      <c r="J533" s="5" t="s">
        <v>31</v>
      </c>
      <c r="K533" s="23" t="s">
        <v>32</v>
      </c>
      <c r="L533" s="5" t="s">
        <v>7</v>
      </c>
      <c r="M533" s="5"/>
      <c r="N533" s="5"/>
      <c r="O533" s="5"/>
      <c r="P533" s="5"/>
      <c r="Q533" s="5"/>
      <c r="R533" s="5"/>
      <c r="S533" s="5"/>
      <c r="T533" s="5"/>
      <c r="U533" s="5"/>
      <c r="V533" s="5"/>
      <c r="W533" s="5"/>
      <c r="X533" s="5"/>
      <c r="Y533" s="5"/>
      <c r="Z533" s="5"/>
      <c r="AA533" s="5"/>
      <c r="AB533" s="5"/>
      <c r="AC533" s="5"/>
    </row>
    <row r="534" spans="1:29" ht="12.75">
      <c r="A534" s="5"/>
      <c r="B534" s="5"/>
      <c r="C534" s="9" t="str">
        <f t="shared" si="2"/>
        <v>TC_ID_525</v>
      </c>
      <c r="D534" s="5" t="s">
        <v>2488</v>
      </c>
      <c r="E534" s="5" t="s">
        <v>2476</v>
      </c>
      <c r="F534" s="5"/>
      <c r="G534" s="5" t="s">
        <v>2400</v>
      </c>
      <c r="H534" s="22" t="s">
        <v>2489</v>
      </c>
      <c r="I534" s="5" t="s">
        <v>2490</v>
      </c>
      <c r="J534" s="5" t="s">
        <v>31</v>
      </c>
      <c r="K534" s="23" t="s">
        <v>32</v>
      </c>
      <c r="L534" s="5" t="s">
        <v>7</v>
      </c>
      <c r="M534" s="5"/>
      <c r="N534" s="5"/>
      <c r="O534" s="5"/>
      <c r="P534" s="5"/>
      <c r="Q534" s="5"/>
      <c r="R534" s="5"/>
      <c r="S534" s="5"/>
      <c r="T534" s="5"/>
      <c r="U534" s="5"/>
      <c r="V534" s="5"/>
      <c r="W534" s="5"/>
      <c r="X534" s="5"/>
      <c r="Y534" s="5"/>
      <c r="Z534" s="5"/>
      <c r="AA534" s="5"/>
      <c r="AB534" s="5"/>
      <c r="AC534" s="5"/>
    </row>
    <row r="535" spans="1:29" ht="12.75">
      <c r="A535" s="5"/>
      <c r="B535" s="5"/>
      <c r="C535" s="9" t="str">
        <f t="shared" si="2"/>
        <v>TC_ID_526</v>
      </c>
      <c r="D535" s="5" t="s">
        <v>2491</v>
      </c>
      <c r="E535" s="5" t="s">
        <v>2476</v>
      </c>
      <c r="F535" s="5"/>
      <c r="G535" s="5" t="s">
        <v>2400</v>
      </c>
      <c r="H535" s="22" t="s">
        <v>2492</v>
      </c>
      <c r="I535" s="5" t="s">
        <v>2493</v>
      </c>
      <c r="J535" s="5" t="s">
        <v>31</v>
      </c>
      <c r="K535" s="23" t="s">
        <v>32</v>
      </c>
      <c r="L535" s="5" t="s">
        <v>7</v>
      </c>
      <c r="M535" s="5"/>
      <c r="N535" s="5"/>
      <c r="O535" s="5"/>
      <c r="P535" s="5"/>
      <c r="Q535" s="5"/>
      <c r="R535" s="5"/>
      <c r="S535" s="5"/>
      <c r="T535" s="5"/>
      <c r="U535" s="5"/>
      <c r="V535" s="5"/>
      <c r="W535" s="5"/>
      <c r="X535" s="5"/>
      <c r="Y535" s="5"/>
      <c r="Z535" s="5"/>
      <c r="AA535" s="5"/>
      <c r="AB535" s="5"/>
      <c r="AC535" s="5"/>
    </row>
    <row r="536" spans="1:29" ht="12.75">
      <c r="A536" s="5"/>
      <c r="B536" s="5"/>
      <c r="C536" s="9" t="str">
        <f t="shared" si="2"/>
        <v>TC_ID_527</v>
      </c>
      <c r="D536" s="5" t="s">
        <v>2494</v>
      </c>
      <c r="E536" s="5" t="s">
        <v>2476</v>
      </c>
      <c r="F536" s="5"/>
      <c r="G536" s="5" t="s">
        <v>2400</v>
      </c>
      <c r="H536" s="22" t="s">
        <v>2495</v>
      </c>
      <c r="I536" s="5" t="s">
        <v>2496</v>
      </c>
      <c r="J536" s="5" t="s">
        <v>31</v>
      </c>
      <c r="K536" s="23" t="s">
        <v>32</v>
      </c>
      <c r="L536" s="5" t="s">
        <v>7</v>
      </c>
      <c r="M536" s="5"/>
      <c r="N536" s="5"/>
      <c r="O536" s="5"/>
      <c r="P536" s="5"/>
      <c r="Q536" s="5"/>
      <c r="R536" s="5"/>
      <c r="S536" s="5"/>
      <c r="T536" s="5"/>
      <c r="U536" s="5"/>
      <c r="V536" s="5"/>
      <c r="W536" s="5"/>
      <c r="X536" s="5"/>
      <c r="Y536" s="5"/>
      <c r="Z536" s="5"/>
      <c r="AA536" s="5"/>
      <c r="AB536" s="5"/>
      <c r="AC536" s="5"/>
    </row>
    <row r="537" spans="1:29" ht="12.75">
      <c r="A537" s="5"/>
      <c r="B537" s="5"/>
      <c r="C537" s="9" t="str">
        <f t="shared" si="2"/>
        <v>TC_ID_528</v>
      </c>
      <c r="D537" s="5" t="s">
        <v>2497</v>
      </c>
      <c r="E537" s="5" t="s">
        <v>2476</v>
      </c>
      <c r="F537" s="5"/>
      <c r="G537" s="5" t="s">
        <v>2400</v>
      </c>
      <c r="H537" s="22" t="s">
        <v>2498</v>
      </c>
      <c r="I537" s="5" t="s">
        <v>2499</v>
      </c>
      <c r="J537" s="5" t="s">
        <v>2500</v>
      </c>
      <c r="K537" s="25" t="s">
        <v>65</v>
      </c>
      <c r="L537" s="5" t="s">
        <v>7</v>
      </c>
      <c r="M537" s="5"/>
      <c r="N537" s="5"/>
      <c r="O537" s="5"/>
      <c r="P537" s="5"/>
      <c r="Q537" s="5"/>
      <c r="R537" s="5"/>
      <c r="S537" s="5"/>
      <c r="T537" s="5"/>
      <c r="U537" s="5"/>
      <c r="V537" s="5"/>
      <c r="W537" s="5"/>
      <c r="X537" s="5"/>
      <c r="Y537" s="5"/>
      <c r="Z537" s="5"/>
      <c r="AA537" s="5"/>
      <c r="AB537" s="5"/>
      <c r="AC537" s="5"/>
    </row>
    <row r="538" spans="1:29" ht="12.75">
      <c r="A538" s="5"/>
      <c r="B538" s="5"/>
      <c r="C538" s="9" t="str">
        <f t="shared" si="2"/>
        <v>TC_ID_529</v>
      </c>
      <c r="D538" s="5" t="s">
        <v>2501</v>
      </c>
      <c r="E538" s="5" t="s">
        <v>2476</v>
      </c>
      <c r="F538" s="5"/>
      <c r="G538" s="5" t="s">
        <v>2400</v>
      </c>
      <c r="H538" s="22" t="s">
        <v>2502</v>
      </c>
      <c r="I538" s="5" t="s">
        <v>2503</v>
      </c>
      <c r="J538" s="5" t="s">
        <v>31</v>
      </c>
      <c r="K538" s="23" t="s">
        <v>32</v>
      </c>
      <c r="L538" s="5" t="s">
        <v>7</v>
      </c>
      <c r="M538" s="5"/>
      <c r="N538" s="5"/>
      <c r="O538" s="5"/>
      <c r="P538" s="5"/>
      <c r="Q538" s="5"/>
      <c r="R538" s="5"/>
      <c r="S538" s="5"/>
      <c r="T538" s="5"/>
      <c r="U538" s="5"/>
      <c r="V538" s="5"/>
      <c r="W538" s="5"/>
      <c r="X538" s="5"/>
      <c r="Y538" s="5"/>
      <c r="Z538" s="5"/>
      <c r="AA538" s="5"/>
      <c r="AB538" s="5"/>
      <c r="AC538" s="5"/>
    </row>
    <row r="539" spans="1:29" ht="12.75">
      <c r="A539" s="5"/>
      <c r="B539" s="5"/>
      <c r="C539" s="9" t="str">
        <f t="shared" si="2"/>
        <v>TC_ID_530</v>
      </c>
      <c r="D539" s="5" t="s">
        <v>2504</v>
      </c>
      <c r="E539" s="5" t="s">
        <v>2476</v>
      </c>
      <c r="F539" s="5"/>
      <c r="G539" s="5" t="s">
        <v>2400</v>
      </c>
      <c r="H539" s="22" t="s">
        <v>2505</v>
      </c>
      <c r="I539" s="5" t="s">
        <v>2506</v>
      </c>
      <c r="J539" s="5" t="s">
        <v>31</v>
      </c>
      <c r="K539" s="23" t="s">
        <v>32</v>
      </c>
      <c r="L539" s="5" t="s">
        <v>7</v>
      </c>
      <c r="M539" s="5"/>
      <c r="N539" s="5"/>
      <c r="O539" s="5"/>
      <c r="P539" s="5"/>
      <c r="Q539" s="5"/>
      <c r="R539" s="5"/>
      <c r="S539" s="5"/>
      <c r="T539" s="5"/>
      <c r="U539" s="5"/>
      <c r="V539" s="5"/>
      <c r="W539" s="5"/>
      <c r="X539" s="5"/>
      <c r="Y539" s="5"/>
      <c r="Z539" s="5"/>
      <c r="AA539" s="5"/>
      <c r="AB539" s="5"/>
      <c r="AC539" s="5"/>
    </row>
    <row r="540" spans="1:29" ht="12.75">
      <c r="A540" s="5"/>
      <c r="B540" s="5"/>
      <c r="C540" s="9" t="str">
        <f t="shared" si="2"/>
        <v>TC_ID_531</v>
      </c>
      <c r="D540" s="5" t="s">
        <v>2507</v>
      </c>
      <c r="E540" s="5" t="s">
        <v>2476</v>
      </c>
      <c r="F540" s="5"/>
      <c r="G540" s="5" t="s">
        <v>2400</v>
      </c>
      <c r="H540" s="22" t="s">
        <v>2508</v>
      </c>
      <c r="I540" s="5" t="s">
        <v>2509</v>
      </c>
      <c r="J540" s="5" t="s">
        <v>31</v>
      </c>
      <c r="K540" s="23" t="s">
        <v>32</v>
      </c>
      <c r="L540" s="5" t="s">
        <v>7</v>
      </c>
      <c r="M540" s="5"/>
      <c r="N540" s="5"/>
      <c r="O540" s="5"/>
      <c r="P540" s="5"/>
      <c r="Q540" s="5"/>
      <c r="R540" s="5"/>
      <c r="S540" s="5"/>
      <c r="T540" s="5"/>
      <c r="U540" s="5"/>
      <c r="V540" s="5"/>
      <c r="W540" s="5"/>
      <c r="X540" s="5"/>
      <c r="Y540" s="5"/>
      <c r="Z540" s="5"/>
      <c r="AA540" s="5"/>
      <c r="AB540" s="5"/>
      <c r="AC540" s="5"/>
    </row>
    <row r="541" spans="1:29" ht="12.75">
      <c r="A541" s="5"/>
      <c r="B541" s="5"/>
      <c r="C541" s="9" t="str">
        <f t="shared" si="2"/>
        <v>TC_ID_532</v>
      </c>
      <c r="D541" s="5" t="s">
        <v>2510</v>
      </c>
      <c r="E541" s="5" t="s">
        <v>2476</v>
      </c>
      <c r="F541" s="5"/>
      <c r="G541" s="5" t="s">
        <v>2400</v>
      </c>
      <c r="H541" s="22" t="s">
        <v>2511</v>
      </c>
      <c r="I541" s="5" t="s">
        <v>2512</v>
      </c>
      <c r="J541" s="5" t="s">
        <v>31</v>
      </c>
      <c r="K541" s="23" t="s">
        <v>32</v>
      </c>
      <c r="L541" s="5" t="s">
        <v>7</v>
      </c>
      <c r="M541" s="5"/>
      <c r="N541" s="5"/>
      <c r="O541" s="5"/>
      <c r="P541" s="5"/>
      <c r="Q541" s="5"/>
      <c r="R541" s="5"/>
      <c r="S541" s="5"/>
      <c r="T541" s="5"/>
      <c r="U541" s="5"/>
      <c r="V541" s="5"/>
      <c r="W541" s="5"/>
      <c r="X541" s="5"/>
      <c r="Y541" s="5"/>
      <c r="Z541" s="5"/>
      <c r="AA541" s="5"/>
      <c r="AB541" s="5"/>
      <c r="AC541" s="5"/>
    </row>
    <row r="542" spans="1:29" ht="12.75">
      <c r="A542" s="5"/>
      <c r="B542" s="5"/>
      <c r="C542" s="9" t="str">
        <f t="shared" si="2"/>
        <v>TC_ID_533</v>
      </c>
      <c r="D542" s="5" t="s">
        <v>2513</v>
      </c>
      <c r="E542" s="5" t="s">
        <v>2476</v>
      </c>
      <c r="F542" s="5"/>
      <c r="G542" s="5" t="s">
        <v>2400</v>
      </c>
      <c r="H542" s="22" t="s">
        <v>2514</v>
      </c>
      <c r="I542" s="5" t="s">
        <v>2515</v>
      </c>
      <c r="J542" s="5" t="s">
        <v>31</v>
      </c>
      <c r="K542" s="23" t="s">
        <v>32</v>
      </c>
      <c r="L542" s="5" t="s">
        <v>7</v>
      </c>
      <c r="M542" s="5"/>
      <c r="N542" s="5"/>
      <c r="O542" s="5"/>
      <c r="P542" s="5"/>
      <c r="Q542" s="5"/>
      <c r="R542" s="5"/>
      <c r="S542" s="5"/>
      <c r="T542" s="5"/>
      <c r="U542" s="5"/>
      <c r="V542" s="5"/>
      <c r="W542" s="5"/>
      <c r="X542" s="5"/>
      <c r="Y542" s="5"/>
      <c r="Z542" s="5"/>
      <c r="AA542" s="5"/>
      <c r="AB542" s="5"/>
      <c r="AC542" s="5"/>
    </row>
    <row r="543" spans="1:29" ht="12.75">
      <c r="A543" s="5"/>
      <c r="B543" s="5"/>
      <c r="C543" s="9" t="str">
        <f t="shared" si="2"/>
        <v>TC_ID_534</v>
      </c>
      <c r="D543" s="5" t="s">
        <v>2516</v>
      </c>
      <c r="E543" s="5" t="s">
        <v>2476</v>
      </c>
      <c r="F543" s="5"/>
      <c r="G543" s="5" t="s">
        <v>2400</v>
      </c>
      <c r="H543" s="22" t="s">
        <v>2517</v>
      </c>
      <c r="I543" s="5" t="s">
        <v>2518</v>
      </c>
      <c r="J543" s="5" t="s">
        <v>31</v>
      </c>
      <c r="K543" s="23" t="s">
        <v>32</v>
      </c>
      <c r="L543" s="5" t="s">
        <v>7</v>
      </c>
      <c r="M543" s="5"/>
      <c r="N543" s="5"/>
      <c r="O543" s="5"/>
      <c r="P543" s="5"/>
      <c r="Q543" s="5"/>
      <c r="R543" s="5"/>
      <c r="S543" s="5"/>
      <c r="T543" s="5"/>
      <c r="U543" s="5"/>
      <c r="V543" s="5"/>
      <c r="W543" s="5"/>
      <c r="X543" s="5"/>
      <c r="Y543" s="5"/>
      <c r="Z543" s="5"/>
      <c r="AA543" s="5"/>
      <c r="AB543" s="5"/>
      <c r="AC543" s="5"/>
    </row>
    <row r="544" spans="1:29" ht="12.75">
      <c r="A544" s="5"/>
      <c r="B544" s="5"/>
      <c r="C544" s="9" t="str">
        <f t="shared" si="2"/>
        <v>TC_ID_535</v>
      </c>
      <c r="D544" s="5" t="s">
        <v>2519</v>
      </c>
      <c r="E544" s="5" t="s">
        <v>2476</v>
      </c>
      <c r="F544" s="5"/>
      <c r="G544" s="5" t="s">
        <v>2400</v>
      </c>
      <c r="H544" s="22" t="s">
        <v>2520</v>
      </c>
      <c r="I544" s="5" t="s">
        <v>2521</v>
      </c>
      <c r="J544" s="5" t="s">
        <v>31</v>
      </c>
      <c r="K544" s="23" t="s">
        <v>32</v>
      </c>
      <c r="L544" s="5" t="s">
        <v>7</v>
      </c>
      <c r="M544" s="5"/>
      <c r="N544" s="5"/>
      <c r="O544" s="5"/>
      <c r="P544" s="5"/>
      <c r="Q544" s="5"/>
      <c r="R544" s="5"/>
      <c r="S544" s="5"/>
      <c r="T544" s="5"/>
      <c r="U544" s="5"/>
      <c r="V544" s="5"/>
      <c r="W544" s="5"/>
      <c r="X544" s="5"/>
      <c r="Y544" s="5"/>
      <c r="Z544" s="5"/>
      <c r="AA544" s="5"/>
      <c r="AB544" s="5"/>
      <c r="AC544" s="5"/>
    </row>
    <row r="545" spans="1:29" ht="12.75">
      <c r="A545" s="5"/>
      <c r="B545" s="5"/>
      <c r="C545" s="9" t="str">
        <f t="shared" si="2"/>
        <v>TC_ID_536</v>
      </c>
      <c r="D545" s="5" t="s">
        <v>2522</v>
      </c>
      <c r="E545" s="5" t="s">
        <v>2476</v>
      </c>
      <c r="F545" s="5"/>
      <c r="G545" s="5" t="s">
        <v>2400</v>
      </c>
      <c r="H545" s="22" t="s">
        <v>2523</v>
      </c>
      <c r="I545" s="5" t="s">
        <v>2524</v>
      </c>
      <c r="J545" s="5" t="s">
        <v>31</v>
      </c>
      <c r="K545" s="23" t="s">
        <v>32</v>
      </c>
      <c r="L545" s="5" t="s">
        <v>7</v>
      </c>
      <c r="M545" s="5"/>
      <c r="N545" s="5"/>
      <c r="O545" s="5"/>
      <c r="P545" s="5"/>
      <c r="Q545" s="5"/>
      <c r="R545" s="5"/>
      <c r="S545" s="5"/>
      <c r="T545" s="5"/>
      <c r="U545" s="5"/>
      <c r="V545" s="5"/>
      <c r="W545" s="5"/>
      <c r="X545" s="5"/>
      <c r="Y545" s="5"/>
      <c r="Z545" s="5"/>
      <c r="AA545" s="5"/>
      <c r="AB545" s="5"/>
      <c r="AC545" s="5"/>
    </row>
    <row r="546" spans="1:29" ht="12.75">
      <c r="A546" s="5"/>
      <c r="B546" s="5"/>
      <c r="C546" s="9" t="str">
        <f t="shared" si="2"/>
        <v>TC_ID_537</v>
      </c>
      <c r="D546" s="5" t="s">
        <v>2525</v>
      </c>
      <c r="E546" s="5" t="s">
        <v>2476</v>
      </c>
      <c r="F546" s="5"/>
      <c r="G546" s="5" t="s">
        <v>2400</v>
      </c>
      <c r="H546" s="22" t="s">
        <v>2526</v>
      </c>
      <c r="I546" s="5" t="s">
        <v>2527</v>
      </c>
      <c r="J546" s="5" t="s">
        <v>2500</v>
      </c>
      <c r="K546" s="5" t="s">
        <v>65</v>
      </c>
      <c r="L546" s="5" t="s">
        <v>7</v>
      </c>
      <c r="M546" s="5"/>
      <c r="N546" s="5"/>
      <c r="O546" s="5"/>
      <c r="P546" s="5"/>
      <c r="Q546" s="5"/>
      <c r="R546" s="5"/>
      <c r="S546" s="5"/>
      <c r="T546" s="5"/>
      <c r="U546" s="5"/>
      <c r="V546" s="5"/>
      <c r="W546" s="5"/>
      <c r="X546" s="5"/>
      <c r="Y546" s="5"/>
      <c r="Z546" s="5"/>
      <c r="AA546" s="5"/>
      <c r="AB546" s="5"/>
      <c r="AC546" s="5"/>
    </row>
    <row r="547" spans="1:29" ht="12.75">
      <c r="A547" s="5"/>
      <c r="B547" s="5"/>
      <c r="C547" s="9" t="str">
        <f t="shared" si="2"/>
        <v>TC_ID_538</v>
      </c>
      <c r="D547" s="5" t="s">
        <v>2528</v>
      </c>
      <c r="E547" s="5" t="s">
        <v>2476</v>
      </c>
      <c r="F547" s="5"/>
      <c r="G547" s="5" t="s">
        <v>2400</v>
      </c>
      <c r="H547" s="22" t="s">
        <v>2529</v>
      </c>
      <c r="I547" s="5" t="s">
        <v>2530</v>
      </c>
      <c r="J547" s="5" t="s">
        <v>31</v>
      </c>
      <c r="K547" s="23" t="s">
        <v>32</v>
      </c>
      <c r="L547" s="5" t="s">
        <v>7</v>
      </c>
      <c r="M547" s="5"/>
      <c r="N547" s="5"/>
      <c r="O547" s="5"/>
      <c r="P547" s="5"/>
      <c r="Q547" s="5"/>
      <c r="R547" s="5"/>
      <c r="S547" s="5"/>
      <c r="T547" s="5"/>
      <c r="U547" s="5"/>
      <c r="V547" s="5"/>
      <c r="W547" s="5"/>
      <c r="X547" s="5"/>
      <c r="Y547" s="5"/>
      <c r="Z547" s="5"/>
      <c r="AA547" s="5"/>
      <c r="AB547" s="5"/>
      <c r="AC547" s="5"/>
    </row>
    <row r="548" spans="1:29" ht="12.75">
      <c r="A548" s="5"/>
      <c r="B548" s="5"/>
      <c r="C548" s="9" t="str">
        <f t="shared" si="2"/>
        <v>TC_ID_539</v>
      </c>
      <c r="D548" s="5" t="s">
        <v>2531</v>
      </c>
      <c r="E548" s="5" t="s">
        <v>2476</v>
      </c>
      <c r="F548" s="5"/>
      <c r="G548" s="5" t="s">
        <v>2400</v>
      </c>
      <c r="H548" s="22" t="s">
        <v>2532</v>
      </c>
      <c r="I548" s="5" t="s">
        <v>2533</v>
      </c>
      <c r="J548" s="5" t="s">
        <v>31</v>
      </c>
      <c r="K548" s="23" t="s">
        <v>32</v>
      </c>
      <c r="L548" s="5" t="s">
        <v>7</v>
      </c>
      <c r="M548" s="5"/>
      <c r="N548" s="5"/>
      <c r="O548" s="5"/>
      <c r="P548" s="5"/>
      <c r="Q548" s="5"/>
      <c r="R548" s="5"/>
      <c r="S548" s="5"/>
      <c r="T548" s="5"/>
      <c r="U548" s="5"/>
      <c r="V548" s="5"/>
      <c r="W548" s="5"/>
      <c r="X548" s="5"/>
      <c r="Y548" s="5"/>
      <c r="Z548" s="5"/>
      <c r="AA548" s="5"/>
      <c r="AB548" s="5"/>
      <c r="AC548" s="5"/>
    </row>
    <row r="549" spans="1:29" ht="12.75">
      <c r="A549" s="5"/>
      <c r="B549" s="5"/>
      <c r="C549" s="9" t="str">
        <f t="shared" si="2"/>
        <v>TC_ID_540</v>
      </c>
      <c r="D549" s="5" t="s">
        <v>2534</v>
      </c>
      <c r="E549" s="5" t="s">
        <v>2476</v>
      </c>
      <c r="F549" s="5"/>
      <c r="G549" s="5" t="s">
        <v>2400</v>
      </c>
      <c r="H549" s="22" t="s">
        <v>2535</v>
      </c>
      <c r="I549" s="5" t="s">
        <v>2536</v>
      </c>
      <c r="J549" s="5" t="s">
        <v>31</v>
      </c>
      <c r="K549" s="23" t="s">
        <v>32</v>
      </c>
      <c r="L549" s="5" t="s">
        <v>7</v>
      </c>
      <c r="M549" s="5"/>
      <c r="N549" s="5"/>
      <c r="O549" s="5"/>
      <c r="P549" s="5"/>
      <c r="Q549" s="5"/>
      <c r="R549" s="5"/>
      <c r="S549" s="5"/>
      <c r="T549" s="5"/>
      <c r="U549" s="5"/>
      <c r="V549" s="5"/>
      <c r="W549" s="5"/>
      <c r="X549" s="5"/>
      <c r="Y549" s="5"/>
      <c r="Z549" s="5"/>
      <c r="AA549" s="5"/>
      <c r="AB549" s="5"/>
      <c r="AC549" s="5"/>
    </row>
    <row r="550" spans="1:29" ht="12.75">
      <c r="A550" s="5"/>
      <c r="B550" s="5"/>
      <c r="C550" s="9" t="str">
        <f t="shared" si="2"/>
        <v>TC_ID_541</v>
      </c>
      <c r="D550" s="5" t="s">
        <v>2537</v>
      </c>
      <c r="E550" s="5" t="s">
        <v>2476</v>
      </c>
      <c r="F550" s="5"/>
      <c r="G550" s="5" t="s">
        <v>2400</v>
      </c>
      <c r="H550" s="22" t="s">
        <v>2538</v>
      </c>
      <c r="I550" s="5" t="s">
        <v>2539</v>
      </c>
      <c r="J550" s="5" t="s">
        <v>31</v>
      </c>
      <c r="K550" s="23" t="s">
        <v>32</v>
      </c>
      <c r="L550" s="5" t="s">
        <v>7</v>
      </c>
      <c r="M550" s="5"/>
      <c r="N550" s="5"/>
      <c r="O550" s="5"/>
      <c r="P550" s="5"/>
      <c r="Q550" s="5"/>
      <c r="R550" s="5"/>
      <c r="S550" s="5"/>
      <c r="T550" s="5"/>
      <c r="U550" s="5"/>
      <c r="V550" s="5"/>
      <c r="W550" s="5"/>
      <c r="X550" s="5"/>
      <c r="Y550" s="5"/>
      <c r="Z550" s="5"/>
      <c r="AA550" s="5"/>
      <c r="AB550" s="5"/>
      <c r="AC550" s="5"/>
    </row>
    <row r="551" spans="1:29" ht="12.75">
      <c r="A551" s="5"/>
      <c r="B551" s="5"/>
      <c r="C551" s="9" t="str">
        <f t="shared" si="2"/>
        <v>TC_ID_542</v>
      </c>
      <c r="D551" s="5" t="s">
        <v>2540</v>
      </c>
      <c r="E551" s="5" t="s">
        <v>2476</v>
      </c>
      <c r="F551" s="5"/>
      <c r="G551" s="5" t="s">
        <v>2400</v>
      </c>
      <c r="H551" s="22" t="s">
        <v>2541</v>
      </c>
      <c r="I551" s="5" t="s">
        <v>2542</v>
      </c>
      <c r="J551" s="5" t="s">
        <v>31</v>
      </c>
      <c r="K551" s="23" t="s">
        <v>32</v>
      </c>
      <c r="L551" s="5" t="s">
        <v>7</v>
      </c>
      <c r="M551" s="5"/>
      <c r="N551" s="5"/>
      <c r="O551" s="5"/>
      <c r="P551" s="5"/>
      <c r="Q551" s="5"/>
      <c r="R551" s="5"/>
      <c r="S551" s="5"/>
      <c r="T551" s="5"/>
      <c r="U551" s="5"/>
      <c r="V551" s="5"/>
      <c r="W551" s="5"/>
      <c r="X551" s="5"/>
      <c r="Y551" s="5"/>
      <c r="Z551" s="5"/>
      <c r="AA551" s="5"/>
      <c r="AB551" s="5"/>
      <c r="AC551" s="5"/>
    </row>
    <row r="552" spans="1:29" ht="12.75">
      <c r="A552" s="5"/>
      <c r="B552" s="5"/>
      <c r="C552" s="9" t="str">
        <f t="shared" si="2"/>
        <v>TC_ID_543</v>
      </c>
      <c r="D552" s="5" t="s">
        <v>2543</v>
      </c>
      <c r="E552" s="5" t="s">
        <v>2476</v>
      </c>
      <c r="F552" s="5"/>
      <c r="G552" s="5" t="s">
        <v>2400</v>
      </c>
      <c r="H552" s="22" t="s">
        <v>2544</v>
      </c>
      <c r="I552" s="5" t="s">
        <v>2545</v>
      </c>
      <c r="J552" s="5" t="s">
        <v>31</v>
      </c>
      <c r="K552" s="23" t="s">
        <v>32</v>
      </c>
      <c r="L552" s="5" t="s">
        <v>7</v>
      </c>
      <c r="M552" s="5"/>
      <c r="N552" s="5"/>
      <c r="O552" s="5"/>
      <c r="P552" s="5"/>
      <c r="Q552" s="5"/>
      <c r="R552" s="5"/>
      <c r="S552" s="5"/>
      <c r="T552" s="5"/>
      <c r="U552" s="5"/>
      <c r="V552" s="5"/>
      <c r="W552" s="5"/>
      <c r="X552" s="5"/>
      <c r="Y552" s="5"/>
      <c r="Z552" s="5"/>
      <c r="AA552" s="5"/>
      <c r="AB552" s="5"/>
      <c r="AC552" s="5"/>
    </row>
    <row r="553" spans="1:29" ht="12.75">
      <c r="A553" s="5"/>
      <c r="B553" s="5"/>
      <c r="C553" s="9" t="str">
        <f t="shared" si="2"/>
        <v>TC_ID_544</v>
      </c>
      <c r="D553" s="5" t="s">
        <v>2546</v>
      </c>
      <c r="E553" s="5" t="s">
        <v>2476</v>
      </c>
      <c r="F553" s="5"/>
      <c r="G553" s="5" t="s">
        <v>2400</v>
      </c>
      <c r="H553" s="22" t="s">
        <v>2547</v>
      </c>
      <c r="I553" s="5" t="s">
        <v>2548</v>
      </c>
      <c r="J553" s="5" t="s">
        <v>31</v>
      </c>
      <c r="K553" s="23" t="s">
        <v>32</v>
      </c>
      <c r="L553" s="5" t="s">
        <v>7</v>
      </c>
      <c r="M553" s="5"/>
      <c r="N553" s="5"/>
      <c r="O553" s="5"/>
      <c r="P553" s="5"/>
      <c r="Q553" s="5"/>
      <c r="R553" s="5"/>
      <c r="S553" s="5"/>
      <c r="T553" s="5"/>
      <c r="U553" s="5"/>
      <c r="V553" s="5"/>
      <c r="W553" s="5"/>
      <c r="X553" s="5"/>
      <c r="Y553" s="5"/>
      <c r="Z553" s="5"/>
      <c r="AA553" s="5"/>
      <c r="AB553" s="5"/>
      <c r="AC553" s="5"/>
    </row>
    <row r="554" spans="1:29" ht="12.75">
      <c r="A554" s="5"/>
      <c r="B554" s="5"/>
      <c r="C554" s="9" t="str">
        <f t="shared" si="2"/>
        <v>TC_ID_545</v>
      </c>
      <c r="D554" s="5" t="s">
        <v>2549</v>
      </c>
      <c r="E554" s="5" t="s">
        <v>2476</v>
      </c>
      <c r="F554" s="5"/>
      <c r="G554" s="5" t="s">
        <v>2400</v>
      </c>
      <c r="H554" s="22" t="s">
        <v>2550</v>
      </c>
      <c r="I554" s="5" t="s">
        <v>2551</v>
      </c>
      <c r="J554" s="5" t="s">
        <v>31</v>
      </c>
      <c r="K554" s="23" t="s">
        <v>32</v>
      </c>
      <c r="L554" s="5" t="s">
        <v>7</v>
      </c>
      <c r="M554" s="5"/>
      <c r="N554" s="5"/>
      <c r="O554" s="5"/>
      <c r="P554" s="5"/>
      <c r="Q554" s="5"/>
      <c r="R554" s="5"/>
      <c r="S554" s="5"/>
      <c r="T554" s="5"/>
      <c r="U554" s="5"/>
      <c r="V554" s="5"/>
      <c r="W554" s="5"/>
      <c r="X554" s="5"/>
      <c r="Y554" s="5"/>
      <c r="Z554" s="5"/>
      <c r="AA554" s="5"/>
      <c r="AB554" s="5"/>
      <c r="AC554" s="5"/>
    </row>
    <row r="555" spans="1:29" ht="12.75">
      <c r="A555" s="5"/>
      <c r="B555" s="5"/>
      <c r="C555" s="9" t="str">
        <f t="shared" si="2"/>
        <v>TC_ID_546</v>
      </c>
      <c r="D555" s="5" t="s">
        <v>2552</v>
      </c>
      <c r="E555" s="5" t="s">
        <v>2476</v>
      </c>
      <c r="F555" s="5"/>
      <c r="G555" s="5" t="s">
        <v>2400</v>
      </c>
      <c r="H555" s="22" t="s">
        <v>2553</v>
      </c>
      <c r="I555" s="5" t="s">
        <v>2554</v>
      </c>
      <c r="J555" s="5" t="s">
        <v>31</v>
      </c>
      <c r="K555" s="23" t="s">
        <v>32</v>
      </c>
      <c r="L555" s="5" t="s">
        <v>7</v>
      </c>
      <c r="M555" s="5"/>
      <c r="N555" s="5"/>
      <c r="O555" s="5"/>
      <c r="P555" s="5"/>
      <c r="Q555" s="5"/>
      <c r="R555" s="5"/>
      <c r="S555" s="5"/>
      <c r="T555" s="5"/>
      <c r="U555" s="5"/>
      <c r="V555" s="5"/>
      <c r="W555" s="5"/>
      <c r="X555" s="5"/>
      <c r="Y555" s="5"/>
      <c r="Z555" s="5"/>
      <c r="AA555" s="5"/>
      <c r="AB555" s="5"/>
      <c r="AC555" s="5"/>
    </row>
    <row r="556" spans="1:29" ht="12.75">
      <c r="A556" s="27"/>
      <c r="B556" s="27" t="s">
        <v>2555</v>
      </c>
      <c r="C556" s="9" t="str">
        <f t="shared" si="2"/>
        <v>TC_ID_547</v>
      </c>
      <c r="D556" s="5" t="s">
        <v>2556</v>
      </c>
      <c r="E556" s="5" t="s">
        <v>60</v>
      </c>
      <c r="F556" s="5"/>
      <c r="G556" s="5" t="s">
        <v>2400</v>
      </c>
      <c r="H556" s="22" t="s">
        <v>2557</v>
      </c>
      <c r="I556" s="5" t="s">
        <v>2558</v>
      </c>
      <c r="J556" s="5" t="s">
        <v>31</v>
      </c>
      <c r="K556" s="5"/>
      <c r="L556" s="5"/>
      <c r="M556" s="5"/>
      <c r="N556" s="5"/>
      <c r="O556" s="5"/>
      <c r="P556" s="5"/>
      <c r="Q556" s="5"/>
      <c r="R556" s="5"/>
      <c r="S556" s="5"/>
      <c r="T556" s="5"/>
      <c r="U556" s="5"/>
      <c r="V556" s="5"/>
      <c r="W556" s="5"/>
      <c r="X556" s="5"/>
      <c r="Y556" s="5"/>
      <c r="Z556" s="5"/>
      <c r="AA556" s="5"/>
      <c r="AB556" s="5"/>
      <c r="AC556" s="5"/>
    </row>
    <row r="557" spans="1:29" ht="12.75">
      <c r="A557" s="5"/>
      <c r="B557" s="5"/>
      <c r="C557" s="9" t="str">
        <f t="shared" si="2"/>
        <v>TC_ID_548</v>
      </c>
      <c r="D557" s="5" t="s">
        <v>2559</v>
      </c>
      <c r="E557" s="5" t="s">
        <v>60</v>
      </c>
      <c r="F557" s="5"/>
      <c r="G557" s="5" t="s">
        <v>2400</v>
      </c>
      <c r="H557" s="22" t="s">
        <v>2560</v>
      </c>
      <c r="I557" s="5" t="s">
        <v>2561</v>
      </c>
      <c r="J557" s="5" t="s">
        <v>31</v>
      </c>
      <c r="K557" s="5"/>
      <c r="L557" s="5"/>
      <c r="M557" s="5"/>
      <c r="N557" s="5"/>
      <c r="O557" s="5"/>
      <c r="P557" s="5"/>
      <c r="Q557" s="5"/>
      <c r="R557" s="5"/>
      <c r="S557" s="5"/>
      <c r="T557" s="5"/>
      <c r="U557" s="5"/>
      <c r="V557" s="5"/>
      <c r="W557" s="5"/>
      <c r="X557" s="5"/>
      <c r="Y557" s="5"/>
      <c r="Z557" s="5"/>
      <c r="AA557" s="5"/>
      <c r="AB557" s="5"/>
      <c r="AC557" s="5"/>
    </row>
    <row r="558" spans="1:29" ht="12.75">
      <c r="A558" s="5"/>
      <c r="B558" s="5"/>
      <c r="C558" s="9" t="str">
        <f t="shared" si="2"/>
        <v>TC_ID_549</v>
      </c>
      <c r="D558" s="5" t="s">
        <v>2562</v>
      </c>
      <c r="E558" s="5" t="s">
        <v>60</v>
      </c>
      <c r="F558" s="5"/>
      <c r="G558" s="5" t="s">
        <v>2400</v>
      </c>
      <c r="H558" s="22" t="s">
        <v>2563</v>
      </c>
      <c r="I558" s="5" t="s">
        <v>2564</v>
      </c>
      <c r="J558" s="5" t="s">
        <v>31</v>
      </c>
      <c r="K558" s="5"/>
      <c r="L558" s="5"/>
      <c r="M558" s="5"/>
      <c r="N558" s="5"/>
      <c r="O558" s="5"/>
      <c r="P558" s="5"/>
      <c r="Q558" s="5"/>
      <c r="R558" s="5"/>
      <c r="S558" s="5"/>
      <c r="T558" s="5"/>
      <c r="U558" s="5"/>
      <c r="V558" s="5"/>
      <c r="W558" s="5"/>
      <c r="X558" s="5"/>
      <c r="Y558" s="5"/>
      <c r="Z558" s="5"/>
      <c r="AA558" s="5"/>
      <c r="AB558" s="5"/>
      <c r="AC558" s="5"/>
    </row>
    <row r="559" spans="1:29" ht="12.75">
      <c r="A559" s="5"/>
      <c r="B559" s="5"/>
      <c r="C559" s="9" t="str">
        <f t="shared" si="2"/>
        <v>TC_ID_550</v>
      </c>
      <c r="D559" s="5" t="s">
        <v>2565</v>
      </c>
      <c r="E559" s="5" t="s">
        <v>60</v>
      </c>
      <c r="F559" s="5"/>
      <c r="G559" s="5" t="s">
        <v>2400</v>
      </c>
      <c r="H559" s="22" t="s">
        <v>2566</v>
      </c>
      <c r="I559" s="5" t="s">
        <v>2567</v>
      </c>
      <c r="J559" s="5"/>
      <c r="K559" s="5"/>
      <c r="L559" s="5"/>
      <c r="M559" s="5"/>
      <c r="N559" s="5"/>
      <c r="O559" s="5"/>
      <c r="P559" s="5"/>
      <c r="Q559" s="5"/>
      <c r="R559" s="5"/>
      <c r="S559" s="5"/>
      <c r="T559" s="5"/>
      <c r="U559" s="5"/>
      <c r="V559" s="5"/>
      <c r="W559" s="5"/>
      <c r="X559" s="5"/>
      <c r="Y559" s="5"/>
      <c r="Z559" s="5"/>
      <c r="AA559" s="5"/>
      <c r="AB559" s="5"/>
      <c r="AC559" s="5"/>
    </row>
    <row r="560" spans="1:29" ht="12.75">
      <c r="A560" s="5"/>
      <c r="B560" s="5"/>
      <c r="C560" s="9" t="str">
        <f t="shared" si="2"/>
        <v>TC_ID_551</v>
      </c>
      <c r="D560" s="5" t="s">
        <v>2568</v>
      </c>
      <c r="E560" s="5" t="s">
        <v>60</v>
      </c>
      <c r="F560" s="5"/>
      <c r="G560" s="5" t="s">
        <v>2400</v>
      </c>
      <c r="H560" s="22" t="s">
        <v>2569</v>
      </c>
      <c r="I560" s="5" t="s">
        <v>2570</v>
      </c>
      <c r="J560" s="5"/>
      <c r="K560" s="5"/>
      <c r="L560" s="5"/>
      <c r="M560" s="5"/>
      <c r="N560" s="5"/>
      <c r="O560" s="5"/>
      <c r="P560" s="5"/>
      <c r="Q560" s="5"/>
      <c r="R560" s="5"/>
      <c r="S560" s="5"/>
      <c r="T560" s="5"/>
      <c r="U560" s="5"/>
      <c r="V560" s="5"/>
      <c r="W560" s="5"/>
      <c r="X560" s="5"/>
      <c r="Y560" s="5"/>
      <c r="Z560" s="5"/>
      <c r="AA560" s="5"/>
      <c r="AB560" s="5"/>
      <c r="AC560" s="5"/>
    </row>
    <row r="561" spans="1:29" ht="12.75">
      <c r="A561" s="5"/>
      <c r="B561" s="5"/>
      <c r="C561" s="9" t="str">
        <f t="shared" si="2"/>
        <v>TC_ID_552</v>
      </c>
      <c r="D561" s="5" t="s">
        <v>2571</v>
      </c>
      <c r="E561" s="5" t="s">
        <v>60</v>
      </c>
      <c r="F561" s="5"/>
      <c r="G561" s="5" t="s">
        <v>2400</v>
      </c>
      <c r="H561" s="22" t="s">
        <v>2572</v>
      </c>
      <c r="I561" s="5" t="s">
        <v>2573</v>
      </c>
      <c r="J561" s="5"/>
      <c r="K561" s="5"/>
      <c r="L561" s="5"/>
      <c r="M561" s="5"/>
      <c r="N561" s="5"/>
      <c r="O561" s="5"/>
      <c r="P561" s="5"/>
      <c r="Q561" s="5"/>
      <c r="R561" s="5"/>
      <c r="S561" s="5"/>
      <c r="T561" s="5"/>
      <c r="U561" s="5"/>
      <c r="V561" s="5"/>
      <c r="W561" s="5"/>
      <c r="X561" s="5"/>
      <c r="Y561" s="5"/>
      <c r="Z561" s="5"/>
      <c r="AA561" s="5"/>
      <c r="AB561" s="5"/>
      <c r="AC561" s="5"/>
    </row>
    <row r="562" spans="1:29" ht="12.75">
      <c r="A562" s="5"/>
      <c r="B562" s="5"/>
      <c r="C562" s="9" t="str">
        <f t="shared" si="2"/>
        <v>TC_ID_553</v>
      </c>
      <c r="D562" s="5" t="s">
        <v>2574</v>
      </c>
      <c r="E562" s="5" t="s">
        <v>60</v>
      </c>
      <c r="F562" s="5"/>
      <c r="G562" s="5" t="s">
        <v>2400</v>
      </c>
      <c r="H562" s="22" t="s">
        <v>2575</v>
      </c>
      <c r="I562" s="5" t="s">
        <v>2576</v>
      </c>
      <c r="J562" s="5"/>
      <c r="K562" s="5"/>
      <c r="L562" s="5"/>
      <c r="M562" s="5"/>
      <c r="N562" s="5"/>
      <c r="O562" s="5"/>
      <c r="P562" s="5"/>
      <c r="Q562" s="5"/>
      <c r="R562" s="5"/>
      <c r="S562" s="5"/>
      <c r="T562" s="5"/>
      <c r="U562" s="5"/>
      <c r="V562" s="5"/>
      <c r="W562" s="5"/>
      <c r="X562" s="5"/>
      <c r="Y562" s="5"/>
      <c r="Z562" s="5"/>
      <c r="AA562" s="5"/>
      <c r="AB562" s="5"/>
      <c r="AC562" s="5"/>
    </row>
    <row r="563" spans="1:29" ht="12.75">
      <c r="A563" s="5"/>
      <c r="B563" s="5"/>
      <c r="C563" s="9" t="str">
        <f t="shared" si="2"/>
        <v>TC_ID_554</v>
      </c>
      <c r="D563" s="5" t="s">
        <v>2577</v>
      </c>
      <c r="E563" s="5" t="s">
        <v>60</v>
      </c>
      <c r="F563" s="5"/>
      <c r="G563" s="5" t="s">
        <v>2400</v>
      </c>
      <c r="H563" s="22" t="s">
        <v>2578</v>
      </c>
      <c r="I563" s="5" t="s">
        <v>2579</v>
      </c>
      <c r="J563" s="5"/>
      <c r="K563" s="5"/>
      <c r="L563" s="5"/>
      <c r="M563" s="5"/>
      <c r="N563" s="5"/>
      <c r="O563" s="5"/>
      <c r="P563" s="5"/>
      <c r="Q563" s="5"/>
      <c r="R563" s="5"/>
      <c r="S563" s="5"/>
      <c r="T563" s="5"/>
      <c r="U563" s="5"/>
      <c r="V563" s="5"/>
      <c r="W563" s="5"/>
      <c r="X563" s="5"/>
      <c r="Y563" s="5"/>
      <c r="Z563" s="5"/>
      <c r="AA563" s="5"/>
      <c r="AB563" s="5"/>
      <c r="AC563" s="5"/>
    </row>
    <row r="564" spans="1:29" ht="12.75">
      <c r="A564" s="5"/>
      <c r="B564" s="5"/>
      <c r="C564" s="9" t="str">
        <f t="shared" si="2"/>
        <v>TC_ID_555</v>
      </c>
      <c r="D564" s="5" t="s">
        <v>2580</v>
      </c>
      <c r="E564" s="5" t="s">
        <v>60</v>
      </c>
      <c r="F564" s="5"/>
      <c r="G564" s="5" t="s">
        <v>2400</v>
      </c>
      <c r="H564" s="22" t="s">
        <v>2581</v>
      </c>
      <c r="I564" s="5" t="s">
        <v>2582</v>
      </c>
      <c r="J564" s="5"/>
      <c r="K564" s="5"/>
      <c r="L564" s="5"/>
      <c r="M564" s="5"/>
      <c r="N564" s="5"/>
      <c r="O564" s="5"/>
      <c r="P564" s="5"/>
      <c r="Q564" s="5"/>
      <c r="R564" s="5"/>
      <c r="S564" s="5"/>
      <c r="T564" s="5"/>
      <c r="U564" s="5"/>
      <c r="V564" s="5"/>
      <c r="W564" s="5"/>
      <c r="X564" s="5"/>
      <c r="Y564" s="5"/>
      <c r="Z564" s="5"/>
      <c r="AA564" s="5"/>
      <c r="AB564" s="5"/>
      <c r="AC564" s="5"/>
    </row>
    <row r="565" spans="1:29" ht="12.75">
      <c r="A565" s="5"/>
      <c r="B565" s="5"/>
      <c r="C565" s="9" t="str">
        <f t="shared" si="2"/>
        <v>TC_ID_556</v>
      </c>
      <c r="D565" s="5" t="s">
        <v>2583</v>
      </c>
      <c r="E565" s="5" t="s">
        <v>60</v>
      </c>
      <c r="F565" s="5"/>
      <c r="G565" s="5" t="s">
        <v>2400</v>
      </c>
      <c r="H565" s="22" t="s">
        <v>2584</v>
      </c>
      <c r="I565" s="5" t="s">
        <v>2585</v>
      </c>
      <c r="J565" s="5"/>
      <c r="K565" s="5"/>
      <c r="L565" s="5"/>
      <c r="M565" s="5"/>
      <c r="N565" s="5"/>
      <c r="O565" s="5"/>
      <c r="P565" s="5"/>
      <c r="Q565" s="5"/>
      <c r="R565" s="5"/>
      <c r="S565" s="5"/>
      <c r="T565" s="5"/>
      <c r="U565" s="5"/>
      <c r="V565" s="5"/>
      <c r="W565" s="5"/>
      <c r="X565" s="5"/>
      <c r="Y565" s="5"/>
      <c r="Z565" s="5"/>
      <c r="AA565" s="5"/>
      <c r="AB565" s="5"/>
      <c r="AC565" s="5"/>
    </row>
    <row r="566" spans="1:29" ht="12.75">
      <c r="A566" s="5"/>
      <c r="B566" s="5"/>
      <c r="C566" s="9" t="str">
        <f t="shared" si="2"/>
        <v>TC_ID_557</v>
      </c>
      <c r="D566" s="5" t="s">
        <v>2586</v>
      </c>
      <c r="E566" s="5" t="s">
        <v>60</v>
      </c>
      <c r="F566" s="5"/>
      <c r="G566" s="5" t="s">
        <v>2400</v>
      </c>
      <c r="H566" s="22" t="s">
        <v>2587</v>
      </c>
      <c r="I566" s="5" t="s">
        <v>2588</v>
      </c>
      <c r="J566" s="5"/>
      <c r="K566" s="5"/>
      <c r="L566" s="5"/>
      <c r="M566" s="5"/>
      <c r="N566" s="5"/>
      <c r="O566" s="5"/>
      <c r="P566" s="5"/>
      <c r="Q566" s="5"/>
      <c r="R566" s="5"/>
      <c r="S566" s="5"/>
      <c r="T566" s="5"/>
      <c r="U566" s="5"/>
      <c r="V566" s="5"/>
      <c r="W566" s="5"/>
      <c r="X566" s="5"/>
      <c r="Y566" s="5"/>
      <c r="Z566" s="5"/>
      <c r="AA566" s="5"/>
      <c r="AB566" s="5"/>
      <c r="AC566" s="5"/>
    </row>
    <row r="567" spans="1:29" ht="12.75">
      <c r="A567" s="5"/>
      <c r="B567" s="5"/>
      <c r="C567" s="9" t="str">
        <f t="shared" si="2"/>
        <v>TC_ID_558</v>
      </c>
      <c r="D567" s="5" t="s">
        <v>2589</v>
      </c>
      <c r="E567" s="5" t="s">
        <v>60</v>
      </c>
      <c r="F567" s="5"/>
      <c r="G567" s="5" t="s">
        <v>2400</v>
      </c>
      <c r="H567" s="22" t="s">
        <v>2590</v>
      </c>
      <c r="I567" s="5" t="s">
        <v>2591</v>
      </c>
      <c r="J567" s="5"/>
      <c r="K567" s="5"/>
      <c r="L567" s="5"/>
      <c r="M567" s="5"/>
      <c r="N567" s="5"/>
      <c r="O567" s="5"/>
      <c r="P567" s="5"/>
      <c r="Q567" s="5"/>
      <c r="R567" s="5"/>
      <c r="S567" s="5"/>
      <c r="T567" s="5"/>
      <c r="U567" s="5"/>
      <c r="V567" s="5"/>
      <c r="W567" s="5"/>
      <c r="X567" s="5"/>
      <c r="Y567" s="5"/>
      <c r="Z567" s="5"/>
      <c r="AA567" s="5"/>
      <c r="AB567" s="5"/>
      <c r="AC567" s="5"/>
    </row>
    <row r="568" spans="1:29" ht="12.75">
      <c r="A568" s="5"/>
      <c r="B568" s="5"/>
      <c r="C568" s="9" t="str">
        <f t="shared" si="2"/>
        <v>TC_ID_559</v>
      </c>
      <c r="D568" s="5" t="s">
        <v>2592</v>
      </c>
      <c r="E568" s="5" t="s">
        <v>60</v>
      </c>
      <c r="F568" s="5"/>
      <c r="G568" s="5" t="s">
        <v>2400</v>
      </c>
      <c r="H568" s="22" t="s">
        <v>2593</v>
      </c>
      <c r="I568" s="5" t="s">
        <v>2594</v>
      </c>
      <c r="J568" s="5"/>
      <c r="K568" s="5"/>
      <c r="L568" s="5"/>
      <c r="M568" s="5"/>
      <c r="N568" s="5"/>
      <c r="O568" s="5"/>
      <c r="P568" s="5"/>
      <c r="Q568" s="5"/>
      <c r="R568" s="5"/>
      <c r="S568" s="5"/>
      <c r="T568" s="5"/>
      <c r="U568" s="5"/>
      <c r="V568" s="5"/>
      <c r="W568" s="5"/>
      <c r="X568" s="5"/>
      <c r="Y568" s="5"/>
      <c r="Z568" s="5"/>
      <c r="AA568" s="5"/>
      <c r="AB568" s="5"/>
      <c r="AC568" s="5"/>
    </row>
    <row r="569" spans="1:29" ht="12.75">
      <c r="A569" s="5"/>
      <c r="B569" s="5"/>
      <c r="C569" s="9" t="str">
        <f t="shared" si="2"/>
        <v>TC_ID_560</v>
      </c>
      <c r="D569" s="5" t="s">
        <v>2595</v>
      </c>
      <c r="E569" s="5" t="s">
        <v>60</v>
      </c>
      <c r="F569" s="5"/>
      <c r="G569" s="5" t="s">
        <v>2400</v>
      </c>
      <c r="H569" s="22" t="s">
        <v>2596</v>
      </c>
      <c r="I569" s="5" t="s">
        <v>2597</v>
      </c>
      <c r="J569" s="5"/>
      <c r="K569" s="5"/>
      <c r="L569" s="5"/>
      <c r="M569" s="5"/>
      <c r="N569" s="5"/>
      <c r="O569" s="5"/>
      <c r="P569" s="5"/>
      <c r="Q569" s="5"/>
      <c r="R569" s="5"/>
      <c r="S569" s="5"/>
      <c r="T569" s="5"/>
      <c r="U569" s="5"/>
      <c r="V569" s="5"/>
      <c r="W569" s="5"/>
      <c r="X569" s="5"/>
      <c r="Y569" s="5"/>
      <c r="Z569" s="5"/>
      <c r="AA569" s="5"/>
      <c r="AB569" s="5"/>
      <c r="AC569" s="5"/>
    </row>
    <row r="570" spans="1:29" ht="12.75">
      <c r="A570" s="5"/>
      <c r="B570" s="5"/>
      <c r="C570" s="9" t="str">
        <f t="shared" si="2"/>
        <v>TC_ID_561</v>
      </c>
      <c r="D570" s="5" t="s">
        <v>2598</v>
      </c>
      <c r="E570" s="5" t="s">
        <v>60</v>
      </c>
      <c r="F570" s="5"/>
      <c r="G570" s="5" t="s">
        <v>2400</v>
      </c>
      <c r="H570" s="22" t="s">
        <v>2599</v>
      </c>
      <c r="I570" s="5" t="s">
        <v>2600</v>
      </c>
      <c r="J570" s="5"/>
      <c r="K570" s="5"/>
      <c r="L570" s="5"/>
      <c r="M570" s="5"/>
      <c r="N570" s="5"/>
      <c r="O570" s="5"/>
      <c r="P570" s="5"/>
      <c r="Q570" s="5"/>
      <c r="R570" s="5"/>
      <c r="S570" s="5"/>
      <c r="T570" s="5"/>
      <c r="U570" s="5"/>
      <c r="V570" s="5"/>
      <c r="W570" s="5"/>
      <c r="X570" s="5"/>
      <c r="Y570" s="5"/>
      <c r="Z570" s="5"/>
      <c r="AA570" s="5"/>
      <c r="AB570" s="5"/>
      <c r="AC570" s="5"/>
    </row>
    <row r="571" spans="1:29" ht="12.75">
      <c r="A571" s="5"/>
      <c r="B571" s="5"/>
      <c r="C571" s="9" t="str">
        <f t="shared" si="2"/>
        <v>TC_ID_562</v>
      </c>
      <c r="D571" s="5" t="s">
        <v>2601</v>
      </c>
      <c r="E571" s="5" t="s">
        <v>60</v>
      </c>
      <c r="F571" s="5"/>
      <c r="G571" s="5" t="s">
        <v>2400</v>
      </c>
      <c r="H571" s="22" t="s">
        <v>2602</v>
      </c>
      <c r="I571" s="5" t="s">
        <v>2591</v>
      </c>
      <c r="J571" s="5"/>
      <c r="K571" s="5"/>
      <c r="L571" s="5"/>
      <c r="M571" s="5"/>
      <c r="N571" s="5"/>
      <c r="O571" s="5"/>
      <c r="P571" s="5"/>
      <c r="Q571" s="5"/>
      <c r="R571" s="5"/>
      <c r="S571" s="5"/>
      <c r="T571" s="5"/>
      <c r="U571" s="5"/>
      <c r="V571" s="5"/>
      <c r="W571" s="5"/>
      <c r="X571" s="5"/>
      <c r="Y571" s="5"/>
      <c r="Z571" s="5"/>
      <c r="AA571" s="5"/>
      <c r="AB571" s="5"/>
      <c r="AC571" s="5"/>
    </row>
    <row r="572" spans="1:29" ht="12.75">
      <c r="A572" s="5"/>
      <c r="B572" s="5"/>
      <c r="C572" s="9" t="str">
        <f t="shared" si="2"/>
        <v>TC_ID_563</v>
      </c>
      <c r="D572" s="5" t="s">
        <v>2603</v>
      </c>
      <c r="E572" s="5" t="s">
        <v>60</v>
      </c>
      <c r="F572" s="5"/>
      <c r="G572" s="5" t="s">
        <v>2400</v>
      </c>
      <c r="H572" s="22" t="s">
        <v>2604</v>
      </c>
      <c r="I572" s="5" t="s">
        <v>2605</v>
      </c>
      <c r="J572" s="5"/>
      <c r="K572" s="5"/>
      <c r="L572" s="5"/>
      <c r="M572" s="5"/>
      <c r="N572" s="5"/>
      <c r="O572" s="5"/>
      <c r="P572" s="5"/>
      <c r="Q572" s="5"/>
      <c r="R572" s="5"/>
      <c r="S572" s="5"/>
      <c r="T572" s="5"/>
      <c r="U572" s="5"/>
      <c r="V572" s="5"/>
      <c r="W572" s="5"/>
      <c r="X572" s="5"/>
      <c r="Y572" s="5"/>
      <c r="Z572" s="5"/>
      <c r="AA572" s="5"/>
      <c r="AB572" s="5"/>
      <c r="AC572" s="5"/>
    </row>
    <row r="573" spans="1:29" ht="12.75">
      <c r="A573" s="5"/>
      <c r="B573" s="5"/>
      <c r="C573" s="9" t="str">
        <f t="shared" si="2"/>
        <v>TC_ID_564</v>
      </c>
      <c r="D573" s="5" t="s">
        <v>2606</v>
      </c>
      <c r="E573" s="5" t="s">
        <v>60</v>
      </c>
      <c r="F573" s="5"/>
      <c r="G573" s="5" t="s">
        <v>2400</v>
      </c>
      <c r="H573" s="22" t="s">
        <v>2607</v>
      </c>
      <c r="I573" s="5" t="s">
        <v>2608</v>
      </c>
      <c r="J573" s="5"/>
      <c r="K573" s="5"/>
      <c r="L573" s="5"/>
      <c r="M573" s="5"/>
      <c r="N573" s="5"/>
      <c r="O573" s="5"/>
      <c r="P573" s="5"/>
      <c r="Q573" s="5"/>
      <c r="R573" s="5"/>
      <c r="S573" s="5"/>
      <c r="T573" s="5"/>
      <c r="U573" s="5"/>
      <c r="V573" s="5"/>
      <c r="W573" s="5"/>
      <c r="X573" s="5"/>
      <c r="Y573" s="5"/>
      <c r="Z573" s="5"/>
      <c r="AA573" s="5"/>
      <c r="AB573" s="5"/>
      <c r="AC573" s="5"/>
    </row>
    <row r="574" spans="1:29" ht="12.75">
      <c r="A574" s="5"/>
      <c r="B574" s="5"/>
      <c r="C574" s="9" t="str">
        <f t="shared" si="2"/>
        <v>TC_ID_565</v>
      </c>
      <c r="D574" s="5" t="s">
        <v>2609</v>
      </c>
      <c r="E574" s="5" t="s">
        <v>60</v>
      </c>
      <c r="F574" s="5"/>
      <c r="G574" s="5" t="s">
        <v>2400</v>
      </c>
      <c r="H574" s="22" t="s">
        <v>2610</v>
      </c>
      <c r="I574" s="5" t="s">
        <v>2611</v>
      </c>
      <c r="J574" s="5"/>
      <c r="K574" s="5"/>
      <c r="L574" s="5"/>
      <c r="M574" s="5"/>
      <c r="N574" s="5"/>
      <c r="O574" s="5"/>
      <c r="P574" s="5"/>
      <c r="Q574" s="5"/>
      <c r="R574" s="5"/>
      <c r="S574" s="5"/>
      <c r="T574" s="5"/>
      <c r="U574" s="5"/>
      <c r="V574" s="5"/>
      <c r="W574" s="5"/>
      <c r="X574" s="5"/>
      <c r="Y574" s="5"/>
      <c r="Z574" s="5"/>
      <c r="AA574" s="5"/>
      <c r="AB574" s="5"/>
      <c r="AC574" s="5"/>
    </row>
    <row r="575" spans="1:29" ht="12.75">
      <c r="A575" s="5"/>
      <c r="B575" s="5"/>
      <c r="C575" s="9" t="str">
        <f t="shared" si="2"/>
        <v>TC_ID_566</v>
      </c>
      <c r="D575" s="5" t="s">
        <v>2612</v>
      </c>
      <c r="E575" s="5" t="s">
        <v>60</v>
      </c>
      <c r="F575" s="5"/>
      <c r="G575" s="5" t="s">
        <v>2400</v>
      </c>
      <c r="H575" s="22" t="s">
        <v>2613</v>
      </c>
      <c r="I575" s="5" t="s">
        <v>2614</v>
      </c>
      <c r="J575" s="5"/>
      <c r="K575" s="5"/>
      <c r="L575" s="5"/>
      <c r="M575" s="5"/>
      <c r="N575" s="5"/>
      <c r="O575" s="5"/>
      <c r="P575" s="5"/>
      <c r="Q575" s="5"/>
      <c r="R575" s="5"/>
      <c r="S575" s="5"/>
      <c r="T575" s="5"/>
      <c r="U575" s="5"/>
      <c r="V575" s="5"/>
      <c r="W575" s="5"/>
      <c r="X575" s="5"/>
      <c r="Y575" s="5"/>
      <c r="Z575" s="5"/>
      <c r="AA575" s="5"/>
      <c r="AB575" s="5"/>
      <c r="AC575" s="5"/>
    </row>
    <row r="576" spans="1:29" ht="12.75">
      <c r="A576" s="5"/>
      <c r="B576" s="5"/>
      <c r="C576" s="9" t="str">
        <f t="shared" si="2"/>
        <v>TC_ID_567</v>
      </c>
      <c r="D576" s="5" t="s">
        <v>2615</v>
      </c>
      <c r="E576" s="5" t="s">
        <v>60</v>
      </c>
      <c r="F576" s="5"/>
      <c r="G576" s="5" t="s">
        <v>2400</v>
      </c>
      <c r="H576" s="22" t="s">
        <v>2616</v>
      </c>
      <c r="I576" s="5" t="s">
        <v>2617</v>
      </c>
      <c r="J576" s="5"/>
      <c r="K576" s="5"/>
      <c r="L576" s="5"/>
      <c r="M576" s="5"/>
      <c r="N576" s="5"/>
      <c r="O576" s="5"/>
      <c r="P576" s="5"/>
      <c r="Q576" s="5"/>
      <c r="R576" s="5"/>
      <c r="S576" s="5"/>
      <c r="T576" s="5"/>
      <c r="U576" s="5"/>
      <c r="V576" s="5"/>
      <c r="W576" s="5"/>
      <c r="X576" s="5"/>
      <c r="Y576" s="5"/>
      <c r="Z576" s="5"/>
      <c r="AA576" s="5"/>
      <c r="AB576" s="5"/>
      <c r="AC576" s="5"/>
    </row>
    <row r="577" spans="1:29" ht="12.75">
      <c r="A577" s="76"/>
      <c r="B577" s="76" t="s">
        <v>2618</v>
      </c>
      <c r="C577" s="77" t="str">
        <f t="shared" si="2"/>
        <v>TC_ID_568</v>
      </c>
      <c r="D577" s="76" t="s">
        <v>2619</v>
      </c>
      <c r="E577" s="76" t="s">
        <v>60</v>
      </c>
      <c r="F577" s="76"/>
      <c r="G577" s="76" t="s">
        <v>2400</v>
      </c>
      <c r="H577" s="78" t="s">
        <v>2620</v>
      </c>
      <c r="I577" s="76" t="s">
        <v>2621</v>
      </c>
      <c r="J577" s="76"/>
      <c r="K577" s="76"/>
      <c r="L577" s="76"/>
      <c r="M577" s="76"/>
      <c r="N577" s="76"/>
      <c r="O577" s="76"/>
      <c r="P577" s="76"/>
      <c r="Q577" s="76"/>
      <c r="R577" s="76"/>
      <c r="S577" s="76"/>
      <c r="T577" s="76"/>
      <c r="U577" s="76"/>
      <c r="V577" s="76"/>
      <c r="W577" s="76"/>
      <c r="X577" s="76"/>
      <c r="Y577" s="76"/>
      <c r="Z577" s="76"/>
      <c r="AA577" s="76"/>
      <c r="AB577" s="76"/>
      <c r="AC577" s="76"/>
    </row>
    <row r="578" spans="1:29" ht="12.75">
      <c r="A578" s="5"/>
      <c r="B578" s="5"/>
      <c r="C578" s="9" t="str">
        <f t="shared" si="2"/>
        <v>TC_ID_569</v>
      </c>
      <c r="D578" s="5" t="s">
        <v>2622</v>
      </c>
      <c r="E578" s="5" t="s">
        <v>60</v>
      </c>
      <c r="F578" s="5"/>
      <c r="G578" s="5" t="s">
        <v>2400</v>
      </c>
      <c r="H578" s="22" t="s">
        <v>2623</v>
      </c>
      <c r="I578" s="5" t="s">
        <v>2624</v>
      </c>
      <c r="J578" s="5"/>
      <c r="K578" s="5"/>
      <c r="L578" s="5"/>
      <c r="M578" s="5"/>
      <c r="N578" s="5"/>
      <c r="O578" s="5"/>
      <c r="P578" s="5"/>
      <c r="Q578" s="5"/>
      <c r="R578" s="5"/>
      <c r="S578" s="5"/>
      <c r="T578" s="5"/>
      <c r="U578" s="5"/>
      <c r="V578" s="5"/>
      <c r="W578" s="5"/>
      <c r="X578" s="5"/>
      <c r="Y578" s="5"/>
      <c r="Z578" s="5"/>
      <c r="AA578" s="5"/>
      <c r="AB578" s="5"/>
      <c r="AC578" s="5"/>
    </row>
    <row r="579" spans="1:29" ht="12.75">
      <c r="A579" s="5"/>
      <c r="B579" s="5"/>
      <c r="C579" s="9" t="str">
        <f t="shared" si="2"/>
        <v>TC_ID_570</v>
      </c>
      <c r="D579" s="5" t="s">
        <v>2625</v>
      </c>
      <c r="E579" s="5" t="s">
        <v>60</v>
      </c>
      <c r="F579" s="5"/>
      <c r="G579" s="5" t="s">
        <v>2400</v>
      </c>
      <c r="H579" s="22" t="s">
        <v>2626</v>
      </c>
      <c r="I579" s="5" t="s">
        <v>2627</v>
      </c>
      <c r="J579" s="5"/>
      <c r="K579" s="5"/>
      <c r="L579" s="5"/>
      <c r="M579" s="5"/>
      <c r="N579" s="5"/>
      <c r="O579" s="5"/>
      <c r="P579" s="5"/>
      <c r="Q579" s="5"/>
      <c r="R579" s="5"/>
      <c r="S579" s="5"/>
      <c r="T579" s="5"/>
      <c r="U579" s="5"/>
      <c r="V579" s="5"/>
      <c r="W579" s="5"/>
      <c r="X579" s="5"/>
      <c r="Y579" s="5"/>
      <c r="Z579" s="5"/>
      <c r="AA579" s="5"/>
      <c r="AB579" s="5"/>
      <c r="AC579" s="5"/>
    </row>
    <row r="580" spans="1:29" ht="12.75">
      <c r="A580" s="5"/>
      <c r="B580" s="5"/>
      <c r="C580" s="9" t="str">
        <f t="shared" si="2"/>
        <v>TC_ID_571</v>
      </c>
      <c r="D580" s="5" t="s">
        <v>2628</v>
      </c>
      <c r="E580" s="5" t="s">
        <v>60</v>
      </c>
      <c r="F580" s="5"/>
      <c r="G580" s="5" t="s">
        <v>2400</v>
      </c>
      <c r="H580" s="22" t="s">
        <v>2629</v>
      </c>
      <c r="I580" s="5" t="s">
        <v>2630</v>
      </c>
      <c r="J580" s="5"/>
      <c r="K580" s="5"/>
      <c r="L580" s="5"/>
      <c r="M580" s="5"/>
      <c r="N580" s="5"/>
      <c r="O580" s="5"/>
      <c r="P580" s="5"/>
      <c r="Q580" s="5"/>
      <c r="R580" s="5"/>
      <c r="S580" s="5"/>
      <c r="T580" s="5"/>
      <c r="U580" s="5"/>
      <c r="V580" s="5"/>
      <c r="W580" s="5"/>
      <c r="X580" s="5"/>
      <c r="Y580" s="5"/>
      <c r="Z580" s="5"/>
      <c r="AA580" s="5"/>
      <c r="AB580" s="5"/>
      <c r="AC580" s="5"/>
    </row>
    <row r="581" spans="1:29" ht="12.75">
      <c r="A581" s="5"/>
      <c r="B581" s="5"/>
      <c r="C581" s="9" t="str">
        <f t="shared" si="2"/>
        <v>TC_ID_572</v>
      </c>
      <c r="D581" s="5" t="s">
        <v>2631</v>
      </c>
      <c r="E581" s="5" t="s">
        <v>60</v>
      </c>
      <c r="F581" s="5"/>
      <c r="G581" s="5" t="s">
        <v>2400</v>
      </c>
      <c r="H581" s="22" t="s">
        <v>2632</v>
      </c>
      <c r="I581" s="5" t="s">
        <v>2633</v>
      </c>
      <c r="J581" s="5"/>
      <c r="K581" s="5"/>
      <c r="L581" s="5"/>
      <c r="M581" s="5"/>
      <c r="N581" s="5"/>
      <c r="O581" s="5"/>
      <c r="P581" s="5"/>
      <c r="Q581" s="5"/>
      <c r="R581" s="5"/>
      <c r="S581" s="5"/>
      <c r="T581" s="5"/>
      <c r="U581" s="5"/>
      <c r="V581" s="5"/>
      <c r="W581" s="5"/>
      <c r="X581" s="5"/>
      <c r="Y581" s="5"/>
      <c r="Z581" s="5"/>
      <c r="AA581" s="5"/>
      <c r="AB581" s="5"/>
      <c r="AC581" s="5"/>
    </row>
    <row r="582" spans="1:29" ht="12.75">
      <c r="A582" s="5"/>
      <c r="B582" s="5"/>
      <c r="C582" s="9" t="str">
        <f t="shared" si="2"/>
        <v>TC_ID_573</v>
      </c>
      <c r="D582" s="5" t="s">
        <v>2634</v>
      </c>
      <c r="E582" s="5" t="s">
        <v>60</v>
      </c>
      <c r="F582" s="5"/>
      <c r="G582" s="5" t="s">
        <v>2400</v>
      </c>
      <c r="H582" s="22" t="s">
        <v>2635</v>
      </c>
      <c r="I582" s="5" t="s">
        <v>2636</v>
      </c>
      <c r="J582" s="5"/>
      <c r="K582" s="5"/>
      <c r="L582" s="5"/>
      <c r="M582" s="5"/>
      <c r="N582" s="5"/>
      <c r="O582" s="5"/>
      <c r="P582" s="5"/>
      <c r="Q582" s="5"/>
      <c r="R582" s="5"/>
      <c r="S582" s="5"/>
      <c r="T582" s="5"/>
      <c r="U582" s="5"/>
      <c r="V582" s="5"/>
      <c r="W582" s="5"/>
      <c r="X582" s="5"/>
      <c r="Y582" s="5"/>
      <c r="Z582" s="5"/>
      <c r="AA582" s="5"/>
      <c r="AB582" s="5"/>
      <c r="AC582" s="5"/>
    </row>
    <row r="583" spans="1:29" ht="12.75">
      <c r="A583" s="5"/>
      <c r="B583" s="5"/>
      <c r="C583" s="9" t="str">
        <f t="shared" si="2"/>
        <v>TC_ID_574</v>
      </c>
      <c r="D583" s="5" t="s">
        <v>2577</v>
      </c>
      <c r="E583" s="5" t="s">
        <v>60</v>
      </c>
      <c r="F583" s="5"/>
      <c r="G583" s="5" t="s">
        <v>2400</v>
      </c>
      <c r="H583" s="22" t="s">
        <v>2637</v>
      </c>
      <c r="I583" s="5" t="s">
        <v>2638</v>
      </c>
      <c r="J583" s="5"/>
      <c r="K583" s="5"/>
      <c r="L583" s="5"/>
      <c r="M583" s="5"/>
      <c r="N583" s="5"/>
      <c r="O583" s="5"/>
      <c r="P583" s="5"/>
      <c r="Q583" s="5"/>
      <c r="R583" s="5"/>
      <c r="S583" s="5"/>
      <c r="T583" s="5"/>
      <c r="U583" s="5"/>
      <c r="V583" s="5"/>
      <c r="W583" s="5"/>
      <c r="X583" s="5"/>
      <c r="Y583" s="5"/>
      <c r="Z583" s="5"/>
      <c r="AA583" s="5"/>
      <c r="AB583" s="5"/>
      <c r="AC583" s="5"/>
    </row>
    <row r="584" spans="1:29" ht="12.75">
      <c r="A584" s="5"/>
      <c r="B584" s="5"/>
      <c r="C584" s="9" t="str">
        <f t="shared" si="2"/>
        <v>TC_ID_575</v>
      </c>
      <c r="D584" s="5" t="s">
        <v>2639</v>
      </c>
      <c r="E584" s="5" t="s">
        <v>60</v>
      </c>
      <c r="F584" s="5"/>
      <c r="G584" s="5" t="s">
        <v>2400</v>
      </c>
      <c r="H584" s="22" t="s">
        <v>2640</v>
      </c>
      <c r="I584" s="5" t="s">
        <v>2641</v>
      </c>
      <c r="J584" s="5"/>
      <c r="K584" s="5"/>
      <c r="L584" s="5"/>
      <c r="M584" s="5"/>
      <c r="N584" s="5"/>
      <c r="O584" s="5"/>
      <c r="P584" s="5"/>
      <c r="Q584" s="5"/>
      <c r="R584" s="5"/>
      <c r="S584" s="5"/>
      <c r="T584" s="5"/>
      <c r="U584" s="5"/>
      <c r="V584" s="5"/>
      <c r="W584" s="5"/>
      <c r="X584" s="5"/>
      <c r="Y584" s="5"/>
      <c r="Z584" s="5"/>
      <c r="AA584" s="5"/>
      <c r="AB584" s="5"/>
      <c r="AC584" s="5"/>
    </row>
    <row r="585" spans="1:29" ht="12.75">
      <c r="A585" s="5"/>
      <c r="B585" s="5"/>
      <c r="C585" s="9" t="str">
        <f t="shared" si="2"/>
        <v>TC_ID_576</v>
      </c>
      <c r="D585" s="5" t="s">
        <v>2642</v>
      </c>
      <c r="E585" s="5" t="s">
        <v>60</v>
      </c>
      <c r="F585" s="5"/>
      <c r="G585" s="5" t="s">
        <v>2400</v>
      </c>
      <c r="H585" s="22" t="s">
        <v>2643</v>
      </c>
      <c r="I585" s="5" t="s">
        <v>2644</v>
      </c>
      <c r="J585" s="5"/>
      <c r="K585" s="5"/>
      <c r="L585" s="5"/>
      <c r="M585" s="5"/>
      <c r="N585" s="5"/>
      <c r="O585" s="5"/>
      <c r="P585" s="5"/>
      <c r="Q585" s="5"/>
      <c r="R585" s="5"/>
      <c r="S585" s="5"/>
      <c r="T585" s="5"/>
      <c r="U585" s="5"/>
      <c r="V585" s="5"/>
      <c r="W585" s="5"/>
      <c r="X585" s="5"/>
      <c r="Y585" s="5"/>
      <c r="Z585" s="5"/>
      <c r="AA585" s="5"/>
      <c r="AB585" s="5"/>
      <c r="AC585" s="5"/>
    </row>
    <row r="586" spans="1:29" ht="12.75">
      <c r="A586" s="5"/>
      <c r="B586" s="5"/>
      <c r="C586" s="9" t="str">
        <f t="shared" si="2"/>
        <v>TC_ID_577</v>
      </c>
      <c r="D586" s="5" t="s">
        <v>2645</v>
      </c>
      <c r="E586" s="5" t="s">
        <v>60</v>
      </c>
      <c r="F586" s="5"/>
      <c r="G586" s="5" t="s">
        <v>2400</v>
      </c>
      <c r="H586" s="22" t="s">
        <v>2646</v>
      </c>
      <c r="I586" s="5" t="s">
        <v>2647</v>
      </c>
      <c r="J586" s="5"/>
      <c r="K586" s="5"/>
      <c r="L586" s="5"/>
      <c r="M586" s="5"/>
      <c r="N586" s="5"/>
      <c r="O586" s="5"/>
      <c r="P586" s="5"/>
      <c r="Q586" s="5"/>
      <c r="R586" s="5"/>
      <c r="S586" s="5"/>
      <c r="T586" s="5"/>
      <c r="U586" s="5"/>
      <c r="V586" s="5"/>
      <c r="W586" s="5"/>
      <c r="X586" s="5"/>
      <c r="Y586" s="5"/>
      <c r="Z586" s="5"/>
      <c r="AA586" s="5"/>
      <c r="AB586" s="5"/>
      <c r="AC586" s="5"/>
    </row>
    <row r="587" spans="1:29" ht="12.75">
      <c r="A587" s="5"/>
      <c r="B587" s="5"/>
      <c r="C587" s="9" t="str">
        <f t="shared" si="2"/>
        <v>TC_ID_578</v>
      </c>
      <c r="D587" s="5" t="s">
        <v>2648</v>
      </c>
      <c r="E587" s="5" t="s">
        <v>60</v>
      </c>
      <c r="F587" s="5"/>
      <c r="G587" s="5" t="s">
        <v>2400</v>
      </c>
      <c r="H587" s="5"/>
      <c r="I587" s="5"/>
      <c r="J587" s="5"/>
      <c r="K587" s="5"/>
      <c r="L587" s="5"/>
      <c r="M587" s="5"/>
      <c r="N587" s="5"/>
      <c r="O587" s="5"/>
      <c r="P587" s="5"/>
      <c r="Q587" s="5"/>
      <c r="R587" s="5"/>
      <c r="S587" s="5"/>
      <c r="T587" s="5"/>
      <c r="U587" s="5"/>
      <c r="V587" s="5"/>
      <c r="W587" s="5"/>
      <c r="X587" s="5"/>
      <c r="Y587" s="5"/>
      <c r="Z587" s="5"/>
      <c r="AA587" s="5"/>
      <c r="AB587" s="5"/>
      <c r="AC587" s="5"/>
    </row>
    <row r="588" spans="1:29" ht="12.75">
      <c r="A588" s="5"/>
      <c r="B588" s="5"/>
      <c r="C588" s="9" t="str">
        <f t="shared" si="2"/>
        <v>TC_ID_579</v>
      </c>
      <c r="D588" s="5" t="s">
        <v>2649</v>
      </c>
      <c r="E588" s="5" t="s">
        <v>60</v>
      </c>
      <c r="F588" s="5"/>
      <c r="G588" s="5" t="s">
        <v>2400</v>
      </c>
      <c r="H588" s="5"/>
      <c r="I588" s="5" t="s">
        <v>2591</v>
      </c>
      <c r="J588" s="5"/>
      <c r="K588" s="5"/>
      <c r="L588" s="5"/>
      <c r="M588" s="5"/>
      <c r="N588" s="5"/>
      <c r="O588" s="5"/>
      <c r="P588" s="5"/>
      <c r="Q588" s="5"/>
      <c r="R588" s="5"/>
      <c r="S588" s="5"/>
      <c r="T588" s="5"/>
      <c r="U588" s="5"/>
      <c r="V588" s="5"/>
      <c r="W588" s="5"/>
      <c r="X588" s="5"/>
      <c r="Y588" s="5"/>
      <c r="Z588" s="5"/>
      <c r="AA588" s="5"/>
      <c r="AB588" s="5"/>
      <c r="AC588" s="5"/>
    </row>
    <row r="589" spans="1:29" ht="12.75">
      <c r="A589" s="5"/>
      <c r="B589" s="5"/>
      <c r="C589" s="9" t="str">
        <f t="shared" si="2"/>
        <v>TC_ID_580</v>
      </c>
      <c r="D589" s="5" t="s">
        <v>2650</v>
      </c>
      <c r="E589" s="5" t="s">
        <v>60</v>
      </c>
      <c r="F589" s="5"/>
      <c r="G589" s="5" t="s">
        <v>2400</v>
      </c>
      <c r="H589" s="5"/>
      <c r="I589" s="5"/>
      <c r="J589" s="5"/>
      <c r="K589" s="5"/>
      <c r="L589" s="5"/>
      <c r="M589" s="5"/>
      <c r="N589" s="5"/>
      <c r="O589" s="5"/>
      <c r="P589" s="5"/>
      <c r="Q589" s="5"/>
      <c r="R589" s="5"/>
      <c r="S589" s="5"/>
      <c r="T589" s="5"/>
      <c r="U589" s="5"/>
      <c r="V589" s="5"/>
      <c r="W589" s="5"/>
      <c r="X589" s="5"/>
      <c r="Y589" s="5"/>
      <c r="Z589" s="5"/>
      <c r="AA589" s="5"/>
      <c r="AB589" s="5"/>
      <c r="AC589" s="5"/>
    </row>
    <row r="590" spans="1:29" ht="12.75">
      <c r="A590" s="5"/>
      <c r="B590" s="5"/>
      <c r="C590" s="9" t="str">
        <f t="shared" si="2"/>
        <v>TC_ID_581</v>
      </c>
      <c r="D590" s="5" t="s">
        <v>2651</v>
      </c>
      <c r="E590" s="5" t="s">
        <v>60</v>
      </c>
      <c r="F590" s="5"/>
      <c r="G590" s="5" t="s">
        <v>2400</v>
      </c>
      <c r="H590" s="5"/>
      <c r="I590" s="5" t="s">
        <v>2652</v>
      </c>
      <c r="J590" s="5"/>
      <c r="K590" s="5"/>
      <c r="L590" s="5"/>
      <c r="M590" s="5"/>
      <c r="N590" s="5"/>
      <c r="O590" s="5"/>
      <c r="P590" s="5"/>
      <c r="Q590" s="5"/>
      <c r="R590" s="5"/>
      <c r="S590" s="5"/>
      <c r="T590" s="5"/>
      <c r="U590" s="5"/>
      <c r="V590" s="5"/>
      <c r="W590" s="5"/>
      <c r="X590" s="5"/>
      <c r="Y590" s="5"/>
      <c r="Z590" s="5"/>
      <c r="AA590" s="5"/>
      <c r="AB590" s="5"/>
      <c r="AC590" s="5"/>
    </row>
    <row r="591" spans="1:29" ht="12.75">
      <c r="A591" s="5"/>
      <c r="B591" s="5"/>
      <c r="C591" s="9" t="str">
        <f t="shared" si="2"/>
        <v>TC_ID_582</v>
      </c>
      <c r="D591" s="5" t="s">
        <v>2653</v>
      </c>
      <c r="E591" s="5" t="s">
        <v>60</v>
      </c>
      <c r="F591" s="5"/>
      <c r="G591" s="5" t="s">
        <v>2400</v>
      </c>
      <c r="H591" s="5"/>
      <c r="I591" s="5"/>
      <c r="J591" s="5"/>
      <c r="K591" s="5"/>
      <c r="L591" s="5"/>
      <c r="M591" s="5"/>
      <c r="N591" s="5"/>
      <c r="O591" s="5"/>
      <c r="P591" s="5"/>
      <c r="Q591" s="5"/>
      <c r="R591" s="5"/>
      <c r="S591" s="5"/>
      <c r="T591" s="5"/>
      <c r="U591" s="5"/>
      <c r="V591" s="5"/>
      <c r="W591" s="5"/>
      <c r="X591" s="5"/>
      <c r="Y591" s="5"/>
      <c r="Z591" s="5"/>
      <c r="AA591" s="5"/>
      <c r="AB591" s="5"/>
      <c r="AC591" s="5"/>
    </row>
    <row r="592" spans="1:29" ht="12.75">
      <c r="A592" s="5"/>
      <c r="B592" s="5"/>
      <c r="C592" s="9" t="str">
        <f t="shared" si="2"/>
        <v>TC_ID_583</v>
      </c>
      <c r="D592" s="5" t="s">
        <v>2654</v>
      </c>
      <c r="E592" s="5" t="s">
        <v>60</v>
      </c>
      <c r="F592" s="5"/>
      <c r="G592" s="5" t="s">
        <v>2400</v>
      </c>
      <c r="H592" s="5"/>
      <c r="I592" s="5" t="s">
        <v>2591</v>
      </c>
      <c r="J592" s="5"/>
      <c r="K592" s="5"/>
      <c r="L592" s="5"/>
      <c r="M592" s="5"/>
      <c r="N592" s="5"/>
      <c r="O592" s="5"/>
      <c r="P592" s="5"/>
      <c r="Q592" s="5"/>
      <c r="R592" s="5"/>
      <c r="S592" s="5"/>
      <c r="T592" s="5"/>
      <c r="U592" s="5"/>
      <c r="V592" s="5"/>
      <c r="W592" s="5"/>
      <c r="X592" s="5"/>
      <c r="Y592" s="5"/>
      <c r="Z592" s="5"/>
      <c r="AA592" s="5"/>
      <c r="AB592" s="5"/>
      <c r="AC592" s="5"/>
    </row>
    <row r="593" spans="1:29" ht="12.75">
      <c r="A593" s="5"/>
      <c r="B593" s="5"/>
      <c r="C593" s="9" t="str">
        <f t="shared" si="2"/>
        <v>TC_ID_584</v>
      </c>
      <c r="D593" s="5" t="s">
        <v>2655</v>
      </c>
      <c r="E593" s="5" t="s">
        <v>60</v>
      </c>
      <c r="F593" s="5"/>
      <c r="G593" s="5" t="s">
        <v>2400</v>
      </c>
      <c r="H593" s="5"/>
      <c r="I593" s="5"/>
      <c r="J593" s="5"/>
      <c r="K593" s="5"/>
      <c r="L593" s="5"/>
      <c r="M593" s="5"/>
      <c r="N593" s="5"/>
      <c r="O593" s="5"/>
      <c r="P593" s="5"/>
      <c r="Q593" s="5"/>
      <c r="R593" s="5"/>
      <c r="S593" s="5"/>
      <c r="T593" s="5"/>
      <c r="U593" s="5"/>
      <c r="V593" s="5"/>
      <c r="W593" s="5"/>
      <c r="X593" s="5"/>
      <c r="Y593" s="5"/>
      <c r="Z593" s="5"/>
      <c r="AA593" s="5"/>
      <c r="AB593" s="5"/>
      <c r="AC593" s="5"/>
    </row>
    <row r="594" spans="1:29" ht="12.75">
      <c r="A594" s="5"/>
      <c r="B594" s="5"/>
      <c r="C594" s="9" t="str">
        <f t="shared" si="2"/>
        <v>TC_ID_585</v>
      </c>
      <c r="D594" s="5" t="s">
        <v>2656</v>
      </c>
      <c r="E594" s="5" t="s">
        <v>60</v>
      </c>
      <c r="F594" s="5"/>
      <c r="G594" s="5" t="s">
        <v>2400</v>
      </c>
      <c r="H594" s="5"/>
      <c r="I594" s="5"/>
      <c r="J594" s="5"/>
      <c r="K594" s="5"/>
      <c r="L594" s="5"/>
      <c r="M594" s="5"/>
      <c r="N594" s="5"/>
      <c r="O594" s="5"/>
      <c r="P594" s="5"/>
      <c r="Q594" s="5"/>
      <c r="R594" s="5"/>
      <c r="S594" s="5"/>
      <c r="T594" s="5"/>
      <c r="U594" s="5"/>
      <c r="V594" s="5"/>
      <c r="W594" s="5"/>
      <c r="X594" s="5"/>
      <c r="Y594" s="5"/>
      <c r="Z594" s="5"/>
      <c r="AA594" s="5"/>
      <c r="AB594" s="5"/>
      <c r="AC594" s="5"/>
    </row>
    <row r="595" spans="1:29" ht="12.75">
      <c r="A595" s="5"/>
      <c r="B595" s="5"/>
      <c r="C595" s="9" t="str">
        <f t="shared" si="2"/>
        <v>TC_ID_586</v>
      </c>
      <c r="D595" s="5" t="s">
        <v>2657</v>
      </c>
      <c r="E595" s="5" t="s">
        <v>60</v>
      </c>
      <c r="F595" s="5"/>
      <c r="G595" s="5" t="s">
        <v>2400</v>
      </c>
      <c r="H595" s="5"/>
      <c r="I595" s="5"/>
      <c r="J595" s="5"/>
      <c r="K595" s="5"/>
      <c r="L595" s="5"/>
      <c r="M595" s="5"/>
      <c r="N595" s="5"/>
      <c r="O595" s="5"/>
      <c r="P595" s="5"/>
      <c r="Q595" s="5"/>
      <c r="R595" s="5"/>
      <c r="S595" s="5"/>
      <c r="T595" s="5"/>
      <c r="U595" s="5"/>
      <c r="V595" s="5"/>
      <c r="W595" s="5"/>
      <c r="X595" s="5"/>
      <c r="Y595" s="5"/>
      <c r="Z595" s="5"/>
      <c r="AA595" s="5"/>
      <c r="AB595" s="5"/>
      <c r="AC595" s="5"/>
    </row>
    <row r="596" spans="1:29" ht="12.75">
      <c r="A596" s="5"/>
      <c r="B596" s="5"/>
      <c r="C596" s="9" t="str">
        <f t="shared" si="2"/>
        <v>TC_ID_587</v>
      </c>
      <c r="D596" s="5" t="s">
        <v>2609</v>
      </c>
      <c r="E596" s="5" t="s">
        <v>60</v>
      </c>
      <c r="F596" s="5"/>
      <c r="G596" s="5" t="s">
        <v>2400</v>
      </c>
      <c r="H596" s="5"/>
      <c r="I596" s="5"/>
      <c r="J596" s="5"/>
      <c r="K596" s="5"/>
      <c r="L596" s="5"/>
      <c r="M596" s="5"/>
      <c r="N596" s="5"/>
      <c r="O596" s="5"/>
      <c r="P596" s="5"/>
      <c r="Q596" s="5"/>
      <c r="R596" s="5"/>
      <c r="S596" s="5"/>
      <c r="T596" s="5"/>
      <c r="U596" s="5"/>
      <c r="V596" s="5"/>
      <c r="W596" s="5"/>
      <c r="X596" s="5"/>
      <c r="Y596" s="5"/>
      <c r="Z596" s="5"/>
      <c r="AA596" s="5"/>
      <c r="AB596" s="5"/>
      <c r="AC596" s="5"/>
    </row>
    <row r="597" spans="1:29" ht="12.75">
      <c r="A597" s="5"/>
      <c r="B597" s="5"/>
      <c r="C597" s="9" t="str">
        <f t="shared" si="2"/>
        <v>TC_ID_588</v>
      </c>
      <c r="D597" s="5" t="s">
        <v>2658</v>
      </c>
      <c r="E597" s="5" t="s">
        <v>60</v>
      </c>
      <c r="F597" s="5"/>
      <c r="G597" s="5" t="s">
        <v>2400</v>
      </c>
      <c r="H597" s="5"/>
      <c r="I597" s="5"/>
      <c r="J597" s="5"/>
      <c r="K597" s="5"/>
      <c r="L597" s="5"/>
      <c r="M597" s="5"/>
      <c r="N597" s="5"/>
      <c r="O597" s="5"/>
      <c r="P597" s="5"/>
      <c r="Q597" s="5"/>
      <c r="R597" s="5"/>
      <c r="S597" s="5"/>
      <c r="T597" s="5"/>
      <c r="U597" s="5"/>
      <c r="V597" s="5"/>
      <c r="W597" s="5"/>
      <c r="X597" s="5"/>
      <c r="Y597" s="5"/>
      <c r="Z597" s="5"/>
      <c r="AA597" s="5"/>
      <c r="AB597" s="5"/>
      <c r="AC597" s="5"/>
    </row>
    <row r="598" spans="1:29" ht="12.75">
      <c r="A598" s="5"/>
      <c r="B598" s="5"/>
      <c r="C598" s="9" t="str">
        <f t="shared" si="2"/>
        <v>TC_ID_589</v>
      </c>
      <c r="D598" s="5" t="s">
        <v>2659</v>
      </c>
      <c r="E598" s="5" t="s">
        <v>60</v>
      </c>
      <c r="F598" s="5"/>
      <c r="G598" s="5" t="s">
        <v>2400</v>
      </c>
      <c r="H598" s="5"/>
      <c r="I598" s="5"/>
      <c r="J598" s="5"/>
      <c r="K598" s="5"/>
      <c r="L598" s="5"/>
      <c r="M598" s="5"/>
      <c r="N598" s="5"/>
      <c r="O598" s="5"/>
      <c r="P598" s="5"/>
      <c r="Q598" s="5"/>
      <c r="R598" s="5"/>
      <c r="S598" s="5"/>
      <c r="T598" s="5"/>
      <c r="U598" s="5"/>
      <c r="V598" s="5"/>
      <c r="W598" s="5"/>
      <c r="X598" s="5"/>
      <c r="Y598" s="5"/>
      <c r="Z598" s="5"/>
      <c r="AA598" s="5"/>
      <c r="AB598" s="5"/>
      <c r="AC598" s="5"/>
    </row>
    <row r="599" spans="1:29" ht="12.75">
      <c r="A599" s="5"/>
      <c r="B599" s="5"/>
      <c r="C599" s="9" t="str">
        <f t="shared" si="2"/>
        <v>TC_ID_590</v>
      </c>
      <c r="D599" s="5" t="s">
        <v>2615</v>
      </c>
      <c r="E599" s="5" t="s">
        <v>60</v>
      </c>
      <c r="F599" s="5"/>
      <c r="G599" s="5" t="s">
        <v>2400</v>
      </c>
      <c r="H599" s="5"/>
      <c r="I599" s="5"/>
      <c r="J599" s="5"/>
      <c r="K599" s="5"/>
      <c r="L599" s="5"/>
      <c r="M599" s="5"/>
      <c r="N599" s="5"/>
      <c r="O599" s="5"/>
      <c r="P599" s="5"/>
      <c r="Q599" s="5"/>
      <c r="R599" s="5"/>
      <c r="S599" s="5"/>
      <c r="T599" s="5"/>
      <c r="U599" s="5"/>
      <c r="V599" s="5"/>
      <c r="W599" s="5"/>
      <c r="X599" s="5"/>
      <c r="Y599" s="5"/>
      <c r="Z599" s="5"/>
      <c r="AA599" s="5"/>
      <c r="AB599" s="5"/>
      <c r="AC599" s="5"/>
    </row>
    <row r="600" spans="1:29" ht="12.75">
      <c r="A600" s="5"/>
      <c r="B600" s="5"/>
      <c r="C600" s="9" t="str">
        <f t="shared" si="2"/>
        <v/>
      </c>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2.75">
      <c r="A601" s="5"/>
      <c r="B601" s="5"/>
      <c r="C601" s="9" t="str">
        <f t="shared" si="2"/>
        <v/>
      </c>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2.75">
      <c r="A602" s="5"/>
      <c r="B602" s="5"/>
      <c r="C602" s="9" t="str">
        <f t="shared" si="2"/>
        <v/>
      </c>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2.75">
      <c r="A603" s="5"/>
      <c r="B603" s="5"/>
      <c r="C603" s="9"/>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2.75">
      <c r="A604" s="5"/>
      <c r="B604" s="5"/>
      <c r="C604" s="9"/>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2.75">
      <c r="A605" s="5"/>
      <c r="B605" s="5"/>
      <c r="C605" s="9"/>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2.75">
      <c r="A606" s="5"/>
      <c r="B606" s="5"/>
      <c r="C606" s="9"/>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2.75">
      <c r="A607" s="5"/>
      <c r="B607" s="5"/>
      <c r="C607" s="9"/>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2.75">
      <c r="A608" s="5"/>
      <c r="B608" s="5"/>
      <c r="C608" s="9"/>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2.75">
      <c r="A609" s="5"/>
      <c r="B609" s="5"/>
      <c r="C609" s="9"/>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2.75">
      <c r="A610" s="5"/>
      <c r="B610" s="5"/>
      <c r="C610" s="9"/>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2.75">
      <c r="A611" s="5"/>
      <c r="B611" s="5"/>
      <c r="C611" s="9"/>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2.75">
      <c r="A612" s="5"/>
      <c r="B612" s="5"/>
      <c r="C612" s="9"/>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2.75">
      <c r="A613" s="5"/>
      <c r="B613" s="5"/>
      <c r="C613" s="9"/>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2.75">
      <c r="A614" s="5"/>
      <c r="B614" s="5"/>
      <c r="C614" s="9"/>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2.75">
      <c r="A615" s="5"/>
      <c r="B615" s="5"/>
      <c r="C615" s="9"/>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2.75">
      <c r="A616" s="5"/>
      <c r="B616" s="5"/>
      <c r="C616" s="9"/>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2.75">
      <c r="A617" s="5"/>
      <c r="B617" s="5"/>
      <c r="C617" s="9"/>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2.75">
      <c r="A618" s="5"/>
      <c r="B618" s="5"/>
      <c r="C618" s="9"/>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2.75">
      <c r="A619" s="5"/>
      <c r="B619" s="5"/>
      <c r="C619" s="9"/>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2.75">
      <c r="A620" s="5"/>
      <c r="B620" s="5"/>
      <c r="C620" s="9"/>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2.75">
      <c r="A621" s="5"/>
      <c r="B621" s="5"/>
      <c r="C621" s="9"/>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2.75">
      <c r="A622" s="5"/>
      <c r="B622" s="5"/>
      <c r="C622" s="9"/>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2.75">
      <c r="A623" s="5"/>
      <c r="B623" s="5"/>
      <c r="C623" s="9"/>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2.75">
      <c r="A624" s="5"/>
      <c r="B624" s="5"/>
      <c r="C624" s="9"/>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2.75">
      <c r="A625" s="5"/>
      <c r="B625" s="5"/>
      <c r="C625" s="9"/>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2.75">
      <c r="A626" s="5"/>
      <c r="B626" s="5"/>
      <c r="C626" s="9"/>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2.75">
      <c r="A627" s="5"/>
      <c r="B627" s="5"/>
      <c r="C627" s="9"/>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2.75">
      <c r="A628" s="5"/>
      <c r="B628" s="5"/>
      <c r="C628" s="9"/>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2.75">
      <c r="A629" s="5"/>
      <c r="B629" s="5"/>
      <c r="C629" s="9"/>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2.75">
      <c r="A630" s="5"/>
      <c r="B630" s="5"/>
      <c r="C630" s="9"/>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2.75">
      <c r="A631" s="5"/>
      <c r="B631" s="5"/>
      <c r="C631" s="9"/>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2.75">
      <c r="A632" s="5"/>
      <c r="B632" s="5"/>
      <c r="C632" s="9"/>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2.75">
      <c r="A633" s="5"/>
      <c r="B633" s="5"/>
      <c r="C633" s="9"/>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2.75">
      <c r="A634" s="5"/>
      <c r="B634" s="5"/>
      <c r="C634" s="9"/>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2.75">
      <c r="A635" s="5"/>
      <c r="B635" s="5"/>
      <c r="C635" s="9"/>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2.75">
      <c r="A636" s="5"/>
      <c r="B636" s="5"/>
      <c r="C636" s="9"/>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2.75">
      <c r="A637" s="5"/>
      <c r="B637" s="5"/>
      <c r="C637" s="9"/>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2.75">
      <c r="A638" s="5"/>
      <c r="B638" s="5"/>
      <c r="C638" s="9"/>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2.75">
      <c r="A639" s="5"/>
      <c r="B639" s="5"/>
      <c r="C639" s="9"/>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2.75">
      <c r="A640" s="5"/>
      <c r="B640" s="5"/>
      <c r="C640" s="9"/>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2.75">
      <c r="A641" s="5"/>
      <c r="B641" s="5"/>
      <c r="C641" s="9"/>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2.75">
      <c r="A642" s="5"/>
      <c r="B642" s="5"/>
      <c r="C642" s="9"/>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2.75">
      <c r="A643" s="5"/>
      <c r="B643" s="5"/>
      <c r="C643" s="9"/>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2.75">
      <c r="A644" s="5"/>
      <c r="B644" s="5"/>
      <c r="C644" s="9"/>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2.75">
      <c r="A645" s="5"/>
      <c r="B645" s="5"/>
      <c r="C645" s="9"/>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2.75">
      <c r="A646" s="5"/>
      <c r="B646" s="5"/>
      <c r="C646" s="9"/>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2.75">
      <c r="A647" s="5"/>
      <c r="B647" s="5"/>
      <c r="C647" s="9"/>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2.75">
      <c r="A648" s="5"/>
      <c r="B648" s="5"/>
      <c r="C648" s="9"/>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2.75">
      <c r="A649" s="5"/>
      <c r="B649" s="5"/>
      <c r="C649" s="9"/>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2.75">
      <c r="A650" s="5"/>
      <c r="B650" s="5"/>
      <c r="C650" s="9"/>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2.75">
      <c r="A651" s="5"/>
      <c r="B651" s="5"/>
      <c r="C651" s="9"/>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2.75">
      <c r="A652" s="5"/>
      <c r="B652" s="5"/>
      <c r="C652" s="9"/>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2.75">
      <c r="A653" s="5"/>
      <c r="B653" s="5"/>
      <c r="C653" s="9"/>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2.75">
      <c r="A654" s="5"/>
      <c r="B654" s="5"/>
      <c r="C654" s="9"/>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2.75">
      <c r="A655" s="5"/>
      <c r="B655" s="5"/>
      <c r="C655" s="9"/>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2.75">
      <c r="A656" s="5"/>
      <c r="B656" s="5"/>
      <c r="C656" s="9"/>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2.75">
      <c r="A657" s="5"/>
      <c r="B657" s="5"/>
      <c r="C657" s="9"/>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2.75">
      <c r="A658" s="5"/>
      <c r="B658" s="5"/>
      <c r="C658" s="9"/>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2.75">
      <c r="A659" s="5"/>
      <c r="B659" s="5"/>
      <c r="C659" s="9"/>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2.75">
      <c r="A660" s="5"/>
      <c r="B660" s="5"/>
      <c r="C660" s="9"/>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2.75">
      <c r="A661" s="5"/>
      <c r="B661" s="5"/>
      <c r="C661" s="9"/>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2.75">
      <c r="A662" s="5"/>
      <c r="B662" s="5"/>
      <c r="C662" s="9"/>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2.75">
      <c r="A663" s="5"/>
      <c r="B663" s="5"/>
      <c r="C663" s="9"/>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2.75">
      <c r="A664" s="5"/>
      <c r="B664" s="5"/>
      <c r="C664" s="9"/>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2.75">
      <c r="A665" s="5"/>
      <c r="B665" s="5"/>
      <c r="C665" s="9"/>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2.75">
      <c r="A666" s="5"/>
      <c r="B666" s="5"/>
      <c r="C666" s="9"/>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2.75">
      <c r="A667" s="5"/>
      <c r="B667" s="5"/>
      <c r="C667" s="9"/>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2.75">
      <c r="A668" s="5"/>
      <c r="B668" s="5"/>
      <c r="C668" s="9"/>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2.75">
      <c r="A669" s="5"/>
      <c r="B669" s="5"/>
      <c r="C669" s="9"/>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2.75">
      <c r="A670" s="5"/>
      <c r="B670" s="5"/>
      <c r="C670" s="9"/>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2.75">
      <c r="A671" s="5"/>
      <c r="B671" s="5"/>
      <c r="C671" s="9"/>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2.75">
      <c r="A672" s="5"/>
      <c r="B672" s="5"/>
      <c r="C672" s="9"/>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2.75">
      <c r="A673" s="5"/>
      <c r="B673" s="5"/>
      <c r="C673" s="9"/>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2.75">
      <c r="A674" s="5"/>
      <c r="B674" s="5"/>
      <c r="C674" s="9"/>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2.75">
      <c r="A675" s="5"/>
      <c r="B675" s="5"/>
      <c r="C675" s="9"/>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2.75">
      <c r="A676" s="5"/>
      <c r="B676" s="5"/>
      <c r="C676" s="9"/>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2.75">
      <c r="A677" s="5"/>
      <c r="B677" s="5"/>
      <c r="C677" s="9"/>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2.75">
      <c r="A678" s="5"/>
      <c r="B678" s="5"/>
      <c r="C678" s="9"/>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2.75">
      <c r="A679" s="5"/>
      <c r="B679" s="5"/>
      <c r="C679" s="9"/>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2.75">
      <c r="A680" s="5"/>
      <c r="B680" s="5"/>
      <c r="C680" s="9"/>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2.75">
      <c r="A681" s="5"/>
      <c r="B681" s="5"/>
      <c r="C681" s="9"/>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2.75">
      <c r="A682" s="5"/>
      <c r="B682" s="5"/>
      <c r="C682" s="9"/>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2.75">
      <c r="A683" s="5"/>
      <c r="B683" s="5"/>
      <c r="C683" s="9"/>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2.75">
      <c r="A684" s="5"/>
      <c r="B684" s="5"/>
      <c r="C684" s="9"/>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2.75">
      <c r="A685" s="5"/>
      <c r="B685" s="5"/>
      <c r="C685" s="9"/>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2.75">
      <c r="A686" s="5"/>
      <c r="B686" s="5"/>
      <c r="C686" s="9"/>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2.75">
      <c r="A687" s="5"/>
      <c r="B687" s="5"/>
      <c r="C687" s="9"/>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2.75">
      <c r="A688" s="5"/>
      <c r="B688" s="5"/>
      <c r="C688" s="9"/>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2.75">
      <c r="A689" s="5"/>
      <c r="B689" s="5"/>
      <c r="C689" s="9"/>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2.75">
      <c r="A690" s="5"/>
      <c r="B690" s="5"/>
      <c r="C690" s="9"/>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2.75">
      <c r="A691" s="5"/>
      <c r="B691" s="5"/>
      <c r="C691" s="9"/>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2.75">
      <c r="A692" s="5"/>
      <c r="B692" s="5"/>
      <c r="C692" s="9"/>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2.75">
      <c r="A693" s="5"/>
      <c r="B693" s="5"/>
      <c r="C693" s="9"/>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2.75">
      <c r="A694" s="5"/>
      <c r="B694" s="5"/>
      <c r="C694" s="9"/>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2.75">
      <c r="A695" s="5"/>
      <c r="B695" s="5"/>
      <c r="C695" s="9"/>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2.75">
      <c r="A696" s="5"/>
      <c r="B696" s="5"/>
      <c r="C696" s="9"/>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2.75">
      <c r="A697" s="5"/>
      <c r="B697" s="5"/>
      <c r="C697" s="9"/>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2.75">
      <c r="A698" s="5"/>
      <c r="B698" s="5"/>
      <c r="C698" s="9"/>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2.75">
      <c r="A699" s="5"/>
      <c r="B699" s="5"/>
      <c r="C699" s="9"/>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2.75">
      <c r="A700" s="5"/>
      <c r="B700" s="5"/>
      <c r="C700" s="9"/>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2.75">
      <c r="A701" s="5"/>
      <c r="B701" s="5"/>
      <c r="C701" s="9"/>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2.75">
      <c r="A702" s="5"/>
      <c r="B702" s="5"/>
      <c r="C702" s="9"/>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2.75">
      <c r="A703" s="5"/>
      <c r="B703" s="5"/>
      <c r="C703" s="9"/>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2.75">
      <c r="A704" s="5"/>
      <c r="B704" s="5"/>
      <c r="C704" s="9"/>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2.75">
      <c r="A705" s="5"/>
      <c r="B705" s="5"/>
      <c r="C705" s="9"/>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2.75">
      <c r="A706" s="5"/>
      <c r="B706" s="5"/>
      <c r="C706" s="9"/>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2.75">
      <c r="A707" s="5"/>
      <c r="B707" s="5"/>
      <c r="C707" s="9"/>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2.75">
      <c r="A708" s="5"/>
      <c r="B708" s="5"/>
      <c r="C708" s="9"/>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2.75">
      <c r="A709" s="5"/>
      <c r="B709" s="5"/>
      <c r="C709" s="9"/>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2.75">
      <c r="A710" s="5"/>
      <c r="B710" s="5"/>
      <c r="C710" s="9"/>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2.75">
      <c r="A711" s="5"/>
      <c r="B711" s="5"/>
      <c r="C711" s="9"/>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2.75">
      <c r="A712" s="5"/>
      <c r="B712" s="5"/>
      <c r="C712" s="9"/>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2.75">
      <c r="A713" s="5"/>
      <c r="B713" s="5"/>
      <c r="C713" s="9"/>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2.75">
      <c r="A714" s="5"/>
      <c r="B714" s="5"/>
      <c r="C714" s="9"/>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2.75">
      <c r="A715" s="5"/>
      <c r="B715" s="5"/>
      <c r="C715" s="9"/>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2.75">
      <c r="A716" s="5"/>
      <c r="B716" s="5"/>
      <c r="C716" s="9"/>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2.75">
      <c r="A717" s="5"/>
      <c r="B717" s="5"/>
      <c r="C717" s="9"/>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2.75">
      <c r="A718" s="5"/>
      <c r="B718" s="5"/>
      <c r="C718" s="9"/>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2.75">
      <c r="A719" s="5"/>
      <c r="B719" s="5"/>
      <c r="C719" s="9"/>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2.75">
      <c r="A720" s="5"/>
      <c r="B720" s="5"/>
      <c r="C720" s="9"/>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2.75">
      <c r="A721" s="5"/>
      <c r="B721" s="5"/>
      <c r="C721" s="9"/>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2.75">
      <c r="A722" s="5"/>
      <c r="B722" s="5"/>
      <c r="C722" s="9"/>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2.75">
      <c r="A723" s="5"/>
      <c r="B723" s="5"/>
      <c r="C723" s="9"/>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2.75">
      <c r="A724" s="5"/>
      <c r="B724" s="5"/>
      <c r="C724" s="9"/>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2.75">
      <c r="A725" s="5"/>
      <c r="B725" s="5"/>
      <c r="C725" s="9"/>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2.75">
      <c r="A726" s="5"/>
      <c r="B726" s="5"/>
      <c r="C726" s="9"/>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2.75">
      <c r="A727" s="5"/>
      <c r="B727" s="5"/>
      <c r="C727" s="9"/>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2.75">
      <c r="A728" s="5"/>
      <c r="B728" s="5"/>
      <c r="C728" s="9"/>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2.75">
      <c r="A729" s="5"/>
      <c r="B729" s="5"/>
      <c r="C729" s="9"/>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2.75">
      <c r="A730" s="5"/>
      <c r="B730" s="5"/>
      <c r="C730" s="9"/>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2.75">
      <c r="A731" s="5"/>
      <c r="B731" s="5"/>
      <c r="C731" s="9"/>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2.75">
      <c r="A732" s="5"/>
      <c r="B732" s="5"/>
      <c r="C732" s="9"/>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2.75">
      <c r="A733" s="5"/>
      <c r="B733" s="5"/>
      <c r="C733" s="9"/>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2.75">
      <c r="A734" s="5"/>
      <c r="B734" s="5"/>
      <c r="C734" s="9"/>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2.75">
      <c r="A735" s="5"/>
      <c r="B735" s="5"/>
      <c r="C735" s="9"/>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2.75">
      <c r="A736" s="5"/>
      <c r="B736" s="5"/>
      <c r="C736" s="9"/>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2.75">
      <c r="A737" s="5"/>
      <c r="B737" s="5"/>
      <c r="C737" s="9"/>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2.75">
      <c r="A738" s="5"/>
      <c r="B738" s="5"/>
      <c r="C738" s="9"/>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2.75">
      <c r="A739" s="5"/>
      <c r="B739" s="5"/>
      <c r="C739" s="9"/>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2.75">
      <c r="A740" s="5"/>
      <c r="B740" s="5"/>
      <c r="C740" s="9"/>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2.75">
      <c r="A741" s="5"/>
      <c r="B741" s="5"/>
      <c r="C741" s="9"/>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2.75">
      <c r="A742" s="5"/>
      <c r="B742" s="5"/>
      <c r="C742" s="9"/>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2.75">
      <c r="A743" s="5"/>
      <c r="B743" s="5"/>
      <c r="C743" s="9"/>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2.75">
      <c r="A744" s="5"/>
      <c r="B744" s="5"/>
      <c r="C744" s="9"/>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2.75">
      <c r="A745" s="5"/>
      <c r="B745" s="5"/>
      <c r="C745" s="9"/>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2.75">
      <c r="A746" s="5"/>
      <c r="B746" s="5"/>
      <c r="C746" s="9"/>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2.75">
      <c r="A747" s="5"/>
      <c r="B747" s="5"/>
      <c r="C747" s="9"/>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2.75">
      <c r="A748" s="5"/>
      <c r="B748" s="5"/>
      <c r="C748" s="9"/>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2.75">
      <c r="A749" s="5"/>
      <c r="B749" s="5"/>
      <c r="C749" s="9"/>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2.75">
      <c r="A750" s="5"/>
      <c r="B750" s="5"/>
      <c r="C750" s="9"/>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2.75">
      <c r="A751" s="5"/>
      <c r="B751" s="5"/>
      <c r="C751" s="9"/>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2.75">
      <c r="A752" s="5"/>
      <c r="B752" s="5"/>
      <c r="C752" s="9"/>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2.75">
      <c r="A753" s="5"/>
      <c r="B753" s="5"/>
      <c r="C753" s="9"/>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2.75">
      <c r="A754" s="5"/>
      <c r="B754" s="5"/>
      <c r="C754" s="9"/>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2.75">
      <c r="A755" s="5"/>
      <c r="B755" s="5"/>
      <c r="C755" s="9"/>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2.75">
      <c r="A756" s="5"/>
      <c r="B756" s="5"/>
      <c r="C756" s="9"/>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2.75">
      <c r="A757" s="5"/>
      <c r="B757" s="5"/>
      <c r="C757" s="9"/>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2.75">
      <c r="A758" s="5"/>
      <c r="B758" s="5"/>
      <c r="C758" s="9"/>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2.75">
      <c r="A759" s="5"/>
      <c r="B759" s="5"/>
      <c r="C759" s="9"/>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2.75">
      <c r="A760" s="5"/>
      <c r="B760" s="5"/>
      <c r="C760" s="9"/>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2.75">
      <c r="A761" s="5"/>
      <c r="B761" s="5"/>
      <c r="C761" s="9"/>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2.75">
      <c r="A762" s="5"/>
      <c r="B762" s="5"/>
      <c r="C762" s="9"/>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2.75">
      <c r="A763" s="5"/>
      <c r="B763" s="5"/>
      <c r="C763" s="9"/>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2.75">
      <c r="A764" s="5"/>
      <c r="B764" s="5"/>
      <c r="C764" s="9"/>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2.75">
      <c r="A765" s="5"/>
      <c r="B765" s="5"/>
      <c r="C765" s="9"/>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2.75">
      <c r="A766" s="5"/>
      <c r="B766" s="5"/>
      <c r="C766" s="9"/>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2.75">
      <c r="A767" s="5"/>
      <c r="B767" s="5"/>
      <c r="C767" s="9"/>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2.75">
      <c r="A768" s="5"/>
      <c r="B768" s="5"/>
      <c r="C768" s="9"/>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2.75">
      <c r="A769" s="5"/>
      <c r="B769" s="5"/>
      <c r="C769" s="9"/>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2.75">
      <c r="A770" s="5"/>
      <c r="B770" s="5"/>
      <c r="C770" s="9"/>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2.75">
      <c r="A771" s="5"/>
      <c r="B771" s="5"/>
      <c r="C771" s="9"/>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2.75">
      <c r="A772" s="5"/>
      <c r="B772" s="5"/>
      <c r="C772" s="9"/>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2.75">
      <c r="A773" s="5"/>
      <c r="B773" s="5"/>
      <c r="C773" s="9"/>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2.75">
      <c r="A774" s="5"/>
      <c r="B774" s="5"/>
      <c r="C774" s="9"/>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2.75">
      <c r="A775" s="5"/>
      <c r="B775" s="5"/>
      <c r="C775" s="9"/>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2.75">
      <c r="A776" s="5"/>
      <c r="B776" s="5"/>
      <c r="C776" s="9"/>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2.75">
      <c r="A777" s="5"/>
      <c r="B777" s="5"/>
      <c r="C777" s="9"/>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2.75">
      <c r="A778" s="5"/>
      <c r="B778" s="5"/>
      <c r="C778" s="9"/>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2.75">
      <c r="A779" s="5"/>
      <c r="B779" s="5"/>
      <c r="C779" s="9"/>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2.75">
      <c r="A780" s="5"/>
      <c r="B780" s="5"/>
      <c r="C780" s="9"/>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2.75">
      <c r="A781" s="5"/>
      <c r="B781" s="5"/>
      <c r="C781" s="9"/>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2.75">
      <c r="A782" s="5"/>
      <c r="B782" s="5"/>
      <c r="C782" s="9"/>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2.75">
      <c r="A783" s="5"/>
      <c r="B783" s="5"/>
      <c r="C783" s="9"/>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2.75">
      <c r="A784" s="5"/>
      <c r="B784" s="5"/>
      <c r="C784" s="9"/>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2.75">
      <c r="A785" s="5"/>
      <c r="B785" s="5"/>
      <c r="C785" s="9"/>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2.75">
      <c r="A786" s="5"/>
      <c r="B786" s="5"/>
      <c r="C786" s="9"/>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2.75">
      <c r="A787" s="5"/>
      <c r="B787" s="5"/>
      <c r="C787" s="9"/>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2.75">
      <c r="A788" s="5"/>
      <c r="B788" s="5"/>
      <c r="C788" s="9"/>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2.75">
      <c r="A789" s="5"/>
      <c r="B789" s="5"/>
      <c r="C789" s="9"/>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2.75">
      <c r="A790" s="5"/>
      <c r="B790" s="5"/>
      <c r="C790" s="9"/>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2.75">
      <c r="A791" s="5"/>
      <c r="B791" s="5"/>
      <c r="C791" s="9"/>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2.75">
      <c r="A792" s="5"/>
      <c r="B792" s="5"/>
      <c r="C792" s="9"/>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2.75">
      <c r="A793" s="5"/>
      <c r="B793" s="5"/>
      <c r="C793" s="9"/>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2.75">
      <c r="A794" s="5"/>
      <c r="B794" s="5"/>
      <c r="C794" s="9"/>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2.75">
      <c r="A795" s="5"/>
      <c r="B795" s="5"/>
      <c r="C795" s="9"/>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2.75">
      <c r="A796" s="5"/>
      <c r="B796" s="5"/>
      <c r="C796" s="9"/>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2.75">
      <c r="A797" s="5"/>
      <c r="B797" s="5"/>
      <c r="C797" s="9"/>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2.75">
      <c r="A798" s="5"/>
      <c r="B798" s="5"/>
      <c r="C798" s="9"/>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2.75">
      <c r="A799" s="5"/>
      <c r="B799" s="5"/>
      <c r="C799" s="9"/>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2.75">
      <c r="A800" s="5"/>
      <c r="B800" s="5"/>
      <c r="C800" s="9"/>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2.75">
      <c r="A801" s="5"/>
      <c r="B801" s="5"/>
      <c r="C801" s="9"/>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2.75">
      <c r="A802" s="5"/>
      <c r="B802" s="5"/>
      <c r="C802" s="9"/>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2.75">
      <c r="A803" s="5"/>
      <c r="B803" s="5"/>
      <c r="C803" s="9"/>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2.75">
      <c r="A804" s="5"/>
      <c r="B804" s="5"/>
      <c r="C804" s="9"/>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2.75">
      <c r="A805" s="5"/>
      <c r="B805" s="5"/>
      <c r="C805" s="9"/>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2.75">
      <c r="A806" s="5"/>
      <c r="B806" s="5"/>
      <c r="C806" s="9"/>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2.75">
      <c r="A807" s="5"/>
      <c r="B807" s="5"/>
      <c r="C807" s="9"/>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2.75">
      <c r="A808" s="5"/>
      <c r="B808" s="5"/>
      <c r="C808" s="9"/>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2.75">
      <c r="A809" s="5"/>
      <c r="B809" s="5"/>
      <c r="C809" s="9"/>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2.75">
      <c r="A810" s="5"/>
      <c r="B810" s="5"/>
      <c r="C810" s="9"/>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2.75">
      <c r="A811" s="5"/>
      <c r="B811" s="5"/>
      <c r="C811" s="9"/>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2.75">
      <c r="A812" s="5"/>
      <c r="B812" s="5"/>
      <c r="C812" s="9"/>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2.75">
      <c r="A813" s="5"/>
      <c r="B813" s="5"/>
      <c r="C813" s="9"/>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2.75">
      <c r="A814" s="5"/>
      <c r="B814" s="5"/>
      <c r="C814" s="9"/>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2.75">
      <c r="A815" s="5"/>
      <c r="B815" s="5"/>
      <c r="C815" s="9"/>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2.75">
      <c r="A816" s="5"/>
      <c r="B816" s="5"/>
      <c r="C816" s="9"/>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2.75">
      <c r="A817" s="5"/>
      <c r="B817" s="5"/>
      <c r="C817" s="9"/>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2.75">
      <c r="A818" s="5"/>
      <c r="B818" s="5"/>
      <c r="C818" s="9"/>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2.75">
      <c r="A819" s="5"/>
      <c r="B819" s="5"/>
      <c r="C819" s="9"/>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2.75">
      <c r="A820" s="5"/>
      <c r="B820" s="5"/>
      <c r="C820" s="9"/>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2.75">
      <c r="A821" s="5"/>
      <c r="B821" s="5"/>
      <c r="C821" s="9"/>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2.75">
      <c r="A822" s="5"/>
      <c r="B822" s="5"/>
      <c r="C822" s="9"/>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2.75">
      <c r="A823" s="5"/>
      <c r="B823" s="5"/>
      <c r="C823" s="9"/>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2.75">
      <c r="A824" s="5"/>
      <c r="B824" s="5"/>
      <c r="C824" s="9"/>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2.75">
      <c r="A825" s="5"/>
      <c r="B825" s="5"/>
      <c r="C825" s="9"/>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2.75">
      <c r="A826" s="5"/>
      <c r="B826" s="5"/>
      <c r="C826" s="9"/>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2.75">
      <c r="A827" s="5"/>
      <c r="B827" s="5"/>
      <c r="C827" s="9"/>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2.75">
      <c r="A828" s="5"/>
      <c r="B828" s="5"/>
      <c r="C828" s="9"/>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2.75">
      <c r="A829" s="5"/>
      <c r="B829" s="5"/>
      <c r="C829" s="9"/>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2.75">
      <c r="A830" s="5"/>
      <c r="B830" s="5"/>
      <c r="C830" s="9"/>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2.75">
      <c r="A831" s="5"/>
      <c r="B831" s="5"/>
      <c r="C831" s="9"/>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2.75">
      <c r="A832" s="5"/>
      <c r="B832" s="5"/>
      <c r="C832" s="9"/>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2.75">
      <c r="A833" s="5"/>
      <c r="B833" s="5"/>
      <c r="C833" s="9"/>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2.75">
      <c r="A834" s="5"/>
      <c r="B834" s="5"/>
      <c r="C834" s="9"/>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2.75">
      <c r="A835" s="5"/>
      <c r="B835" s="5"/>
      <c r="C835" s="9"/>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2.75">
      <c r="A836" s="5"/>
      <c r="B836" s="5"/>
      <c r="C836" s="9"/>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2.75">
      <c r="A837" s="5"/>
      <c r="B837" s="5"/>
      <c r="C837" s="9"/>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2.75">
      <c r="A838" s="5"/>
      <c r="B838" s="5"/>
      <c r="C838" s="9"/>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2.75">
      <c r="A839" s="5"/>
      <c r="B839" s="5"/>
      <c r="C839" s="9"/>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2.75">
      <c r="A840" s="5"/>
      <c r="B840" s="5"/>
      <c r="C840" s="9"/>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2.75">
      <c r="A841" s="5"/>
      <c r="B841" s="5"/>
      <c r="C841" s="9"/>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2.75">
      <c r="A842" s="5"/>
      <c r="B842" s="5"/>
      <c r="C842" s="9"/>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2.75">
      <c r="A843" s="5"/>
      <c r="B843" s="5"/>
      <c r="C843" s="9"/>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2.75">
      <c r="A844" s="5"/>
      <c r="B844" s="5"/>
      <c r="C844" s="9"/>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2.75">
      <c r="A845" s="5"/>
      <c r="B845" s="5"/>
      <c r="C845" s="9"/>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2.75">
      <c r="A846" s="5"/>
      <c r="B846" s="5"/>
      <c r="C846" s="9"/>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2.75">
      <c r="A847" s="5"/>
      <c r="B847" s="5"/>
      <c r="C847" s="9"/>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2.75">
      <c r="A848" s="5"/>
      <c r="B848" s="5"/>
      <c r="C848" s="9"/>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2.75">
      <c r="A849" s="5"/>
      <c r="B849" s="5"/>
      <c r="C849" s="9"/>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2.75">
      <c r="A850" s="5"/>
      <c r="B850" s="5"/>
      <c r="C850" s="9"/>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2.75">
      <c r="A851" s="5"/>
      <c r="B851" s="5"/>
      <c r="C851" s="9"/>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2.75">
      <c r="A852" s="5"/>
      <c r="B852" s="5"/>
      <c r="C852" s="9"/>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2.75">
      <c r="A853" s="5"/>
      <c r="B853" s="5"/>
      <c r="C853" s="9"/>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2.75">
      <c r="A854" s="5"/>
      <c r="B854" s="5"/>
      <c r="C854" s="9"/>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2.75">
      <c r="A855" s="5"/>
      <c r="B855" s="5"/>
      <c r="C855" s="9"/>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2.75">
      <c r="A856" s="5"/>
      <c r="B856" s="5"/>
      <c r="C856" s="9"/>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2.75">
      <c r="A857" s="5"/>
      <c r="B857" s="5"/>
      <c r="C857" s="9"/>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2.75">
      <c r="A858" s="5"/>
      <c r="B858" s="5"/>
      <c r="C858" s="9"/>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2.75">
      <c r="A859" s="5"/>
      <c r="B859" s="5"/>
      <c r="C859" s="9"/>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2.75">
      <c r="A860" s="5"/>
      <c r="B860" s="5"/>
      <c r="C860" s="9"/>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2.75">
      <c r="A861" s="5"/>
      <c r="B861" s="5"/>
      <c r="C861" s="9"/>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2.75">
      <c r="A862" s="5"/>
      <c r="B862" s="5"/>
      <c r="C862" s="9"/>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2.75">
      <c r="A863" s="5"/>
      <c r="B863" s="5"/>
      <c r="C863" s="9"/>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2.75">
      <c r="A864" s="5"/>
      <c r="B864" s="5"/>
      <c r="C864" s="9"/>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2.75">
      <c r="A865" s="5"/>
      <c r="B865" s="5"/>
      <c r="C865" s="9"/>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2.75">
      <c r="A866" s="5"/>
      <c r="B866" s="5"/>
      <c r="C866" s="9"/>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2.75">
      <c r="A867" s="5"/>
      <c r="B867" s="5"/>
      <c r="C867" s="9"/>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2.75">
      <c r="A868" s="5"/>
      <c r="B868" s="5"/>
      <c r="C868" s="9"/>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2.75">
      <c r="A869" s="5"/>
      <c r="B869" s="5"/>
      <c r="C869" s="9"/>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2.75">
      <c r="A870" s="5"/>
      <c r="B870" s="5"/>
      <c r="C870" s="9"/>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2.75">
      <c r="A871" s="5"/>
      <c r="B871" s="5"/>
      <c r="C871" s="9"/>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2.75">
      <c r="A872" s="5"/>
      <c r="B872" s="5"/>
      <c r="C872" s="9"/>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2.75">
      <c r="A873" s="5"/>
      <c r="B873" s="5"/>
      <c r="C873" s="9"/>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2.75">
      <c r="A874" s="5"/>
      <c r="B874" s="5"/>
      <c r="C874" s="9"/>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2.75">
      <c r="A875" s="5"/>
      <c r="B875" s="5"/>
      <c r="C875" s="9"/>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2.75">
      <c r="A876" s="5"/>
      <c r="B876" s="5"/>
      <c r="C876" s="9"/>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2.75">
      <c r="A877" s="5"/>
      <c r="B877" s="5"/>
      <c r="C877" s="9"/>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2.75">
      <c r="A878" s="5"/>
      <c r="B878" s="5"/>
      <c r="C878" s="9"/>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2.75">
      <c r="A879" s="5"/>
      <c r="B879" s="5"/>
      <c r="C879" s="9"/>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2.75">
      <c r="A880" s="5"/>
      <c r="B880" s="5"/>
      <c r="C880" s="9"/>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2.75">
      <c r="A881" s="5"/>
      <c r="B881" s="5"/>
      <c r="C881" s="9"/>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2.75">
      <c r="A882" s="5"/>
      <c r="B882" s="5"/>
      <c r="C882" s="9"/>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2.75">
      <c r="A883" s="5"/>
      <c r="B883" s="5"/>
      <c r="C883" s="9"/>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2.75">
      <c r="A884" s="5"/>
      <c r="B884" s="5"/>
      <c r="C884" s="9"/>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2.75">
      <c r="A885" s="5"/>
      <c r="B885" s="5"/>
      <c r="C885" s="9"/>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2.75">
      <c r="A886" s="5"/>
      <c r="B886" s="5"/>
      <c r="C886" s="9"/>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2.75">
      <c r="A887" s="5"/>
      <c r="B887" s="5"/>
      <c r="C887" s="9"/>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2.75">
      <c r="A888" s="5"/>
      <c r="B888" s="5"/>
      <c r="C888" s="9"/>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2.75">
      <c r="A889" s="5"/>
      <c r="B889" s="5"/>
      <c r="C889" s="9"/>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2.75">
      <c r="A890" s="5"/>
      <c r="B890" s="5"/>
      <c r="C890" s="9"/>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2.75">
      <c r="A891" s="5"/>
      <c r="B891" s="5"/>
      <c r="C891" s="9"/>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2.75">
      <c r="A892" s="5"/>
      <c r="B892" s="5"/>
      <c r="C892" s="9"/>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2.75">
      <c r="A893" s="5"/>
      <c r="B893" s="5"/>
      <c r="C893" s="9"/>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2.75">
      <c r="A894" s="5"/>
      <c r="B894" s="5"/>
      <c r="C894" s="9"/>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2.75">
      <c r="A895" s="5"/>
      <c r="B895" s="5"/>
      <c r="C895" s="9"/>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2.75">
      <c r="A896" s="5"/>
      <c r="B896" s="5"/>
      <c r="C896" s="9"/>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2.75">
      <c r="A897" s="5"/>
      <c r="B897" s="5"/>
      <c r="C897" s="9"/>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2.75">
      <c r="A898" s="5"/>
      <c r="B898" s="5"/>
      <c r="C898" s="9"/>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2.75">
      <c r="A899" s="5"/>
      <c r="B899" s="5"/>
      <c r="C899" s="9"/>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2.75">
      <c r="A900" s="5"/>
      <c r="B900" s="5"/>
      <c r="C900" s="9"/>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2.75">
      <c r="A901" s="5"/>
      <c r="B901" s="5"/>
      <c r="C901" s="9"/>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2.75">
      <c r="A902" s="5"/>
      <c r="B902" s="5"/>
      <c r="C902" s="9"/>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2.75">
      <c r="A903" s="5"/>
      <c r="B903" s="5"/>
      <c r="C903" s="9"/>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2.75">
      <c r="A904" s="5"/>
      <c r="B904" s="5"/>
      <c r="C904" s="9"/>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2.75">
      <c r="A905" s="5"/>
      <c r="B905" s="5"/>
      <c r="C905" s="9"/>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2.75">
      <c r="A906" s="5"/>
      <c r="B906" s="5"/>
      <c r="C906" s="9"/>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2.75">
      <c r="A907" s="5"/>
      <c r="B907" s="5"/>
      <c r="C907" s="9"/>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2.75">
      <c r="A908" s="5"/>
      <c r="B908" s="5"/>
      <c r="C908" s="9"/>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2.75">
      <c r="A909" s="5"/>
      <c r="B909" s="5"/>
      <c r="C909" s="9"/>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2.75">
      <c r="A910" s="5"/>
      <c r="B910" s="5"/>
      <c r="C910" s="9"/>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2.75">
      <c r="A911" s="5"/>
      <c r="B911" s="5"/>
      <c r="C911" s="9"/>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2.75">
      <c r="A912" s="5"/>
      <c r="B912" s="5"/>
      <c r="C912" s="9"/>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2.75">
      <c r="A913" s="5"/>
      <c r="B913" s="5"/>
      <c r="C913" s="9"/>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2.75">
      <c r="A914" s="5"/>
      <c r="B914" s="5"/>
      <c r="C914" s="9"/>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2.75">
      <c r="A915" s="5"/>
      <c r="B915" s="5"/>
      <c r="C915" s="9"/>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2.75">
      <c r="A916" s="5"/>
      <c r="B916" s="5"/>
      <c r="C916" s="9"/>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2.75">
      <c r="A917" s="5"/>
      <c r="B917" s="5"/>
      <c r="C917" s="9"/>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2.75">
      <c r="A918" s="5"/>
      <c r="B918" s="5"/>
      <c r="C918" s="9"/>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2.75">
      <c r="A919" s="5"/>
      <c r="B919" s="5"/>
      <c r="C919" s="9"/>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2.75">
      <c r="A920" s="5"/>
      <c r="B920" s="5"/>
      <c r="C920" s="9"/>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2.75">
      <c r="A921" s="5"/>
      <c r="B921" s="5"/>
      <c r="C921" s="9"/>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2.75">
      <c r="A922" s="5"/>
      <c r="B922" s="5"/>
      <c r="C922" s="9"/>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2.75">
      <c r="A923" s="5"/>
      <c r="B923" s="5"/>
      <c r="C923" s="9"/>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2.75">
      <c r="A924" s="5"/>
      <c r="B924" s="5"/>
      <c r="C924" s="9"/>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2.75">
      <c r="A925" s="5"/>
      <c r="B925" s="5"/>
      <c r="C925" s="9"/>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2.75">
      <c r="A926" s="5"/>
      <c r="B926" s="5"/>
      <c r="C926" s="9"/>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2.75">
      <c r="A927" s="5"/>
      <c r="B927" s="5"/>
      <c r="C927" s="9"/>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2.75">
      <c r="A928" s="5"/>
      <c r="B928" s="5"/>
      <c r="C928" s="9"/>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2.75">
      <c r="A929" s="5"/>
      <c r="B929" s="5"/>
      <c r="C929" s="9"/>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2.75">
      <c r="A930" s="5"/>
      <c r="B930" s="5"/>
      <c r="C930" s="9"/>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2.75">
      <c r="A931" s="5"/>
      <c r="B931" s="5"/>
      <c r="C931" s="9"/>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2.75">
      <c r="A932" s="5"/>
      <c r="B932" s="5"/>
      <c r="C932" s="9"/>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2.75">
      <c r="A933" s="5"/>
      <c r="B933" s="5"/>
      <c r="C933" s="9"/>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2.75">
      <c r="A934" s="5"/>
      <c r="B934" s="5"/>
      <c r="C934" s="9"/>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2.75">
      <c r="A935" s="5"/>
      <c r="B935" s="5"/>
      <c r="C935" s="9"/>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2.75">
      <c r="A936" s="5"/>
      <c r="B936" s="5"/>
      <c r="C936" s="9"/>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2.75">
      <c r="A937" s="5"/>
      <c r="B937" s="5"/>
      <c r="C937" s="9"/>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2.75">
      <c r="A938" s="5"/>
      <c r="B938" s="5"/>
      <c r="C938" s="9"/>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2.75">
      <c r="A939" s="5"/>
      <c r="B939" s="5"/>
      <c r="C939" s="9"/>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2.75">
      <c r="A940" s="5"/>
      <c r="B940" s="5"/>
      <c r="C940" s="9"/>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2.75">
      <c r="A941" s="5"/>
      <c r="B941" s="5"/>
      <c r="C941" s="9"/>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2.75">
      <c r="A942" s="5"/>
      <c r="B942" s="5"/>
      <c r="C942" s="9"/>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2.75">
      <c r="A943" s="5"/>
      <c r="B943" s="5"/>
      <c r="C943" s="9"/>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2.75">
      <c r="A944" s="5"/>
      <c r="B944" s="5"/>
      <c r="C944" s="9"/>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2.75">
      <c r="A945" s="5"/>
      <c r="B945" s="5"/>
      <c r="C945" s="9"/>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2.75">
      <c r="A946" s="5"/>
      <c r="B946" s="5"/>
      <c r="C946" s="9"/>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2.75">
      <c r="A947" s="5"/>
      <c r="B947" s="5"/>
      <c r="C947" s="9"/>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2.75">
      <c r="A948" s="5"/>
      <c r="B948" s="5"/>
      <c r="C948" s="9"/>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2.75">
      <c r="A949" s="5"/>
      <c r="B949" s="5"/>
      <c r="C949" s="9"/>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2.75">
      <c r="A950" s="5"/>
      <c r="B950" s="5"/>
      <c r="C950" s="9"/>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2.75">
      <c r="A951" s="5"/>
      <c r="B951" s="5"/>
      <c r="C951" s="9"/>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2.75">
      <c r="A952" s="5"/>
      <c r="B952" s="5"/>
      <c r="C952" s="9"/>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2.75">
      <c r="A953" s="5"/>
      <c r="B953" s="5"/>
      <c r="C953" s="9"/>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2.75">
      <c r="A954" s="5"/>
      <c r="B954" s="5"/>
      <c r="C954" s="9"/>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2.75">
      <c r="A955" s="5"/>
      <c r="B955" s="5"/>
      <c r="C955" s="9"/>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2.75">
      <c r="A956" s="5"/>
      <c r="B956" s="5"/>
      <c r="C956" s="9"/>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ht="12.75">
      <c r="A957" s="5"/>
      <c r="B957" s="5"/>
      <c r="C957" s="9"/>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ht="12.75">
      <c r="A958" s="5"/>
      <c r="B958" s="5"/>
      <c r="C958" s="9"/>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ht="12.75">
      <c r="A959" s="5"/>
      <c r="B959" s="5"/>
      <c r="C959" s="9"/>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spans="1:29" ht="12.75">
      <c r="A960" s="5"/>
      <c r="B960" s="5"/>
      <c r="C960" s="9"/>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ht="12.75">
      <c r="A961" s="5"/>
      <c r="B961" s="5"/>
      <c r="C961" s="9"/>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ht="12.75">
      <c r="A962" s="5"/>
      <c r="B962" s="5"/>
      <c r="C962" s="9"/>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ht="12.75">
      <c r="A963" s="5"/>
      <c r="B963" s="5"/>
      <c r="C963" s="9"/>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spans="1:29" ht="12.75">
      <c r="A964" s="5"/>
      <c r="B964" s="5"/>
      <c r="C964" s="9"/>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ht="12.75">
      <c r="A965" s="5"/>
      <c r="B965" s="5"/>
      <c r="C965" s="9"/>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spans="1:29" ht="12.75">
      <c r="A966" s="5"/>
      <c r="B966" s="5"/>
      <c r="C966" s="9"/>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ht="12.75">
      <c r="A967" s="5"/>
      <c r="B967" s="5"/>
      <c r="C967" s="9"/>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ht="12.75">
      <c r="A968" s="5"/>
      <c r="B968" s="5"/>
      <c r="C968" s="9"/>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spans="1:29" ht="12.75">
      <c r="A969" s="5"/>
      <c r="B969" s="5"/>
      <c r="C969" s="9"/>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spans="1:29" ht="12.75">
      <c r="A970" s="5"/>
      <c r="B970" s="5"/>
      <c r="C970" s="9"/>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spans="1:29" ht="12.75">
      <c r="A971" s="5"/>
      <c r="B971" s="5"/>
      <c r="C971" s="9"/>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spans="1:29" ht="12.75">
      <c r="A972" s="5"/>
      <c r="B972" s="5"/>
      <c r="C972" s="9"/>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spans="1:29" ht="12.75">
      <c r="A973" s="5"/>
      <c r="B973" s="5"/>
      <c r="C973" s="9"/>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ht="12.75">
      <c r="A974" s="5"/>
      <c r="B974" s="5"/>
      <c r="C974" s="9"/>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spans="1:29" ht="12.75">
      <c r="A975" s="5"/>
      <c r="B975" s="5"/>
      <c r="C975" s="9"/>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spans="1:29" ht="12.75">
      <c r="A976" s="5"/>
      <c r="B976" s="5"/>
      <c r="C976" s="9"/>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ht="12.75">
      <c r="A977" s="5"/>
      <c r="B977" s="5"/>
      <c r="C977" s="9"/>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spans="1:29" ht="12.75">
      <c r="A978" s="5"/>
      <c r="B978" s="5"/>
      <c r="C978" s="9"/>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ht="12.75">
      <c r="A979" s="5"/>
      <c r="B979" s="5"/>
      <c r="C979" s="9"/>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spans="1:29" ht="12.75">
      <c r="A980" s="5"/>
      <c r="B980" s="5"/>
      <c r="C980" s="9"/>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spans="1:29" ht="12.75">
      <c r="A981" s="5"/>
      <c r="B981" s="5"/>
      <c r="C981" s="9"/>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spans="1:29" ht="12.75">
      <c r="A982" s="5"/>
      <c r="B982" s="5"/>
      <c r="C982" s="9"/>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spans="1:29" ht="12.75">
      <c r="A983" s="5"/>
      <c r="B983" s="5"/>
      <c r="C983" s="9"/>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spans="1:29" ht="12.75">
      <c r="A984" s="5"/>
      <c r="B984" s="5"/>
      <c r="C984" s="9"/>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ht="12.75">
      <c r="A985" s="5"/>
      <c r="B985" s="5"/>
      <c r="C985" s="9"/>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ht="12.75">
      <c r="A986" s="5"/>
      <c r="B986" s="5"/>
      <c r="C986" s="9"/>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ht="12.75">
      <c r="A987" s="5"/>
      <c r="B987" s="5"/>
      <c r="C987" s="9"/>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ht="12.75">
      <c r="A988" s="5"/>
      <c r="B988" s="5"/>
      <c r="C988" s="9"/>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ht="12.75">
      <c r="A989" s="5"/>
      <c r="B989" s="5"/>
      <c r="C989" s="9"/>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ht="12.75">
      <c r="A990" s="5"/>
      <c r="B990" s="5"/>
      <c r="C990" s="9"/>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ht="12.75">
      <c r="A991" s="5"/>
      <c r="B991" s="5"/>
      <c r="C991" s="9"/>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spans="1:29" ht="12.75">
      <c r="A992" s="5"/>
      <c r="B992" s="5"/>
      <c r="C992" s="9"/>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ht="12.75">
      <c r="A993" s="5"/>
      <c r="B993" s="5"/>
      <c r="C993" s="9"/>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spans="1:29" ht="12.75">
      <c r="A994" s="5"/>
      <c r="B994" s="5"/>
      <c r="C994" s="9"/>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ht="12.75">
      <c r="A995" s="5"/>
      <c r="B995" s="5"/>
      <c r="C995" s="9"/>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spans="1:29" ht="12.75">
      <c r="A996" s="5"/>
      <c r="B996" s="5"/>
      <c r="C996" s="9"/>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spans="1:29" ht="12.75">
      <c r="A997" s="5"/>
      <c r="B997" s="5"/>
      <c r="C997" s="9"/>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ht="12.75">
      <c r="A998" s="5"/>
      <c r="B998" s="5"/>
      <c r="C998" s="9"/>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ht="12.75">
      <c r="A999" s="5"/>
      <c r="B999" s="5"/>
      <c r="C999" s="9"/>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ht="12.75">
      <c r="A1000" s="5"/>
      <c r="B1000" s="5"/>
      <c r="C1000" s="9"/>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ht="12.75">
      <c r="A1001" s="5"/>
      <c r="B1001" s="5"/>
      <c r="C1001" s="9"/>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ht="12.75">
      <c r="A1002" s="5"/>
      <c r="B1002" s="5"/>
      <c r="C1002" s="9"/>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spans="1:29" ht="12.75">
      <c r="A1003" s="5"/>
      <c r="B1003" s="5"/>
      <c r="C1003" s="9"/>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spans="1:29" ht="12.75">
      <c r="A1004" s="5"/>
      <c r="B1004" s="5"/>
      <c r="C1004" s="9"/>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spans="1:29" ht="12.75">
      <c r="A1005" s="5"/>
      <c r="B1005" s="5"/>
      <c r="C1005" s="9"/>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spans="1:29" ht="12.75">
      <c r="A1006" s="5"/>
      <c r="B1006" s="5"/>
      <c r="C1006" s="9"/>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row>
    <row r="1007" spans="1:29" ht="12.75">
      <c r="A1007" s="5"/>
      <c r="B1007" s="5"/>
      <c r="C1007" s="9"/>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row>
    <row r="1008" spans="1:29" ht="12.75">
      <c r="A1008" s="5"/>
      <c r="B1008" s="5"/>
      <c r="C1008" s="9"/>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row>
  </sheetData>
  <mergeCells count="1">
    <mergeCell ref="A1:B1"/>
  </mergeCells>
  <hyperlinks>
    <hyperlink ref="E10" r:id="rId1" xr:uid="{00000000-0004-0000-0200-000000000000}"/>
    <hyperlink ref="H10" r:id="rId2" xr:uid="{00000000-0004-0000-0200-000001000000}"/>
    <hyperlink ref="E11" r:id="rId3" xr:uid="{00000000-0004-0000-0200-000002000000}"/>
    <hyperlink ref="H11" r:id="rId4" xr:uid="{00000000-0004-0000-0200-000003000000}"/>
    <hyperlink ref="E12" r:id="rId5" xr:uid="{00000000-0004-0000-0200-000004000000}"/>
    <hyperlink ref="H12" r:id="rId6" xr:uid="{00000000-0004-0000-0200-000005000000}"/>
    <hyperlink ref="E13" r:id="rId7" xr:uid="{00000000-0004-0000-0200-000006000000}"/>
    <hyperlink ref="H13" r:id="rId8" xr:uid="{00000000-0004-0000-0200-000007000000}"/>
    <hyperlink ref="E14" r:id="rId9" xr:uid="{00000000-0004-0000-0200-000008000000}"/>
    <hyperlink ref="H14" r:id="rId10" xr:uid="{00000000-0004-0000-0200-000009000000}"/>
    <hyperlink ref="E15" r:id="rId11" xr:uid="{00000000-0004-0000-0200-00000A000000}"/>
    <hyperlink ref="H15" r:id="rId12" xr:uid="{00000000-0004-0000-0200-00000B000000}"/>
    <hyperlink ref="E16" r:id="rId13" xr:uid="{00000000-0004-0000-0200-00000C000000}"/>
    <hyperlink ref="H16" r:id="rId14" xr:uid="{00000000-0004-0000-0200-00000D000000}"/>
    <hyperlink ref="E17" r:id="rId15" xr:uid="{00000000-0004-0000-0200-00000E000000}"/>
    <hyperlink ref="H17" r:id="rId16" xr:uid="{00000000-0004-0000-0200-00000F000000}"/>
    <hyperlink ref="E18" r:id="rId17" xr:uid="{00000000-0004-0000-0200-000010000000}"/>
    <hyperlink ref="H18" r:id="rId18" xr:uid="{00000000-0004-0000-0200-000011000000}"/>
    <hyperlink ref="E19" r:id="rId19" xr:uid="{00000000-0004-0000-0200-000012000000}"/>
    <hyperlink ref="H19" r:id="rId20" xr:uid="{00000000-0004-0000-0200-000013000000}"/>
    <hyperlink ref="E20" r:id="rId21" xr:uid="{00000000-0004-0000-0200-000014000000}"/>
    <hyperlink ref="H20" r:id="rId22" xr:uid="{00000000-0004-0000-0200-000015000000}"/>
    <hyperlink ref="E21" r:id="rId23" xr:uid="{00000000-0004-0000-0200-000016000000}"/>
    <hyperlink ref="H21" r:id="rId24" xr:uid="{00000000-0004-0000-0200-000017000000}"/>
    <hyperlink ref="E22" r:id="rId25" xr:uid="{00000000-0004-0000-0200-000018000000}"/>
    <hyperlink ref="H22" r:id="rId26" xr:uid="{00000000-0004-0000-0200-000019000000}"/>
    <hyperlink ref="E23" r:id="rId27" xr:uid="{00000000-0004-0000-0200-00001A000000}"/>
    <hyperlink ref="H23" r:id="rId28" xr:uid="{00000000-0004-0000-0200-00001B000000}"/>
    <hyperlink ref="E24" r:id="rId29" xr:uid="{00000000-0004-0000-0200-00001C000000}"/>
    <hyperlink ref="H24" r:id="rId30" xr:uid="{00000000-0004-0000-0200-00001D000000}"/>
    <hyperlink ref="E25" r:id="rId31" xr:uid="{00000000-0004-0000-0200-00001E000000}"/>
    <hyperlink ref="H25" r:id="rId32" xr:uid="{00000000-0004-0000-0200-00001F000000}"/>
    <hyperlink ref="E26" r:id="rId33" xr:uid="{00000000-0004-0000-0200-000020000000}"/>
    <hyperlink ref="H26" r:id="rId34" xr:uid="{00000000-0004-0000-0200-000021000000}"/>
    <hyperlink ref="E27" r:id="rId35" xr:uid="{00000000-0004-0000-0200-000022000000}"/>
    <hyperlink ref="H27" r:id="rId36" xr:uid="{00000000-0004-0000-0200-000023000000}"/>
    <hyperlink ref="E28" r:id="rId37" xr:uid="{00000000-0004-0000-0200-000024000000}"/>
    <hyperlink ref="H28" r:id="rId38" xr:uid="{00000000-0004-0000-0200-000025000000}"/>
    <hyperlink ref="E29" r:id="rId39" xr:uid="{00000000-0004-0000-0200-000026000000}"/>
    <hyperlink ref="H29" r:id="rId40" xr:uid="{00000000-0004-0000-0200-000027000000}"/>
    <hyperlink ref="E30" r:id="rId41" xr:uid="{00000000-0004-0000-0200-000028000000}"/>
    <hyperlink ref="H30" r:id="rId42" xr:uid="{00000000-0004-0000-0200-000029000000}"/>
    <hyperlink ref="E31" r:id="rId43" xr:uid="{00000000-0004-0000-0200-00002A000000}"/>
    <hyperlink ref="H31" r:id="rId44" xr:uid="{00000000-0004-0000-0200-00002B000000}"/>
    <hyperlink ref="E32" r:id="rId45" xr:uid="{00000000-0004-0000-0200-00002C000000}"/>
    <hyperlink ref="H32" r:id="rId46" xr:uid="{00000000-0004-0000-0200-00002D000000}"/>
    <hyperlink ref="E33" r:id="rId47" xr:uid="{00000000-0004-0000-0200-00002E000000}"/>
    <hyperlink ref="H33" r:id="rId48" xr:uid="{00000000-0004-0000-0200-00002F000000}"/>
    <hyperlink ref="E34" r:id="rId49" xr:uid="{00000000-0004-0000-0200-000030000000}"/>
    <hyperlink ref="H34" r:id="rId50" xr:uid="{00000000-0004-0000-0200-000031000000}"/>
    <hyperlink ref="E35" r:id="rId51" xr:uid="{00000000-0004-0000-0200-000032000000}"/>
    <hyperlink ref="H35" r:id="rId52" xr:uid="{00000000-0004-0000-0200-000033000000}"/>
    <hyperlink ref="H36" r:id="rId53" xr:uid="{00000000-0004-0000-0200-000034000000}"/>
    <hyperlink ref="H37" r:id="rId54" xr:uid="{00000000-0004-0000-0200-000035000000}"/>
    <hyperlink ref="H38" r:id="rId55" xr:uid="{00000000-0004-0000-0200-000036000000}"/>
    <hyperlink ref="H39" r:id="rId56" xr:uid="{00000000-0004-0000-0200-000037000000}"/>
    <hyperlink ref="H40" r:id="rId57" xr:uid="{00000000-0004-0000-0200-000038000000}"/>
    <hyperlink ref="H41" r:id="rId58" xr:uid="{00000000-0004-0000-0200-000039000000}"/>
    <hyperlink ref="H42" r:id="rId59" xr:uid="{00000000-0004-0000-0200-00003A000000}"/>
    <hyperlink ref="H43" r:id="rId60" xr:uid="{00000000-0004-0000-0200-00003B000000}"/>
    <hyperlink ref="H44" r:id="rId61" xr:uid="{00000000-0004-0000-0200-00003C000000}"/>
    <hyperlink ref="H45" r:id="rId62" xr:uid="{00000000-0004-0000-0200-00003D000000}"/>
    <hyperlink ref="H46" r:id="rId63" xr:uid="{00000000-0004-0000-0200-00003E000000}"/>
    <hyperlink ref="H47" r:id="rId64" xr:uid="{00000000-0004-0000-0200-00003F000000}"/>
    <hyperlink ref="H48" r:id="rId65" xr:uid="{00000000-0004-0000-0200-000040000000}"/>
    <hyperlink ref="H49" r:id="rId66" xr:uid="{00000000-0004-0000-0200-000041000000}"/>
    <hyperlink ref="H50" r:id="rId67" xr:uid="{00000000-0004-0000-0200-000042000000}"/>
    <hyperlink ref="H51" r:id="rId68" xr:uid="{00000000-0004-0000-0200-000043000000}"/>
    <hyperlink ref="H52" r:id="rId69" xr:uid="{00000000-0004-0000-0200-000044000000}"/>
    <hyperlink ref="H53" r:id="rId70" xr:uid="{00000000-0004-0000-0200-000045000000}"/>
    <hyperlink ref="H54" r:id="rId71" xr:uid="{00000000-0004-0000-0200-000046000000}"/>
    <hyperlink ref="H55" r:id="rId72" xr:uid="{00000000-0004-0000-0200-000047000000}"/>
    <hyperlink ref="H56" r:id="rId73" xr:uid="{00000000-0004-0000-0200-000048000000}"/>
    <hyperlink ref="H57" r:id="rId74" xr:uid="{00000000-0004-0000-0200-000049000000}"/>
    <hyperlink ref="H58" r:id="rId75" xr:uid="{00000000-0004-0000-0200-00004A000000}"/>
    <hyperlink ref="H59" r:id="rId76" xr:uid="{00000000-0004-0000-0200-00004B000000}"/>
    <hyperlink ref="H60" r:id="rId77" xr:uid="{00000000-0004-0000-0200-00004C000000}"/>
    <hyperlink ref="H61" r:id="rId78" xr:uid="{00000000-0004-0000-0200-00004D000000}"/>
    <hyperlink ref="H62" r:id="rId79" xr:uid="{00000000-0004-0000-0200-00004E000000}"/>
    <hyperlink ref="H63" r:id="rId80" xr:uid="{00000000-0004-0000-0200-00004F000000}"/>
    <hyperlink ref="H64" r:id="rId81" xr:uid="{00000000-0004-0000-0200-000050000000}"/>
    <hyperlink ref="H65" r:id="rId82" xr:uid="{00000000-0004-0000-0200-000051000000}"/>
    <hyperlink ref="H66" r:id="rId83" xr:uid="{00000000-0004-0000-0200-000052000000}"/>
    <hyperlink ref="H67" r:id="rId84" xr:uid="{00000000-0004-0000-0200-000053000000}"/>
    <hyperlink ref="H68" r:id="rId85" xr:uid="{00000000-0004-0000-0200-000054000000}"/>
    <hyperlink ref="H69" r:id="rId86" xr:uid="{00000000-0004-0000-0200-000055000000}"/>
    <hyperlink ref="H70" r:id="rId87" xr:uid="{00000000-0004-0000-0200-000056000000}"/>
    <hyperlink ref="H71" r:id="rId88" xr:uid="{00000000-0004-0000-0200-000057000000}"/>
    <hyperlink ref="H72" r:id="rId89" xr:uid="{00000000-0004-0000-0200-000058000000}"/>
    <hyperlink ref="H73" r:id="rId90" xr:uid="{00000000-0004-0000-0200-000059000000}"/>
    <hyperlink ref="H74" r:id="rId91" xr:uid="{00000000-0004-0000-0200-00005A000000}"/>
    <hyperlink ref="H75" r:id="rId92" xr:uid="{00000000-0004-0000-0200-00005B000000}"/>
    <hyperlink ref="H76" r:id="rId93" xr:uid="{00000000-0004-0000-0200-00005C000000}"/>
    <hyperlink ref="H77" r:id="rId94" xr:uid="{00000000-0004-0000-0200-00005D000000}"/>
    <hyperlink ref="H78" r:id="rId95" xr:uid="{00000000-0004-0000-0200-00005E000000}"/>
    <hyperlink ref="H79" r:id="rId96" xr:uid="{00000000-0004-0000-0200-00005F000000}"/>
    <hyperlink ref="H80" r:id="rId97" xr:uid="{00000000-0004-0000-0200-000060000000}"/>
    <hyperlink ref="H81" r:id="rId98" xr:uid="{00000000-0004-0000-0200-000061000000}"/>
    <hyperlink ref="H82" r:id="rId99" xr:uid="{00000000-0004-0000-0200-000062000000}"/>
    <hyperlink ref="H83" r:id="rId100" xr:uid="{00000000-0004-0000-0200-000063000000}"/>
    <hyperlink ref="H84" r:id="rId101" xr:uid="{00000000-0004-0000-0200-000064000000}"/>
    <hyperlink ref="H85" r:id="rId102" xr:uid="{00000000-0004-0000-0200-000065000000}"/>
    <hyperlink ref="H86" r:id="rId103" xr:uid="{00000000-0004-0000-0200-000066000000}"/>
    <hyperlink ref="H87" r:id="rId104" xr:uid="{00000000-0004-0000-0200-000067000000}"/>
    <hyperlink ref="H88" r:id="rId105" xr:uid="{00000000-0004-0000-0200-000068000000}"/>
    <hyperlink ref="H89" r:id="rId106" xr:uid="{00000000-0004-0000-0200-000069000000}"/>
    <hyperlink ref="H90" r:id="rId107" xr:uid="{00000000-0004-0000-0200-00006A000000}"/>
    <hyperlink ref="H91" r:id="rId108" xr:uid="{00000000-0004-0000-0200-00006B000000}"/>
    <hyperlink ref="H92" r:id="rId109" xr:uid="{00000000-0004-0000-0200-00006C000000}"/>
    <hyperlink ref="H93" r:id="rId110" xr:uid="{00000000-0004-0000-0200-00006D000000}"/>
    <hyperlink ref="H94" r:id="rId111" xr:uid="{00000000-0004-0000-0200-00006E000000}"/>
    <hyperlink ref="H95" r:id="rId112" xr:uid="{00000000-0004-0000-0200-00006F000000}"/>
    <hyperlink ref="H96" r:id="rId113" xr:uid="{00000000-0004-0000-0200-000070000000}"/>
    <hyperlink ref="H97" r:id="rId114" xr:uid="{00000000-0004-0000-0200-000071000000}"/>
    <hyperlink ref="H98" r:id="rId115" xr:uid="{00000000-0004-0000-0200-000072000000}"/>
    <hyperlink ref="H99" r:id="rId116" xr:uid="{00000000-0004-0000-0200-000073000000}"/>
    <hyperlink ref="H100" r:id="rId117" xr:uid="{00000000-0004-0000-0200-000074000000}"/>
    <hyperlink ref="H101" r:id="rId118" xr:uid="{00000000-0004-0000-0200-000075000000}"/>
    <hyperlink ref="H102" r:id="rId119" xr:uid="{00000000-0004-0000-0200-000076000000}"/>
    <hyperlink ref="H103" r:id="rId120" xr:uid="{00000000-0004-0000-0200-000077000000}"/>
    <hyperlink ref="H104" r:id="rId121" xr:uid="{00000000-0004-0000-0200-000078000000}"/>
    <hyperlink ref="H105" r:id="rId122" xr:uid="{00000000-0004-0000-0200-000079000000}"/>
    <hyperlink ref="H106" r:id="rId123" xr:uid="{00000000-0004-0000-0200-00007A000000}"/>
    <hyperlink ref="H107" r:id="rId124" xr:uid="{00000000-0004-0000-0200-00007B000000}"/>
    <hyperlink ref="H108" r:id="rId125" xr:uid="{00000000-0004-0000-0200-00007C000000}"/>
    <hyperlink ref="H109" r:id="rId126" xr:uid="{00000000-0004-0000-0200-00007D000000}"/>
    <hyperlink ref="E110" r:id="rId127" xr:uid="{00000000-0004-0000-0200-00007E000000}"/>
    <hyperlink ref="H110" r:id="rId128" xr:uid="{00000000-0004-0000-0200-00007F000000}"/>
    <hyperlink ref="E111" r:id="rId129" xr:uid="{00000000-0004-0000-0200-000080000000}"/>
    <hyperlink ref="H111" r:id="rId130" xr:uid="{00000000-0004-0000-0200-000081000000}"/>
    <hyperlink ref="H112" r:id="rId131" xr:uid="{00000000-0004-0000-0200-000082000000}"/>
    <hyperlink ref="H113" r:id="rId132" xr:uid="{00000000-0004-0000-0200-000083000000}"/>
    <hyperlink ref="H114" r:id="rId133" xr:uid="{00000000-0004-0000-0200-000084000000}"/>
    <hyperlink ref="H115" r:id="rId134" xr:uid="{00000000-0004-0000-0200-000085000000}"/>
    <hyperlink ref="H116" r:id="rId135" xr:uid="{00000000-0004-0000-0200-000086000000}"/>
    <hyperlink ref="H117" r:id="rId136" xr:uid="{00000000-0004-0000-0200-000087000000}"/>
    <hyperlink ref="H118" r:id="rId137" xr:uid="{00000000-0004-0000-0200-000088000000}"/>
    <hyperlink ref="H119" r:id="rId138" xr:uid="{00000000-0004-0000-0200-000089000000}"/>
    <hyperlink ref="H120" r:id="rId139" xr:uid="{00000000-0004-0000-0200-00008A000000}"/>
    <hyperlink ref="H121" r:id="rId140" xr:uid="{00000000-0004-0000-0200-00008B000000}"/>
    <hyperlink ref="H122" r:id="rId141" xr:uid="{00000000-0004-0000-0200-00008C000000}"/>
    <hyperlink ref="H123" r:id="rId142" xr:uid="{00000000-0004-0000-0200-00008D000000}"/>
    <hyperlink ref="H124" r:id="rId143" xr:uid="{00000000-0004-0000-0200-00008E000000}"/>
    <hyperlink ref="H125" r:id="rId144" xr:uid="{00000000-0004-0000-0200-00008F000000}"/>
    <hyperlink ref="H126" r:id="rId145" xr:uid="{00000000-0004-0000-0200-000090000000}"/>
    <hyperlink ref="H127" r:id="rId146" xr:uid="{00000000-0004-0000-0200-000091000000}"/>
    <hyperlink ref="H128" r:id="rId147" xr:uid="{00000000-0004-0000-0200-000092000000}"/>
    <hyperlink ref="H129" r:id="rId148" xr:uid="{00000000-0004-0000-0200-000093000000}"/>
    <hyperlink ref="H130" r:id="rId149" xr:uid="{00000000-0004-0000-0200-000094000000}"/>
    <hyperlink ref="H131" r:id="rId150" xr:uid="{00000000-0004-0000-0200-000095000000}"/>
    <hyperlink ref="H132" r:id="rId151" xr:uid="{00000000-0004-0000-0200-000096000000}"/>
    <hyperlink ref="H133" r:id="rId152" xr:uid="{00000000-0004-0000-0200-000097000000}"/>
    <hyperlink ref="H134" r:id="rId153" xr:uid="{00000000-0004-0000-0200-000098000000}"/>
    <hyperlink ref="H135" r:id="rId154" xr:uid="{00000000-0004-0000-0200-000099000000}"/>
    <hyperlink ref="H136" r:id="rId155" xr:uid="{00000000-0004-0000-0200-00009A000000}"/>
    <hyperlink ref="H137" r:id="rId156" xr:uid="{00000000-0004-0000-0200-00009B000000}"/>
    <hyperlink ref="H138" r:id="rId157" xr:uid="{00000000-0004-0000-0200-00009C000000}"/>
    <hyperlink ref="H139" r:id="rId158" xr:uid="{00000000-0004-0000-0200-00009D000000}"/>
    <hyperlink ref="H140" r:id="rId159" xr:uid="{00000000-0004-0000-0200-00009E000000}"/>
    <hyperlink ref="H141" r:id="rId160" xr:uid="{00000000-0004-0000-0200-00009F000000}"/>
    <hyperlink ref="H142" r:id="rId161" xr:uid="{00000000-0004-0000-0200-0000A0000000}"/>
    <hyperlink ref="H143" r:id="rId162" xr:uid="{00000000-0004-0000-0200-0000A1000000}"/>
    <hyperlink ref="H144" r:id="rId163" xr:uid="{00000000-0004-0000-0200-0000A2000000}"/>
    <hyperlink ref="H145" r:id="rId164" xr:uid="{00000000-0004-0000-0200-0000A3000000}"/>
    <hyperlink ref="H146" r:id="rId165" xr:uid="{00000000-0004-0000-0200-0000A4000000}"/>
    <hyperlink ref="H147" r:id="rId166" xr:uid="{00000000-0004-0000-0200-0000A5000000}"/>
    <hyperlink ref="H148" r:id="rId167" xr:uid="{00000000-0004-0000-0200-0000A6000000}"/>
    <hyperlink ref="H149" r:id="rId168" xr:uid="{00000000-0004-0000-0200-0000A7000000}"/>
    <hyperlink ref="H150" r:id="rId169" xr:uid="{00000000-0004-0000-0200-0000A8000000}"/>
    <hyperlink ref="H151" r:id="rId170" xr:uid="{00000000-0004-0000-0200-0000A9000000}"/>
    <hyperlink ref="H152" r:id="rId171" xr:uid="{00000000-0004-0000-0200-0000AA000000}"/>
    <hyperlink ref="H153" r:id="rId172" xr:uid="{00000000-0004-0000-0200-0000AB000000}"/>
    <hyperlink ref="H154" r:id="rId173" xr:uid="{00000000-0004-0000-0200-0000AC000000}"/>
    <hyperlink ref="H155" r:id="rId174" xr:uid="{00000000-0004-0000-0200-0000AD000000}"/>
    <hyperlink ref="H156" r:id="rId175" xr:uid="{00000000-0004-0000-0200-0000AE000000}"/>
    <hyperlink ref="H157" r:id="rId176" xr:uid="{00000000-0004-0000-0200-0000AF000000}"/>
    <hyperlink ref="E158" r:id="rId177" xr:uid="{00000000-0004-0000-0200-0000B0000000}"/>
    <hyperlink ref="H158" r:id="rId178" xr:uid="{00000000-0004-0000-0200-0000B1000000}"/>
    <hyperlink ref="H159" r:id="rId179" xr:uid="{00000000-0004-0000-0200-0000B2000000}"/>
    <hyperlink ref="H160" r:id="rId180" xr:uid="{00000000-0004-0000-0200-0000B3000000}"/>
    <hyperlink ref="H161" r:id="rId181" xr:uid="{00000000-0004-0000-0200-0000B4000000}"/>
    <hyperlink ref="H162" r:id="rId182" xr:uid="{00000000-0004-0000-0200-0000B5000000}"/>
    <hyperlink ref="H163" r:id="rId183" xr:uid="{00000000-0004-0000-0200-0000B6000000}"/>
    <hyperlink ref="H164" r:id="rId184" xr:uid="{00000000-0004-0000-0200-0000B7000000}"/>
    <hyperlink ref="H165" r:id="rId185" xr:uid="{00000000-0004-0000-0200-0000B8000000}"/>
    <hyperlink ref="H166" r:id="rId186" xr:uid="{00000000-0004-0000-0200-0000B9000000}"/>
    <hyperlink ref="H167" r:id="rId187" xr:uid="{00000000-0004-0000-0200-0000BA000000}"/>
    <hyperlink ref="H168" r:id="rId188" xr:uid="{00000000-0004-0000-0200-0000BB000000}"/>
    <hyperlink ref="E169" r:id="rId189" xr:uid="{00000000-0004-0000-0200-0000BC000000}"/>
    <hyperlink ref="H169" r:id="rId190" xr:uid="{00000000-0004-0000-0200-0000BD000000}"/>
    <hyperlink ref="H170" r:id="rId191" xr:uid="{00000000-0004-0000-0200-0000BE000000}"/>
    <hyperlink ref="H171" r:id="rId192" xr:uid="{00000000-0004-0000-0200-0000BF000000}"/>
    <hyperlink ref="H172" r:id="rId193" xr:uid="{00000000-0004-0000-0200-0000C0000000}"/>
    <hyperlink ref="H173" r:id="rId194" xr:uid="{00000000-0004-0000-0200-0000C1000000}"/>
    <hyperlink ref="H174" r:id="rId195" xr:uid="{00000000-0004-0000-0200-0000C2000000}"/>
    <hyperlink ref="H175" r:id="rId196" xr:uid="{00000000-0004-0000-0200-0000C3000000}"/>
    <hyperlink ref="H176" r:id="rId197" xr:uid="{00000000-0004-0000-0200-0000C4000000}"/>
    <hyperlink ref="H177" r:id="rId198" xr:uid="{00000000-0004-0000-0200-0000C5000000}"/>
    <hyperlink ref="H178" r:id="rId199" xr:uid="{00000000-0004-0000-0200-0000C6000000}"/>
    <hyperlink ref="H179" r:id="rId200" xr:uid="{00000000-0004-0000-0200-0000C7000000}"/>
    <hyperlink ref="H180" r:id="rId201" xr:uid="{00000000-0004-0000-0200-0000C8000000}"/>
    <hyperlink ref="E181" r:id="rId202" xr:uid="{00000000-0004-0000-0200-0000C9000000}"/>
    <hyperlink ref="H181" r:id="rId203" xr:uid="{00000000-0004-0000-0200-0000CA000000}"/>
    <hyperlink ref="E182" r:id="rId204" xr:uid="{00000000-0004-0000-0200-0000CB000000}"/>
    <hyperlink ref="H182" r:id="rId205" xr:uid="{00000000-0004-0000-0200-0000CC000000}"/>
    <hyperlink ref="E183" r:id="rId206" xr:uid="{00000000-0004-0000-0200-0000CD000000}"/>
    <hyperlink ref="H183" r:id="rId207" xr:uid="{00000000-0004-0000-0200-0000CE000000}"/>
    <hyperlink ref="E184" r:id="rId208" xr:uid="{00000000-0004-0000-0200-0000CF000000}"/>
    <hyperlink ref="H184" r:id="rId209" xr:uid="{00000000-0004-0000-0200-0000D0000000}"/>
    <hyperlink ref="E185" r:id="rId210" xr:uid="{00000000-0004-0000-0200-0000D1000000}"/>
    <hyperlink ref="H185" r:id="rId211" xr:uid="{00000000-0004-0000-0200-0000D2000000}"/>
    <hyperlink ref="E186" r:id="rId212" xr:uid="{00000000-0004-0000-0200-0000D3000000}"/>
    <hyperlink ref="H186" r:id="rId213" xr:uid="{00000000-0004-0000-0200-0000D4000000}"/>
    <hyperlink ref="E187" r:id="rId214" xr:uid="{00000000-0004-0000-0200-0000D5000000}"/>
    <hyperlink ref="H187" r:id="rId215" xr:uid="{00000000-0004-0000-0200-0000D6000000}"/>
    <hyperlink ref="E188" r:id="rId216" xr:uid="{00000000-0004-0000-0200-0000D7000000}"/>
    <hyperlink ref="H188" r:id="rId217" xr:uid="{00000000-0004-0000-0200-0000D8000000}"/>
    <hyperlink ref="E189" r:id="rId218" xr:uid="{00000000-0004-0000-0200-0000D9000000}"/>
    <hyperlink ref="H189" r:id="rId219" xr:uid="{00000000-0004-0000-0200-0000DA000000}"/>
    <hyperlink ref="E190" r:id="rId220" xr:uid="{00000000-0004-0000-0200-0000DB000000}"/>
    <hyperlink ref="H190" r:id="rId221" xr:uid="{00000000-0004-0000-0200-0000DC000000}"/>
    <hyperlink ref="E191" r:id="rId222" xr:uid="{00000000-0004-0000-0200-0000DD000000}"/>
    <hyperlink ref="H191" r:id="rId223" xr:uid="{00000000-0004-0000-0200-0000DE000000}"/>
    <hyperlink ref="E192" r:id="rId224" xr:uid="{00000000-0004-0000-0200-0000DF000000}"/>
    <hyperlink ref="H192" r:id="rId225" xr:uid="{00000000-0004-0000-0200-0000E0000000}"/>
    <hyperlink ref="E193" r:id="rId226" xr:uid="{00000000-0004-0000-0200-0000E1000000}"/>
    <hyperlink ref="H193" r:id="rId227" xr:uid="{00000000-0004-0000-0200-0000E2000000}"/>
    <hyperlink ref="E194" r:id="rId228" xr:uid="{00000000-0004-0000-0200-0000E3000000}"/>
    <hyperlink ref="H194" r:id="rId229" xr:uid="{00000000-0004-0000-0200-0000E4000000}"/>
    <hyperlink ref="H195" r:id="rId230" xr:uid="{00000000-0004-0000-0200-0000E5000000}"/>
    <hyperlink ref="E196" r:id="rId231" xr:uid="{00000000-0004-0000-0200-0000E6000000}"/>
    <hyperlink ref="H196" r:id="rId232" xr:uid="{00000000-0004-0000-0200-0000E7000000}"/>
    <hyperlink ref="E197" r:id="rId233" xr:uid="{00000000-0004-0000-0200-0000E8000000}"/>
    <hyperlink ref="H197" r:id="rId234" xr:uid="{00000000-0004-0000-0200-0000E9000000}"/>
    <hyperlink ref="E198" r:id="rId235" xr:uid="{00000000-0004-0000-0200-0000EA000000}"/>
    <hyperlink ref="H198" r:id="rId236" xr:uid="{00000000-0004-0000-0200-0000EB000000}"/>
    <hyperlink ref="E199" r:id="rId237" xr:uid="{00000000-0004-0000-0200-0000EC000000}"/>
    <hyperlink ref="H199" r:id="rId238" xr:uid="{00000000-0004-0000-0200-0000ED000000}"/>
    <hyperlink ref="E200" r:id="rId239" xr:uid="{00000000-0004-0000-0200-0000EE000000}"/>
    <hyperlink ref="H200" r:id="rId240" xr:uid="{00000000-0004-0000-0200-0000EF000000}"/>
    <hyperlink ref="E201" r:id="rId241" xr:uid="{00000000-0004-0000-0200-0000F0000000}"/>
    <hyperlink ref="H201" r:id="rId242" xr:uid="{00000000-0004-0000-0200-0000F1000000}"/>
    <hyperlink ref="E202" r:id="rId243" xr:uid="{00000000-0004-0000-0200-0000F2000000}"/>
    <hyperlink ref="H202" r:id="rId244" xr:uid="{00000000-0004-0000-0200-0000F3000000}"/>
    <hyperlink ref="E203" r:id="rId245" xr:uid="{00000000-0004-0000-0200-0000F4000000}"/>
    <hyperlink ref="H203" r:id="rId246" xr:uid="{00000000-0004-0000-0200-0000F5000000}"/>
    <hyperlink ref="E204" r:id="rId247" xr:uid="{00000000-0004-0000-0200-0000F6000000}"/>
    <hyperlink ref="H204" r:id="rId248" xr:uid="{00000000-0004-0000-0200-0000F7000000}"/>
    <hyperlink ref="E205" r:id="rId249" xr:uid="{00000000-0004-0000-0200-0000F8000000}"/>
    <hyperlink ref="H205" r:id="rId250" xr:uid="{00000000-0004-0000-0200-0000F9000000}"/>
    <hyperlink ref="E206" r:id="rId251" xr:uid="{00000000-0004-0000-0200-0000FA000000}"/>
    <hyperlink ref="H206" r:id="rId252" xr:uid="{00000000-0004-0000-0200-0000FB000000}"/>
    <hyperlink ref="E207" r:id="rId253" xr:uid="{00000000-0004-0000-0200-0000FC000000}"/>
    <hyperlink ref="H207" r:id="rId254" xr:uid="{00000000-0004-0000-0200-0000FD000000}"/>
    <hyperlink ref="E208" r:id="rId255" xr:uid="{00000000-0004-0000-0200-0000FE000000}"/>
    <hyperlink ref="H208" r:id="rId256" xr:uid="{00000000-0004-0000-0200-0000FF000000}"/>
    <hyperlink ref="E209" r:id="rId257" xr:uid="{00000000-0004-0000-0200-000000010000}"/>
    <hyperlink ref="H209" r:id="rId258" xr:uid="{00000000-0004-0000-0200-000001010000}"/>
    <hyperlink ref="E210" r:id="rId259" xr:uid="{00000000-0004-0000-0200-000002010000}"/>
    <hyperlink ref="H210" r:id="rId260" xr:uid="{00000000-0004-0000-0200-000003010000}"/>
    <hyperlink ref="E211" r:id="rId261" xr:uid="{00000000-0004-0000-0200-000004010000}"/>
    <hyperlink ref="H211" r:id="rId262" xr:uid="{00000000-0004-0000-0200-000005010000}"/>
    <hyperlink ref="E212" r:id="rId263" xr:uid="{00000000-0004-0000-0200-000006010000}"/>
    <hyperlink ref="H212" r:id="rId264" xr:uid="{00000000-0004-0000-0200-000007010000}"/>
    <hyperlink ref="E213" r:id="rId265" xr:uid="{00000000-0004-0000-0200-000008010000}"/>
    <hyperlink ref="H213" r:id="rId266" xr:uid="{00000000-0004-0000-0200-000009010000}"/>
    <hyperlink ref="E214" r:id="rId267" xr:uid="{00000000-0004-0000-0200-00000A010000}"/>
    <hyperlink ref="H214" r:id="rId268" xr:uid="{00000000-0004-0000-0200-00000B010000}"/>
    <hyperlink ref="E215" r:id="rId269" xr:uid="{00000000-0004-0000-0200-00000C010000}"/>
    <hyperlink ref="H215" r:id="rId270" xr:uid="{00000000-0004-0000-0200-00000D010000}"/>
    <hyperlink ref="E216" r:id="rId271" xr:uid="{00000000-0004-0000-0200-00000E010000}"/>
    <hyperlink ref="H216" r:id="rId272" xr:uid="{00000000-0004-0000-0200-00000F010000}"/>
    <hyperlink ref="E217" r:id="rId273" xr:uid="{00000000-0004-0000-0200-000010010000}"/>
    <hyperlink ref="H217" r:id="rId274" xr:uid="{00000000-0004-0000-0200-000011010000}"/>
    <hyperlink ref="E218" r:id="rId275" xr:uid="{00000000-0004-0000-0200-000012010000}"/>
    <hyperlink ref="H218" r:id="rId276" xr:uid="{00000000-0004-0000-0200-000013010000}"/>
    <hyperlink ref="E219" r:id="rId277" xr:uid="{00000000-0004-0000-0200-000014010000}"/>
    <hyperlink ref="H219" r:id="rId278" xr:uid="{00000000-0004-0000-0200-000015010000}"/>
    <hyperlink ref="E220" r:id="rId279" xr:uid="{00000000-0004-0000-0200-000016010000}"/>
    <hyperlink ref="H220" r:id="rId280" xr:uid="{00000000-0004-0000-0200-000017010000}"/>
    <hyperlink ref="E221" r:id="rId281" xr:uid="{00000000-0004-0000-0200-000018010000}"/>
    <hyperlink ref="H221" r:id="rId282" xr:uid="{00000000-0004-0000-0200-000019010000}"/>
    <hyperlink ref="E222" r:id="rId283" xr:uid="{00000000-0004-0000-0200-00001A010000}"/>
    <hyperlink ref="H222" r:id="rId284" xr:uid="{00000000-0004-0000-0200-00001B010000}"/>
    <hyperlink ref="E223" r:id="rId285" xr:uid="{00000000-0004-0000-0200-00001C010000}"/>
    <hyperlink ref="H223" r:id="rId286" xr:uid="{00000000-0004-0000-0200-00001D010000}"/>
    <hyperlink ref="E224" r:id="rId287" xr:uid="{00000000-0004-0000-0200-00001E010000}"/>
    <hyperlink ref="H224" r:id="rId288" xr:uid="{00000000-0004-0000-0200-00001F010000}"/>
    <hyperlink ref="E225" r:id="rId289" xr:uid="{00000000-0004-0000-0200-000020010000}"/>
    <hyperlink ref="H225" r:id="rId290" xr:uid="{00000000-0004-0000-0200-000021010000}"/>
    <hyperlink ref="E226" r:id="rId291" xr:uid="{00000000-0004-0000-0200-000022010000}"/>
    <hyperlink ref="H226" r:id="rId292" xr:uid="{00000000-0004-0000-0200-000023010000}"/>
    <hyperlink ref="E227" r:id="rId293" xr:uid="{00000000-0004-0000-0200-000024010000}"/>
    <hyperlink ref="H227" r:id="rId294" xr:uid="{00000000-0004-0000-0200-000025010000}"/>
    <hyperlink ref="E228" r:id="rId295" xr:uid="{00000000-0004-0000-0200-000026010000}"/>
    <hyperlink ref="H228" r:id="rId296" xr:uid="{00000000-0004-0000-0200-000027010000}"/>
    <hyperlink ref="E229" r:id="rId297" xr:uid="{00000000-0004-0000-0200-000028010000}"/>
    <hyperlink ref="H229" r:id="rId298" xr:uid="{00000000-0004-0000-0200-000029010000}"/>
    <hyperlink ref="E230" r:id="rId299" xr:uid="{00000000-0004-0000-0200-00002A010000}"/>
    <hyperlink ref="H230" r:id="rId300" xr:uid="{00000000-0004-0000-0200-00002B010000}"/>
    <hyperlink ref="E231" r:id="rId301" xr:uid="{00000000-0004-0000-0200-00002C010000}"/>
    <hyperlink ref="H231" r:id="rId302" xr:uid="{00000000-0004-0000-0200-00002D010000}"/>
    <hyperlink ref="E232" r:id="rId303" xr:uid="{00000000-0004-0000-0200-00002E010000}"/>
    <hyperlink ref="H232" r:id="rId304" xr:uid="{00000000-0004-0000-0200-00002F010000}"/>
    <hyperlink ref="E233" r:id="rId305" xr:uid="{00000000-0004-0000-0200-000030010000}"/>
    <hyperlink ref="H233" r:id="rId306" xr:uid="{00000000-0004-0000-0200-000031010000}"/>
    <hyperlink ref="E234" r:id="rId307" xr:uid="{00000000-0004-0000-0200-000032010000}"/>
    <hyperlink ref="H234" r:id="rId308" xr:uid="{00000000-0004-0000-0200-000033010000}"/>
    <hyperlink ref="E235" r:id="rId309" xr:uid="{00000000-0004-0000-0200-000034010000}"/>
    <hyperlink ref="H235" r:id="rId310" xr:uid="{00000000-0004-0000-0200-000035010000}"/>
    <hyperlink ref="E236" r:id="rId311" xr:uid="{00000000-0004-0000-0200-000036010000}"/>
    <hyperlink ref="H236" r:id="rId312" xr:uid="{00000000-0004-0000-0200-000037010000}"/>
    <hyperlink ref="E237" r:id="rId313" xr:uid="{00000000-0004-0000-0200-000038010000}"/>
    <hyperlink ref="H237" r:id="rId314" xr:uid="{00000000-0004-0000-0200-000039010000}"/>
    <hyperlink ref="E238" r:id="rId315" xr:uid="{00000000-0004-0000-0200-00003A010000}"/>
    <hyperlink ref="H238" r:id="rId316" xr:uid="{00000000-0004-0000-0200-00003B010000}"/>
    <hyperlink ref="E239" r:id="rId317" xr:uid="{00000000-0004-0000-0200-00003C010000}"/>
    <hyperlink ref="H239" r:id="rId318" xr:uid="{00000000-0004-0000-0200-00003D010000}"/>
    <hyperlink ref="E240" r:id="rId319" xr:uid="{00000000-0004-0000-0200-00003E010000}"/>
    <hyperlink ref="H240" r:id="rId320" xr:uid="{00000000-0004-0000-0200-00003F010000}"/>
    <hyperlink ref="E241" r:id="rId321" xr:uid="{00000000-0004-0000-0200-000040010000}"/>
    <hyperlink ref="H241" r:id="rId322" xr:uid="{00000000-0004-0000-0200-000041010000}"/>
    <hyperlink ref="E242" r:id="rId323" xr:uid="{00000000-0004-0000-0200-000042010000}"/>
    <hyperlink ref="H242" r:id="rId324" xr:uid="{00000000-0004-0000-0200-000043010000}"/>
    <hyperlink ref="E243" r:id="rId325" xr:uid="{00000000-0004-0000-0200-000044010000}"/>
    <hyperlink ref="H243" r:id="rId326" xr:uid="{00000000-0004-0000-0200-000045010000}"/>
    <hyperlink ref="E244" r:id="rId327" xr:uid="{00000000-0004-0000-0200-000046010000}"/>
    <hyperlink ref="H244" r:id="rId328" xr:uid="{00000000-0004-0000-0200-000047010000}"/>
    <hyperlink ref="E245" r:id="rId329" xr:uid="{00000000-0004-0000-0200-000048010000}"/>
    <hyperlink ref="H245" r:id="rId330" xr:uid="{00000000-0004-0000-0200-000049010000}"/>
    <hyperlink ref="E246" r:id="rId331" xr:uid="{00000000-0004-0000-0200-00004A010000}"/>
    <hyperlink ref="H246" r:id="rId332" xr:uid="{00000000-0004-0000-0200-00004B010000}"/>
    <hyperlink ref="E247" r:id="rId333" xr:uid="{00000000-0004-0000-0200-00004C010000}"/>
    <hyperlink ref="H247" r:id="rId334" xr:uid="{00000000-0004-0000-0200-00004D010000}"/>
    <hyperlink ref="E248" r:id="rId335" xr:uid="{00000000-0004-0000-0200-00004E010000}"/>
    <hyperlink ref="H248" r:id="rId336" xr:uid="{00000000-0004-0000-0200-00004F010000}"/>
    <hyperlink ref="E249" r:id="rId337" xr:uid="{00000000-0004-0000-0200-000050010000}"/>
    <hyperlink ref="H249" r:id="rId338" xr:uid="{00000000-0004-0000-0200-000051010000}"/>
    <hyperlink ref="E250" r:id="rId339" xr:uid="{00000000-0004-0000-0200-000052010000}"/>
    <hyperlink ref="H250" r:id="rId340" xr:uid="{00000000-0004-0000-0200-000053010000}"/>
    <hyperlink ref="E251" r:id="rId341" xr:uid="{00000000-0004-0000-0200-000054010000}"/>
    <hyperlink ref="H251" r:id="rId342" xr:uid="{00000000-0004-0000-0200-000055010000}"/>
    <hyperlink ref="E252" r:id="rId343" xr:uid="{00000000-0004-0000-0200-000056010000}"/>
    <hyperlink ref="H252" r:id="rId344" xr:uid="{00000000-0004-0000-0200-000057010000}"/>
    <hyperlink ref="E253" r:id="rId345" xr:uid="{00000000-0004-0000-0200-000058010000}"/>
    <hyperlink ref="H253" r:id="rId346" xr:uid="{00000000-0004-0000-0200-000059010000}"/>
    <hyperlink ref="E254" r:id="rId347" xr:uid="{00000000-0004-0000-0200-00005A010000}"/>
    <hyperlink ref="H254" r:id="rId348" xr:uid="{00000000-0004-0000-0200-00005B010000}"/>
    <hyperlink ref="E255" r:id="rId349" xr:uid="{00000000-0004-0000-0200-00005C010000}"/>
    <hyperlink ref="H255" r:id="rId350" xr:uid="{00000000-0004-0000-0200-00005D010000}"/>
    <hyperlink ref="E256" r:id="rId351" xr:uid="{00000000-0004-0000-0200-00005E010000}"/>
    <hyperlink ref="H256" r:id="rId352" xr:uid="{00000000-0004-0000-0200-00005F010000}"/>
    <hyperlink ref="E257" r:id="rId353" xr:uid="{00000000-0004-0000-0200-000060010000}"/>
    <hyperlink ref="H257" r:id="rId354" xr:uid="{00000000-0004-0000-0200-000061010000}"/>
    <hyperlink ref="E258" r:id="rId355" xr:uid="{00000000-0004-0000-0200-000062010000}"/>
    <hyperlink ref="H258" r:id="rId356" xr:uid="{00000000-0004-0000-0200-000063010000}"/>
    <hyperlink ref="E259" r:id="rId357" xr:uid="{00000000-0004-0000-0200-000064010000}"/>
    <hyperlink ref="H259" r:id="rId358" xr:uid="{00000000-0004-0000-0200-000065010000}"/>
    <hyperlink ref="E260" r:id="rId359" xr:uid="{00000000-0004-0000-0200-000066010000}"/>
    <hyperlink ref="H260" r:id="rId360" xr:uid="{00000000-0004-0000-0200-000067010000}"/>
    <hyperlink ref="E261" r:id="rId361" xr:uid="{00000000-0004-0000-0200-000068010000}"/>
    <hyperlink ref="E262" r:id="rId362" xr:uid="{00000000-0004-0000-0200-000069010000}"/>
    <hyperlink ref="H262" r:id="rId363" xr:uid="{00000000-0004-0000-0200-00006A010000}"/>
    <hyperlink ref="E263" r:id="rId364" xr:uid="{00000000-0004-0000-0200-00006B010000}"/>
    <hyperlink ref="H263" r:id="rId365" xr:uid="{00000000-0004-0000-0200-00006C010000}"/>
    <hyperlink ref="E264" r:id="rId366" xr:uid="{00000000-0004-0000-0200-00006D010000}"/>
    <hyperlink ref="H264" r:id="rId367" xr:uid="{00000000-0004-0000-0200-00006E010000}"/>
    <hyperlink ref="E265" r:id="rId368" xr:uid="{00000000-0004-0000-0200-00006F010000}"/>
    <hyperlink ref="H265" r:id="rId369" xr:uid="{00000000-0004-0000-0200-000070010000}"/>
    <hyperlink ref="E266" r:id="rId370" xr:uid="{00000000-0004-0000-0200-000071010000}"/>
    <hyperlink ref="H266" r:id="rId371" xr:uid="{00000000-0004-0000-0200-000072010000}"/>
    <hyperlink ref="E267" r:id="rId372" xr:uid="{00000000-0004-0000-0200-000073010000}"/>
    <hyperlink ref="H267" r:id="rId373" xr:uid="{00000000-0004-0000-0200-000074010000}"/>
    <hyperlink ref="E268" r:id="rId374" xr:uid="{00000000-0004-0000-0200-000075010000}"/>
    <hyperlink ref="H268" r:id="rId375" xr:uid="{00000000-0004-0000-0200-000076010000}"/>
    <hyperlink ref="E269" r:id="rId376" xr:uid="{00000000-0004-0000-0200-000077010000}"/>
    <hyperlink ref="H269" r:id="rId377" xr:uid="{00000000-0004-0000-0200-000078010000}"/>
    <hyperlink ref="E270" r:id="rId378" xr:uid="{00000000-0004-0000-0200-000079010000}"/>
    <hyperlink ref="H270" r:id="rId379" xr:uid="{00000000-0004-0000-0200-00007A010000}"/>
    <hyperlink ref="E271" r:id="rId380" xr:uid="{00000000-0004-0000-0200-00007B010000}"/>
    <hyperlink ref="H271" r:id="rId381" xr:uid="{00000000-0004-0000-0200-00007C010000}"/>
    <hyperlink ref="E272" r:id="rId382" xr:uid="{00000000-0004-0000-0200-00007D010000}"/>
    <hyperlink ref="H272" r:id="rId383" xr:uid="{00000000-0004-0000-0200-00007E010000}"/>
    <hyperlink ref="E273" r:id="rId384" xr:uid="{00000000-0004-0000-0200-00007F010000}"/>
    <hyperlink ref="H273" r:id="rId385" xr:uid="{00000000-0004-0000-0200-000080010000}"/>
    <hyperlink ref="E274" r:id="rId386" xr:uid="{00000000-0004-0000-0200-000081010000}"/>
    <hyperlink ref="H274" r:id="rId387" xr:uid="{00000000-0004-0000-0200-000082010000}"/>
    <hyperlink ref="E275" r:id="rId388" xr:uid="{00000000-0004-0000-0200-000083010000}"/>
    <hyperlink ref="H275" r:id="rId389" xr:uid="{00000000-0004-0000-0200-000084010000}"/>
    <hyperlink ref="E276" r:id="rId390" xr:uid="{00000000-0004-0000-0200-000085010000}"/>
    <hyperlink ref="H276" r:id="rId391" xr:uid="{00000000-0004-0000-0200-000086010000}"/>
    <hyperlink ref="E277" r:id="rId392" xr:uid="{00000000-0004-0000-0200-000087010000}"/>
    <hyperlink ref="H277" r:id="rId393" xr:uid="{00000000-0004-0000-0200-000088010000}"/>
    <hyperlink ref="E278" r:id="rId394" xr:uid="{00000000-0004-0000-0200-000089010000}"/>
    <hyperlink ref="H278" r:id="rId395" xr:uid="{00000000-0004-0000-0200-00008A010000}"/>
    <hyperlink ref="E279" r:id="rId396" xr:uid="{00000000-0004-0000-0200-00008B010000}"/>
    <hyperlink ref="H279" r:id="rId397" xr:uid="{00000000-0004-0000-0200-00008C010000}"/>
    <hyperlink ref="E280" r:id="rId398" xr:uid="{00000000-0004-0000-0200-00008D010000}"/>
    <hyperlink ref="H280" r:id="rId399" xr:uid="{00000000-0004-0000-0200-00008E010000}"/>
    <hyperlink ref="E281" r:id="rId400" xr:uid="{00000000-0004-0000-0200-00008F010000}"/>
    <hyperlink ref="H281" r:id="rId401" xr:uid="{00000000-0004-0000-0200-000090010000}"/>
    <hyperlink ref="E282" r:id="rId402" xr:uid="{00000000-0004-0000-0200-000091010000}"/>
    <hyperlink ref="H282" r:id="rId403" xr:uid="{00000000-0004-0000-0200-000092010000}"/>
    <hyperlink ref="E283" r:id="rId404" xr:uid="{00000000-0004-0000-0200-000093010000}"/>
    <hyperlink ref="H283" r:id="rId405" xr:uid="{00000000-0004-0000-0200-000094010000}"/>
    <hyperlink ref="E284" r:id="rId406" xr:uid="{00000000-0004-0000-0200-000095010000}"/>
    <hyperlink ref="H284" r:id="rId407" xr:uid="{00000000-0004-0000-0200-000096010000}"/>
    <hyperlink ref="E285" r:id="rId408" xr:uid="{00000000-0004-0000-0200-000097010000}"/>
    <hyperlink ref="H285" r:id="rId409" xr:uid="{00000000-0004-0000-0200-000098010000}"/>
    <hyperlink ref="E286" r:id="rId410" xr:uid="{00000000-0004-0000-0200-000099010000}"/>
    <hyperlink ref="E287" r:id="rId411" xr:uid="{00000000-0004-0000-0200-00009A010000}"/>
    <hyperlink ref="H287" r:id="rId412" xr:uid="{00000000-0004-0000-0200-00009B010000}"/>
    <hyperlink ref="E288" r:id="rId413" xr:uid="{00000000-0004-0000-0200-00009C010000}"/>
    <hyperlink ref="H288" r:id="rId414" xr:uid="{00000000-0004-0000-0200-00009D010000}"/>
    <hyperlink ref="E289" r:id="rId415" xr:uid="{00000000-0004-0000-0200-00009E010000}"/>
    <hyperlink ref="H289" r:id="rId416" xr:uid="{00000000-0004-0000-0200-00009F010000}"/>
    <hyperlink ref="E290" r:id="rId417" xr:uid="{00000000-0004-0000-0200-0000A0010000}"/>
    <hyperlink ref="H290" r:id="rId418" xr:uid="{00000000-0004-0000-0200-0000A1010000}"/>
    <hyperlink ref="E291" r:id="rId419" xr:uid="{00000000-0004-0000-0200-0000A2010000}"/>
    <hyperlink ref="H291" r:id="rId420" xr:uid="{00000000-0004-0000-0200-0000A3010000}"/>
    <hyperlink ref="E292" r:id="rId421" xr:uid="{00000000-0004-0000-0200-0000A4010000}"/>
    <hyperlink ref="H292" r:id="rId422" xr:uid="{00000000-0004-0000-0200-0000A5010000}"/>
    <hyperlink ref="E293" r:id="rId423" xr:uid="{00000000-0004-0000-0200-0000A6010000}"/>
    <hyperlink ref="H293" r:id="rId424" xr:uid="{00000000-0004-0000-0200-0000A7010000}"/>
    <hyperlink ref="E294" r:id="rId425" xr:uid="{00000000-0004-0000-0200-0000A8010000}"/>
    <hyperlink ref="H294" r:id="rId426" xr:uid="{00000000-0004-0000-0200-0000A9010000}"/>
    <hyperlink ref="E295" r:id="rId427" xr:uid="{00000000-0004-0000-0200-0000AA010000}"/>
    <hyperlink ref="H295" r:id="rId428" xr:uid="{00000000-0004-0000-0200-0000AB010000}"/>
    <hyperlink ref="E296" r:id="rId429" xr:uid="{00000000-0004-0000-0200-0000AC010000}"/>
    <hyperlink ref="H296" r:id="rId430" xr:uid="{00000000-0004-0000-0200-0000AD010000}"/>
    <hyperlink ref="E297" r:id="rId431" xr:uid="{00000000-0004-0000-0200-0000AE010000}"/>
    <hyperlink ref="H297" r:id="rId432" xr:uid="{00000000-0004-0000-0200-0000AF010000}"/>
    <hyperlink ref="E298" r:id="rId433" xr:uid="{00000000-0004-0000-0200-0000B0010000}"/>
    <hyperlink ref="H298" r:id="rId434" xr:uid="{00000000-0004-0000-0200-0000B1010000}"/>
    <hyperlink ref="E299" r:id="rId435" xr:uid="{00000000-0004-0000-0200-0000B2010000}"/>
    <hyperlink ref="H299" r:id="rId436" xr:uid="{00000000-0004-0000-0200-0000B3010000}"/>
    <hyperlink ref="E300" r:id="rId437" xr:uid="{00000000-0004-0000-0200-0000B4010000}"/>
    <hyperlink ref="H300" r:id="rId438" xr:uid="{00000000-0004-0000-0200-0000B5010000}"/>
    <hyperlink ref="E301" r:id="rId439" xr:uid="{00000000-0004-0000-0200-0000B6010000}"/>
    <hyperlink ref="H301" r:id="rId440" xr:uid="{00000000-0004-0000-0200-0000B7010000}"/>
    <hyperlink ref="E302" r:id="rId441" xr:uid="{00000000-0004-0000-0200-0000B8010000}"/>
    <hyperlink ref="H302" r:id="rId442" xr:uid="{00000000-0004-0000-0200-0000B9010000}"/>
    <hyperlink ref="E303" r:id="rId443" xr:uid="{00000000-0004-0000-0200-0000BA010000}"/>
    <hyperlink ref="H303" r:id="rId444" xr:uid="{00000000-0004-0000-0200-0000BB010000}"/>
    <hyperlink ref="E304" r:id="rId445" xr:uid="{00000000-0004-0000-0200-0000BC010000}"/>
    <hyperlink ref="H304" r:id="rId446" xr:uid="{00000000-0004-0000-0200-0000BD010000}"/>
    <hyperlink ref="E305" r:id="rId447" xr:uid="{00000000-0004-0000-0200-0000BE010000}"/>
    <hyperlink ref="H305" r:id="rId448" xr:uid="{00000000-0004-0000-0200-0000BF010000}"/>
    <hyperlink ref="E306" r:id="rId449" xr:uid="{00000000-0004-0000-0200-0000C0010000}"/>
    <hyperlink ref="H306" r:id="rId450" xr:uid="{00000000-0004-0000-0200-0000C1010000}"/>
    <hyperlink ref="E307" r:id="rId451" xr:uid="{00000000-0004-0000-0200-0000C2010000}"/>
    <hyperlink ref="H307" r:id="rId452" xr:uid="{00000000-0004-0000-0200-0000C3010000}"/>
    <hyperlink ref="E308" r:id="rId453" xr:uid="{00000000-0004-0000-0200-0000C4010000}"/>
    <hyperlink ref="H308" r:id="rId454" xr:uid="{00000000-0004-0000-0200-0000C5010000}"/>
    <hyperlink ref="E309" r:id="rId455" xr:uid="{00000000-0004-0000-0200-0000C6010000}"/>
    <hyperlink ref="H309" r:id="rId456" xr:uid="{00000000-0004-0000-0200-0000C7010000}"/>
    <hyperlink ref="E310" r:id="rId457" xr:uid="{00000000-0004-0000-0200-0000C8010000}"/>
    <hyperlink ref="H310" r:id="rId458" xr:uid="{00000000-0004-0000-0200-0000C9010000}"/>
    <hyperlink ref="E311" r:id="rId459" xr:uid="{00000000-0004-0000-0200-0000CA010000}"/>
    <hyperlink ref="H311" r:id="rId460" xr:uid="{00000000-0004-0000-0200-0000CB010000}"/>
    <hyperlink ref="E312" r:id="rId461" xr:uid="{00000000-0004-0000-0200-0000CC010000}"/>
    <hyperlink ref="H312" r:id="rId462" xr:uid="{00000000-0004-0000-0200-0000CD010000}"/>
    <hyperlink ref="H314" r:id="rId463" xr:uid="{00000000-0004-0000-0200-0000CE010000}"/>
    <hyperlink ref="H315" r:id="rId464" xr:uid="{00000000-0004-0000-0200-0000CF010000}"/>
    <hyperlink ref="H316" r:id="rId465" xr:uid="{00000000-0004-0000-0200-0000D0010000}"/>
    <hyperlink ref="H317" r:id="rId466" xr:uid="{00000000-0004-0000-0200-0000D1010000}"/>
    <hyperlink ref="H318" r:id="rId467" xr:uid="{00000000-0004-0000-0200-0000D2010000}"/>
    <hyperlink ref="H319" r:id="rId468" xr:uid="{00000000-0004-0000-0200-0000D3010000}"/>
    <hyperlink ref="H320" r:id="rId469" xr:uid="{00000000-0004-0000-0200-0000D4010000}"/>
    <hyperlink ref="H321" r:id="rId470" xr:uid="{00000000-0004-0000-0200-0000D5010000}"/>
    <hyperlink ref="E322" r:id="rId471" xr:uid="{00000000-0004-0000-0200-0000D6010000}"/>
    <hyperlink ref="H322" r:id="rId472" xr:uid="{00000000-0004-0000-0200-0000D7010000}"/>
    <hyperlink ref="H323" r:id="rId473" xr:uid="{00000000-0004-0000-0200-0000D8010000}"/>
    <hyperlink ref="H324" r:id="rId474" xr:uid="{00000000-0004-0000-0200-0000D9010000}"/>
    <hyperlink ref="H325" r:id="rId475" xr:uid="{00000000-0004-0000-0200-0000DA010000}"/>
    <hyperlink ref="H326" r:id="rId476" xr:uid="{00000000-0004-0000-0200-0000DB010000}"/>
    <hyperlink ref="H327" r:id="rId477" xr:uid="{00000000-0004-0000-0200-0000DC010000}"/>
    <hyperlink ref="H328" r:id="rId478" xr:uid="{00000000-0004-0000-0200-0000DD010000}"/>
    <hyperlink ref="H329" r:id="rId479" xr:uid="{00000000-0004-0000-0200-0000DE010000}"/>
    <hyperlink ref="H330" r:id="rId480" xr:uid="{00000000-0004-0000-0200-0000DF010000}"/>
    <hyperlink ref="H331" r:id="rId481" xr:uid="{00000000-0004-0000-0200-0000E0010000}"/>
    <hyperlink ref="H332" r:id="rId482" xr:uid="{00000000-0004-0000-0200-0000E1010000}"/>
    <hyperlink ref="E333" r:id="rId483" xr:uid="{00000000-0004-0000-0200-0000E2010000}"/>
    <hyperlink ref="H333" r:id="rId484" xr:uid="{00000000-0004-0000-0200-0000E3010000}"/>
    <hyperlink ref="E334" r:id="rId485" xr:uid="{00000000-0004-0000-0200-0000E4010000}"/>
    <hyperlink ref="H334" r:id="rId486" xr:uid="{00000000-0004-0000-0200-0000E5010000}"/>
    <hyperlink ref="E335" r:id="rId487" xr:uid="{00000000-0004-0000-0200-0000E6010000}"/>
    <hyperlink ref="H335" r:id="rId488" xr:uid="{00000000-0004-0000-0200-0000E7010000}"/>
    <hyperlink ref="H336" r:id="rId489" xr:uid="{00000000-0004-0000-0200-0000E8010000}"/>
    <hyperlink ref="H337" r:id="rId490" xr:uid="{00000000-0004-0000-0200-0000E9010000}"/>
    <hyperlink ref="H338" r:id="rId491" xr:uid="{00000000-0004-0000-0200-0000EA010000}"/>
    <hyperlink ref="H339" r:id="rId492" xr:uid="{00000000-0004-0000-0200-0000EB010000}"/>
    <hyperlink ref="H340" r:id="rId493" xr:uid="{00000000-0004-0000-0200-0000EC010000}"/>
    <hyperlink ref="E341" r:id="rId494" xr:uid="{00000000-0004-0000-0200-0000ED010000}"/>
    <hyperlink ref="H341" r:id="rId495" xr:uid="{00000000-0004-0000-0200-0000EE010000}"/>
    <hyperlink ref="H342" r:id="rId496" xr:uid="{00000000-0004-0000-0200-0000EF010000}"/>
    <hyperlink ref="H343" r:id="rId497" xr:uid="{00000000-0004-0000-0200-0000F0010000}"/>
    <hyperlink ref="H344" r:id="rId498" xr:uid="{00000000-0004-0000-0200-0000F1010000}"/>
    <hyperlink ref="H345" r:id="rId499" xr:uid="{00000000-0004-0000-0200-0000F2010000}"/>
    <hyperlink ref="H346" r:id="rId500" xr:uid="{00000000-0004-0000-0200-0000F3010000}"/>
    <hyperlink ref="H347" r:id="rId501" xr:uid="{00000000-0004-0000-0200-0000F4010000}"/>
    <hyperlink ref="H348" r:id="rId502" xr:uid="{00000000-0004-0000-0200-0000F5010000}"/>
    <hyperlink ref="H349" r:id="rId503" xr:uid="{00000000-0004-0000-0200-0000F6010000}"/>
    <hyperlink ref="H350" r:id="rId504" xr:uid="{00000000-0004-0000-0200-0000F7010000}"/>
    <hyperlink ref="H351" r:id="rId505" xr:uid="{00000000-0004-0000-0200-0000F8010000}"/>
    <hyperlink ref="H352" r:id="rId506" xr:uid="{00000000-0004-0000-0200-0000F9010000}"/>
    <hyperlink ref="H353" r:id="rId507" xr:uid="{00000000-0004-0000-0200-0000FA010000}"/>
    <hyperlink ref="E354" r:id="rId508" xr:uid="{00000000-0004-0000-0200-0000FB010000}"/>
    <hyperlink ref="H354" r:id="rId509" xr:uid="{00000000-0004-0000-0200-0000FC010000}"/>
    <hyperlink ref="H355" r:id="rId510" xr:uid="{00000000-0004-0000-0200-0000FD010000}"/>
    <hyperlink ref="H362" r:id="rId511" xr:uid="{00000000-0004-0000-0200-0000FE010000}"/>
    <hyperlink ref="H363" r:id="rId512" xr:uid="{00000000-0004-0000-0200-0000FF010000}"/>
    <hyperlink ref="H364" r:id="rId513" xr:uid="{00000000-0004-0000-0200-000000020000}"/>
    <hyperlink ref="H366" r:id="rId514" xr:uid="{00000000-0004-0000-0200-000001020000}"/>
    <hyperlink ref="H367" r:id="rId515" xr:uid="{00000000-0004-0000-0200-000002020000}"/>
    <hyperlink ref="H368" r:id="rId516" xr:uid="{00000000-0004-0000-0200-000003020000}"/>
    <hyperlink ref="H369" r:id="rId517" xr:uid="{00000000-0004-0000-0200-000004020000}"/>
    <hyperlink ref="H370" r:id="rId518" xr:uid="{00000000-0004-0000-0200-000005020000}"/>
    <hyperlink ref="E371" r:id="rId519" xr:uid="{00000000-0004-0000-0200-000006020000}"/>
    <hyperlink ref="H371" r:id="rId520" xr:uid="{00000000-0004-0000-0200-000007020000}"/>
    <hyperlink ref="E372" r:id="rId521" xr:uid="{00000000-0004-0000-0200-000008020000}"/>
    <hyperlink ref="H372" r:id="rId522" xr:uid="{00000000-0004-0000-0200-000009020000}"/>
    <hyperlink ref="E373" r:id="rId523" xr:uid="{00000000-0004-0000-0200-00000A020000}"/>
    <hyperlink ref="H373" r:id="rId524" xr:uid="{00000000-0004-0000-0200-00000B020000}"/>
    <hyperlink ref="E374" r:id="rId525" xr:uid="{00000000-0004-0000-0200-00000C020000}"/>
    <hyperlink ref="H374" r:id="rId526" xr:uid="{00000000-0004-0000-0200-00000D020000}"/>
    <hyperlink ref="E375" r:id="rId527" xr:uid="{00000000-0004-0000-0200-00000E020000}"/>
    <hyperlink ref="H375" r:id="rId528" xr:uid="{00000000-0004-0000-0200-00000F020000}"/>
    <hyperlink ref="E376" r:id="rId529" xr:uid="{00000000-0004-0000-0200-000010020000}"/>
    <hyperlink ref="H376" r:id="rId530" xr:uid="{00000000-0004-0000-0200-000011020000}"/>
    <hyperlink ref="E377" r:id="rId531" xr:uid="{00000000-0004-0000-0200-000012020000}"/>
    <hyperlink ref="H377" r:id="rId532" xr:uid="{00000000-0004-0000-0200-000013020000}"/>
    <hyperlink ref="E378" r:id="rId533" xr:uid="{00000000-0004-0000-0200-000014020000}"/>
    <hyperlink ref="H378" r:id="rId534" xr:uid="{00000000-0004-0000-0200-000015020000}"/>
    <hyperlink ref="E379" r:id="rId535" xr:uid="{00000000-0004-0000-0200-000016020000}"/>
    <hyperlink ref="H379" r:id="rId536" xr:uid="{00000000-0004-0000-0200-000017020000}"/>
    <hyperlink ref="E380" r:id="rId537" xr:uid="{00000000-0004-0000-0200-000018020000}"/>
    <hyperlink ref="H380" r:id="rId538" xr:uid="{00000000-0004-0000-0200-000019020000}"/>
    <hyperlink ref="E381" r:id="rId539" xr:uid="{00000000-0004-0000-0200-00001A020000}"/>
    <hyperlink ref="H381" r:id="rId540" xr:uid="{00000000-0004-0000-0200-00001B020000}"/>
    <hyperlink ref="E382" r:id="rId541" xr:uid="{00000000-0004-0000-0200-00001C020000}"/>
    <hyperlink ref="H382" r:id="rId542" xr:uid="{00000000-0004-0000-0200-00001D020000}"/>
    <hyperlink ref="E383" r:id="rId543" xr:uid="{00000000-0004-0000-0200-00001E020000}"/>
    <hyperlink ref="H383" r:id="rId544" xr:uid="{00000000-0004-0000-0200-00001F020000}"/>
    <hyperlink ref="E384" r:id="rId545" xr:uid="{00000000-0004-0000-0200-000020020000}"/>
    <hyperlink ref="H384" r:id="rId546" xr:uid="{00000000-0004-0000-0200-000021020000}"/>
    <hyperlink ref="E385" r:id="rId547" xr:uid="{00000000-0004-0000-0200-000022020000}"/>
    <hyperlink ref="H385" r:id="rId548" xr:uid="{00000000-0004-0000-0200-000023020000}"/>
    <hyperlink ref="E386" r:id="rId549" xr:uid="{00000000-0004-0000-0200-000024020000}"/>
    <hyperlink ref="H386" r:id="rId550" xr:uid="{00000000-0004-0000-0200-000025020000}"/>
    <hyperlink ref="E387" r:id="rId551" xr:uid="{00000000-0004-0000-0200-000026020000}"/>
    <hyperlink ref="H387" r:id="rId552" xr:uid="{00000000-0004-0000-0200-000027020000}"/>
    <hyperlink ref="E388" r:id="rId553" xr:uid="{00000000-0004-0000-0200-000028020000}"/>
    <hyperlink ref="H388" r:id="rId554" xr:uid="{00000000-0004-0000-0200-000029020000}"/>
    <hyperlink ref="E389" r:id="rId555" xr:uid="{00000000-0004-0000-0200-00002A020000}"/>
    <hyperlink ref="H389" r:id="rId556" xr:uid="{00000000-0004-0000-0200-00002B020000}"/>
    <hyperlink ref="E390" r:id="rId557" xr:uid="{00000000-0004-0000-0200-00002C020000}"/>
    <hyperlink ref="H390" r:id="rId558" xr:uid="{00000000-0004-0000-0200-00002D020000}"/>
    <hyperlink ref="E391" r:id="rId559" xr:uid="{00000000-0004-0000-0200-00002E020000}"/>
    <hyperlink ref="H391" r:id="rId560" xr:uid="{00000000-0004-0000-0200-00002F020000}"/>
    <hyperlink ref="E392" r:id="rId561" xr:uid="{00000000-0004-0000-0200-000030020000}"/>
    <hyperlink ref="H392" r:id="rId562" xr:uid="{00000000-0004-0000-0200-000031020000}"/>
    <hyperlink ref="E393" r:id="rId563" xr:uid="{00000000-0004-0000-0200-000032020000}"/>
    <hyperlink ref="H393" r:id="rId564" xr:uid="{00000000-0004-0000-0200-000033020000}"/>
    <hyperlink ref="E394" r:id="rId565" xr:uid="{00000000-0004-0000-0200-000034020000}"/>
    <hyperlink ref="H394" r:id="rId566" xr:uid="{00000000-0004-0000-0200-000035020000}"/>
    <hyperlink ref="H396" r:id="rId567" xr:uid="{00000000-0004-0000-0200-000036020000}"/>
    <hyperlink ref="H397" r:id="rId568" xr:uid="{00000000-0004-0000-0200-000037020000}"/>
    <hyperlink ref="H398" r:id="rId569" xr:uid="{00000000-0004-0000-0200-000038020000}"/>
    <hyperlink ref="H399" r:id="rId570" xr:uid="{00000000-0004-0000-0200-000039020000}"/>
    <hyperlink ref="H400" r:id="rId571" xr:uid="{00000000-0004-0000-0200-00003A020000}"/>
    <hyperlink ref="H401" r:id="rId572" xr:uid="{00000000-0004-0000-0200-00003B020000}"/>
    <hyperlink ref="E402" r:id="rId573" xr:uid="{00000000-0004-0000-0200-00003C020000}"/>
    <hyperlink ref="H402" r:id="rId574" xr:uid="{00000000-0004-0000-0200-00003D020000}"/>
    <hyperlink ref="H403" r:id="rId575" xr:uid="{00000000-0004-0000-0200-00003E020000}"/>
    <hyperlink ref="H404" r:id="rId576" xr:uid="{00000000-0004-0000-0200-00003F020000}"/>
    <hyperlink ref="H405" r:id="rId577" xr:uid="{00000000-0004-0000-0200-000040020000}"/>
    <hyperlink ref="H406" r:id="rId578" xr:uid="{00000000-0004-0000-0200-000041020000}"/>
    <hyperlink ref="H407" r:id="rId579" xr:uid="{00000000-0004-0000-0200-000042020000}"/>
    <hyperlink ref="H408" r:id="rId580" xr:uid="{00000000-0004-0000-0200-000043020000}"/>
    <hyperlink ref="H409" r:id="rId581" xr:uid="{00000000-0004-0000-0200-000044020000}"/>
    <hyperlink ref="H410" r:id="rId582" xr:uid="{00000000-0004-0000-0200-000045020000}"/>
    <hyperlink ref="H411" r:id="rId583" xr:uid="{00000000-0004-0000-0200-000046020000}"/>
    <hyperlink ref="H412" r:id="rId584" xr:uid="{00000000-0004-0000-0200-000047020000}"/>
    <hyperlink ref="E413" r:id="rId585" xr:uid="{00000000-0004-0000-0200-000048020000}"/>
    <hyperlink ref="H413" r:id="rId586" xr:uid="{00000000-0004-0000-0200-000049020000}"/>
    <hyperlink ref="E414" r:id="rId587" xr:uid="{00000000-0004-0000-0200-00004A020000}"/>
    <hyperlink ref="H414" r:id="rId588" xr:uid="{00000000-0004-0000-0200-00004B020000}"/>
    <hyperlink ref="E415" r:id="rId589" xr:uid="{00000000-0004-0000-0200-00004C020000}"/>
    <hyperlink ref="H415" r:id="rId590" xr:uid="{00000000-0004-0000-0200-00004D020000}"/>
    <hyperlink ref="H416" r:id="rId591" xr:uid="{00000000-0004-0000-0200-00004E020000}"/>
    <hyperlink ref="H417" r:id="rId592" xr:uid="{00000000-0004-0000-0200-00004F020000}"/>
    <hyperlink ref="H418" r:id="rId593" xr:uid="{00000000-0004-0000-0200-000050020000}"/>
    <hyperlink ref="H419" r:id="rId594" xr:uid="{00000000-0004-0000-0200-000051020000}"/>
    <hyperlink ref="H420" r:id="rId595" xr:uid="{00000000-0004-0000-0200-000052020000}"/>
    <hyperlink ref="H421" r:id="rId596" xr:uid="{00000000-0004-0000-0200-000053020000}"/>
    <hyperlink ref="H422" r:id="rId597" xr:uid="{00000000-0004-0000-0200-000054020000}"/>
    <hyperlink ref="H423" r:id="rId598" xr:uid="{00000000-0004-0000-0200-000055020000}"/>
    <hyperlink ref="H424" r:id="rId599" xr:uid="{00000000-0004-0000-0200-000056020000}"/>
    <hyperlink ref="H425" r:id="rId600" xr:uid="{00000000-0004-0000-0200-000057020000}"/>
    <hyperlink ref="H426" r:id="rId601" xr:uid="{00000000-0004-0000-0200-000058020000}"/>
    <hyperlink ref="H427" r:id="rId602" xr:uid="{00000000-0004-0000-0200-000059020000}"/>
    <hyperlink ref="H428" r:id="rId603" xr:uid="{00000000-0004-0000-0200-00005A020000}"/>
    <hyperlink ref="H429" r:id="rId604" xr:uid="{00000000-0004-0000-0200-00005B020000}"/>
    <hyperlink ref="H430" r:id="rId605" xr:uid="{00000000-0004-0000-0200-00005C020000}"/>
    <hyperlink ref="H431" r:id="rId606" xr:uid="{00000000-0004-0000-0200-00005D020000}"/>
    <hyperlink ref="H432" r:id="rId607" xr:uid="{00000000-0004-0000-0200-00005E020000}"/>
    <hyperlink ref="H433" r:id="rId608" xr:uid="{00000000-0004-0000-0200-00005F020000}"/>
    <hyperlink ref="H434" r:id="rId609" xr:uid="{00000000-0004-0000-0200-000060020000}"/>
    <hyperlink ref="H435" r:id="rId610" xr:uid="{00000000-0004-0000-0200-000061020000}"/>
    <hyperlink ref="H436" r:id="rId611" xr:uid="{00000000-0004-0000-0200-000062020000}"/>
    <hyperlink ref="H437" r:id="rId612" xr:uid="{00000000-0004-0000-0200-000063020000}"/>
    <hyperlink ref="H438" r:id="rId613" xr:uid="{00000000-0004-0000-0200-000064020000}"/>
    <hyperlink ref="H439" r:id="rId614" xr:uid="{00000000-0004-0000-0200-000065020000}"/>
    <hyperlink ref="H440" r:id="rId615" xr:uid="{00000000-0004-0000-0200-000066020000}"/>
    <hyperlink ref="H441" r:id="rId616" xr:uid="{00000000-0004-0000-0200-000067020000}"/>
    <hyperlink ref="H442" r:id="rId617" xr:uid="{00000000-0004-0000-0200-000068020000}"/>
    <hyperlink ref="H443" r:id="rId618" xr:uid="{00000000-0004-0000-0200-000069020000}"/>
    <hyperlink ref="H444" r:id="rId619" xr:uid="{00000000-0004-0000-0200-00006A020000}"/>
    <hyperlink ref="H445" r:id="rId620" xr:uid="{00000000-0004-0000-0200-00006B020000}"/>
    <hyperlink ref="H446" r:id="rId621" xr:uid="{00000000-0004-0000-0200-00006C020000}"/>
    <hyperlink ref="H447" r:id="rId622" xr:uid="{00000000-0004-0000-0200-00006D020000}"/>
    <hyperlink ref="H448" r:id="rId623" xr:uid="{00000000-0004-0000-0200-00006E020000}"/>
    <hyperlink ref="H449" r:id="rId624" xr:uid="{00000000-0004-0000-0200-00006F020000}"/>
    <hyperlink ref="H450" r:id="rId625" xr:uid="{00000000-0004-0000-0200-000070020000}"/>
    <hyperlink ref="H451" r:id="rId626" xr:uid="{00000000-0004-0000-0200-000071020000}"/>
    <hyperlink ref="H452" r:id="rId627" xr:uid="{00000000-0004-0000-0200-000072020000}"/>
    <hyperlink ref="H453" r:id="rId628" xr:uid="{00000000-0004-0000-0200-000073020000}"/>
    <hyperlink ref="H454" r:id="rId629" xr:uid="{00000000-0004-0000-0200-000074020000}"/>
    <hyperlink ref="H455" r:id="rId630" xr:uid="{00000000-0004-0000-0200-000075020000}"/>
    <hyperlink ref="E456" r:id="rId631" xr:uid="{00000000-0004-0000-0200-000076020000}"/>
    <hyperlink ref="H456" r:id="rId632" xr:uid="{00000000-0004-0000-0200-000077020000}"/>
    <hyperlink ref="E457" r:id="rId633" xr:uid="{00000000-0004-0000-0200-000078020000}"/>
    <hyperlink ref="H457" r:id="rId634" xr:uid="{00000000-0004-0000-0200-000079020000}"/>
    <hyperlink ref="H458" r:id="rId635" xr:uid="{00000000-0004-0000-0200-00007A020000}"/>
    <hyperlink ref="E459" r:id="rId636" xr:uid="{00000000-0004-0000-0200-00007B020000}"/>
    <hyperlink ref="H459" r:id="rId637" xr:uid="{00000000-0004-0000-0200-00007C020000}"/>
    <hyperlink ref="E460" r:id="rId638" xr:uid="{00000000-0004-0000-0200-00007D020000}"/>
    <hyperlink ref="H460" r:id="rId639" xr:uid="{00000000-0004-0000-0200-00007E020000}"/>
    <hyperlink ref="E461" r:id="rId640" xr:uid="{00000000-0004-0000-0200-00007F020000}"/>
    <hyperlink ref="H461" r:id="rId641" xr:uid="{00000000-0004-0000-0200-000080020000}"/>
    <hyperlink ref="E462" r:id="rId642" xr:uid="{00000000-0004-0000-0200-000081020000}"/>
    <hyperlink ref="H462" r:id="rId643" xr:uid="{00000000-0004-0000-0200-000082020000}"/>
    <hyperlink ref="E463" r:id="rId644" xr:uid="{00000000-0004-0000-0200-000083020000}"/>
    <hyperlink ref="H463" r:id="rId645" xr:uid="{00000000-0004-0000-0200-000084020000}"/>
    <hyperlink ref="E464" r:id="rId646" xr:uid="{00000000-0004-0000-0200-000085020000}"/>
    <hyperlink ref="H464" r:id="rId647" xr:uid="{00000000-0004-0000-0200-000086020000}"/>
    <hyperlink ref="E465" r:id="rId648" xr:uid="{00000000-0004-0000-0200-000087020000}"/>
    <hyperlink ref="H465" r:id="rId649" xr:uid="{00000000-0004-0000-0200-000088020000}"/>
    <hyperlink ref="E466" r:id="rId650" xr:uid="{00000000-0004-0000-0200-000089020000}"/>
    <hyperlink ref="H466" r:id="rId651" xr:uid="{00000000-0004-0000-0200-00008A020000}"/>
    <hyperlink ref="E467" r:id="rId652" xr:uid="{00000000-0004-0000-0200-00008B020000}"/>
    <hyperlink ref="H467" r:id="rId653" xr:uid="{00000000-0004-0000-0200-00008C020000}"/>
    <hyperlink ref="E468" r:id="rId654" xr:uid="{00000000-0004-0000-0200-00008D020000}"/>
    <hyperlink ref="H468" r:id="rId655" xr:uid="{00000000-0004-0000-0200-00008E020000}"/>
    <hyperlink ref="E469" r:id="rId656" xr:uid="{00000000-0004-0000-0200-00008F020000}"/>
    <hyperlink ref="H469" r:id="rId657" xr:uid="{00000000-0004-0000-0200-000090020000}"/>
    <hyperlink ref="E470" r:id="rId658" xr:uid="{00000000-0004-0000-0200-000091020000}"/>
    <hyperlink ref="H470" r:id="rId659" xr:uid="{00000000-0004-0000-0200-000092020000}"/>
    <hyperlink ref="E471" r:id="rId660" xr:uid="{00000000-0004-0000-0200-000093020000}"/>
    <hyperlink ref="H471" r:id="rId661" xr:uid="{00000000-0004-0000-0200-000094020000}"/>
    <hyperlink ref="E472" r:id="rId662" xr:uid="{00000000-0004-0000-0200-000095020000}"/>
    <hyperlink ref="H472" r:id="rId663" xr:uid="{00000000-0004-0000-0200-000096020000}"/>
    <hyperlink ref="E473" r:id="rId664" xr:uid="{00000000-0004-0000-0200-000097020000}"/>
    <hyperlink ref="H473" r:id="rId665" xr:uid="{00000000-0004-0000-0200-000098020000}"/>
    <hyperlink ref="E474" r:id="rId666" xr:uid="{00000000-0004-0000-0200-000099020000}"/>
    <hyperlink ref="H474" r:id="rId667" xr:uid="{00000000-0004-0000-0200-00009A020000}"/>
    <hyperlink ref="E475" r:id="rId668" xr:uid="{00000000-0004-0000-0200-00009B020000}"/>
    <hyperlink ref="H475" r:id="rId669" xr:uid="{00000000-0004-0000-0200-00009C020000}"/>
    <hyperlink ref="E476" r:id="rId670" xr:uid="{00000000-0004-0000-0200-00009D020000}"/>
    <hyperlink ref="H476" r:id="rId671" xr:uid="{00000000-0004-0000-0200-00009E020000}"/>
    <hyperlink ref="E477" r:id="rId672" xr:uid="{00000000-0004-0000-0200-00009F020000}"/>
    <hyperlink ref="H477" r:id="rId673" xr:uid="{00000000-0004-0000-0200-0000A0020000}"/>
    <hyperlink ref="E478" r:id="rId674" xr:uid="{00000000-0004-0000-0200-0000A1020000}"/>
    <hyperlink ref="H478" r:id="rId675" xr:uid="{00000000-0004-0000-0200-0000A2020000}"/>
    <hyperlink ref="E479" r:id="rId676" xr:uid="{00000000-0004-0000-0200-0000A3020000}"/>
    <hyperlink ref="H479" r:id="rId677" xr:uid="{00000000-0004-0000-0200-0000A4020000}"/>
    <hyperlink ref="E480" r:id="rId678" xr:uid="{00000000-0004-0000-0200-0000A5020000}"/>
    <hyperlink ref="H480" r:id="rId679" xr:uid="{00000000-0004-0000-0200-0000A6020000}"/>
    <hyperlink ref="E481" r:id="rId680" xr:uid="{00000000-0004-0000-0200-0000A7020000}"/>
    <hyperlink ref="H481" r:id="rId681" xr:uid="{00000000-0004-0000-0200-0000A8020000}"/>
    <hyperlink ref="E482" r:id="rId682" xr:uid="{00000000-0004-0000-0200-0000A9020000}"/>
    <hyperlink ref="H482" r:id="rId683" xr:uid="{00000000-0004-0000-0200-0000AA020000}"/>
    <hyperlink ref="E483" r:id="rId684" xr:uid="{00000000-0004-0000-0200-0000AB020000}"/>
    <hyperlink ref="H483" r:id="rId685" xr:uid="{00000000-0004-0000-0200-0000AC020000}"/>
    <hyperlink ref="E484" r:id="rId686" xr:uid="{00000000-0004-0000-0200-0000AD020000}"/>
    <hyperlink ref="H484" r:id="rId687" xr:uid="{00000000-0004-0000-0200-0000AE020000}"/>
    <hyperlink ref="E485" r:id="rId688" xr:uid="{00000000-0004-0000-0200-0000AF020000}"/>
    <hyperlink ref="H485" r:id="rId689" xr:uid="{00000000-0004-0000-0200-0000B0020000}"/>
    <hyperlink ref="E486" r:id="rId690" xr:uid="{00000000-0004-0000-0200-0000B1020000}"/>
    <hyperlink ref="H486" r:id="rId691" xr:uid="{00000000-0004-0000-0200-0000B2020000}"/>
    <hyperlink ref="E487" r:id="rId692" xr:uid="{00000000-0004-0000-0200-0000B3020000}"/>
    <hyperlink ref="H487" r:id="rId693" xr:uid="{00000000-0004-0000-0200-0000B4020000}"/>
    <hyperlink ref="E488" r:id="rId694" xr:uid="{00000000-0004-0000-0200-0000B5020000}"/>
    <hyperlink ref="H488" r:id="rId695" xr:uid="{00000000-0004-0000-0200-0000B6020000}"/>
    <hyperlink ref="E489" r:id="rId696" xr:uid="{00000000-0004-0000-0200-0000B7020000}"/>
    <hyperlink ref="H489" r:id="rId697" xr:uid="{00000000-0004-0000-0200-0000B8020000}"/>
    <hyperlink ref="E490" r:id="rId698" xr:uid="{00000000-0004-0000-0200-0000B9020000}"/>
    <hyperlink ref="H490" r:id="rId699" xr:uid="{00000000-0004-0000-0200-0000BA020000}"/>
    <hyperlink ref="E491" r:id="rId700" xr:uid="{00000000-0004-0000-0200-0000BB020000}"/>
    <hyperlink ref="H491" r:id="rId701" xr:uid="{00000000-0004-0000-0200-0000BC020000}"/>
    <hyperlink ref="E492" r:id="rId702" xr:uid="{00000000-0004-0000-0200-0000BD020000}"/>
    <hyperlink ref="H492" r:id="rId703" xr:uid="{00000000-0004-0000-0200-0000BE020000}"/>
    <hyperlink ref="E493" r:id="rId704" xr:uid="{00000000-0004-0000-0200-0000BF020000}"/>
    <hyperlink ref="H493" r:id="rId705" xr:uid="{00000000-0004-0000-0200-0000C0020000}"/>
    <hyperlink ref="E494" r:id="rId706" xr:uid="{00000000-0004-0000-0200-0000C1020000}"/>
    <hyperlink ref="H494" r:id="rId707" xr:uid="{00000000-0004-0000-0200-0000C2020000}"/>
    <hyperlink ref="E495" r:id="rId708" xr:uid="{00000000-0004-0000-0200-0000C3020000}"/>
    <hyperlink ref="H495" r:id="rId709" xr:uid="{00000000-0004-0000-0200-0000C4020000}"/>
    <hyperlink ref="E496" r:id="rId710" xr:uid="{00000000-0004-0000-0200-0000C5020000}"/>
    <hyperlink ref="H496" r:id="rId711" xr:uid="{00000000-0004-0000-0200-0000C6020000}"/>
    <hyperlink ref="E497" r:id="rId712" xr:uid="{00000000-0004-0000-0200-0000C7020000}"/>
    <hyperlink ref="H497" r:id="rId713" xr:uid="{00000000-0004-0000-0200-0000C8020000}"/>
    <hyperlink ref="E498" r:id="rId714" xr:uid="{00000000-0004-0000-0200-0000C9020000}"/>
    <hyperlink ref="H498" r:id="rId715" xr:uid="{00000000-0004-0000-0200-0000CA020000}"/>
    <hyperlink ref="E499" r:id="rId716" xr:uid="{00000000-0004-0000-0200-0000CB020000}"/>
    <hyperlink ref="H499" r:id="rId717" xr:uid="{00000000-0004-0000-0200-0000CC020000}"/>
    <hyperlink ref="E500" r:id="rId718" xr:uid="{00000000-0004-0000-0200-0000CD020000}"/>
    <hyperlink ref="E501" r:id="rId719" xr:uid="{00000000-0004-0000-0200-0000CE020000}"/>
    <hyperlink ref="H501" r:id="rId720" xr:uid="{00000000-0004-0000-0200-0000CF020000}"/>
    <hyperlink ref="E502" r:id="rId721" xr:uid="{00000000-0004-0000-0200-0000D0020000}"/>
    <hyperlink ref="H502" r:id="rId722" xr:uid="{00000000-0004-0000-0200-0000D1020000}"/>
    <hyperlink ref="E503" r:id="rId723" xr:uid="{00000000-0004-0000-0200-0000D2020000}"/>
    <hyperlink ref="H503" r:id="rId724" xr:uid="{00000000-0004-0000-0200-0000D3020000}"/>
    <hyperlink ref="E504" r:id="rId725" xr:uid="{00000000-0004-0000-0200-0000D4020000}"/>
    <hyperlink ref="H504" r:id="rId726" xr:uid="{00000000-0004-0000-0200-0000D5020000}"/>
    <hyperlink ref="E505" r:id="rId727" xr:uid="{00000000-0004-0000-0200-0000D6020000}"/>
    <hyperlink ref="H505" r:id="rId728" xr:uid="{00000000-0004-0000-0200-0000D7020000}"/>
    <hyperlink ref="H506" r:id="rId729" xr:uid="{00000000-0004-0000-0200-0000D8020000}"/>
    <hyperlink ref="H507" r:id="rId730" xr:uid="{00000000-0004-0000-0200-0000D9020000}"/>
    <hyperlink ref="H508" r:id="rId731" xr:uid="{00000000-0004-0000-0200-0000DA020000}"/>
    <hyperlink ref="H509" r:id="rId732" xr:uid="{00000000-0004-0000-0200-0000DB020000}"/>
    <hyperlink ref="H510" r:id="rId733" xr:uid="{00000000-0004-0000-0200-0000DC020000}"/>
    <hyperlink ref="H511" r:id="rId734" xr:uid="{00000000-0004-0000-0200-0000DD020000}"/>
    <hyperlink ref="H512" r:id="rId735" xr:uid="{00000000-0004-0000-0200-0000DE020000}"/>
    <hyperlink ref="H513" r:id="rId736" xr:uid="{00000000-0004-0000-0200-0000DF020000}"/>
    <hyperlink ref="H514" r:id="rId737" xr:uid="{00000000-0004-0000-0200-0000E0020000}"/>
    <hyperlink ref="H515" r:id="rId738" xr:uid="{00000000-0004-0000-0200-0000E1020000}"/>
    <hyperlink ref="H516" r:id="rId739" xr:uid="{00000000-0004-0000-0200-0000E2020000}"/>
    <hyperlink ref="H517" r:id="rId740" xr:uid="{00000000-0004-0000-0200-0000E3020000}"/>
    <hyperlink ref="H518" r:id="rId741" xr:uid="{00000000-0004-0000-0200-0000E4020000}"/>
    <hyperlink ref="H519" r:id="rId742" xr:uid="{00000000-0004-0000-0200-0000E5020000}"/>
    <hyperlink ref="H520" r:id="rId743" xr:uid="{00000000-0004-0000-0200-0000E6020000}"/>
    <hyperlink ref="H521" r:id="rId744" xr:uid="{00000000-0004-0000-0200-0000E7020000}"/>
    <hyperlink ref="H522" r:id="rId745" xr:uid="{00000000-0004-0000-0200-0000E8020000}"/>
    <hyperlink ref="H523" r:id="rId746" xr:uid="{00000000-0004-0000-0200-0000E9020000}"/>
    <hyperlink ref="H524" r:id="rId747" xr:uid="{00000000-0004-0000-0200-0000EA020000}"/>
    <hyperlink ref="H525" r:id="rId748" xr:uid="{00000000-0004-0000-0200-0000EB020000}"/>
    <hyperlink ref="H526" r:id="rId749" xr:uid="{00000000-0004-0000-0200-0000EC020000}"/>
    <hyperlink ref="H527" r:id="rId750" xr:uid="{00000000-0004-0000-0200-0000ED020000}"/>
    <hyperlink ref="H528" r:id="rId751" xr:uid="{00000000-0004-0000-0200-0000EE020000}"/>
    <hyperlink ref="H529" r:id="rId752" xr:uid="{00000000-0004-0000-0200-0000EF020000}"/>
    <hyperlink ref="H530" r:id="rId753" xr:uid="{00000000-0004-0000-0200-0000F0020000}"/>
    <hyperlink ref="H531" r:id="rId754" xr:uid="{00000000-0004-0000-0200-0000F1020000}"/>
    <hyperlink ref="H532" r:id="rId755" xr:uid="{00000000-0004-0000-0200-0000F2020000}"/>
    <hyperlink ref="H533" r:id="rId756" xr:uid="{00000000-0004-0000-0200-0000F3020000}"/>
    <hyperlink ref="H534" r:id="rId757" xr:uid="{00000000-0004-0000-0200-0000F4020000}"/>
    <hyperlink ref="H535" r:id="rId758" xr:uid="{00000000-0004-0000-0200-0000F5020000}"/>
    <hyperlink ref="H536" r:id="rId759" xr:uid="{00000000-0004-0000-0200-0000F6020000}"/>
    <hyperlink ref="H537" r:id="rId760" xr:uid="{00000000-0004-0000-0200-0000F7020000}"/>
    <hyperlink ref="H538" r:id="rId761" xr:uid="{00000000-0004-0000-0200-0000F8020000}"/>
    <hyperlink ref="H539" r:id="rId762" xr:uid="{00000000-0004-0000-0200-0000F9020000}"/>
    <hyperlink ref="H540" r:id="rId763" xr:uid="{00000000-0004-0000-0200-0000FA020000}"/>
    <hyperlink ref="H541" r:id="rId764" xr:uid="{00000000-0004-0000-0200-0000FB020000}"/>
    <hyperlink ref="H542" r:id="rId765" xr:uid="{00000000-0004-0000-0200-0000FC020000}"/>
    <hyperlink ref="H543" r:id="rId766" xr:uid="{00000000-0004-0000-0200-0000FD020000}"/>
    <hyperlink ref="H544" r:id="rId767" xr:uid="{00000000-0004-0000-0200-0000FE020000}"/>
    <hyperlink ref="H545" r:id="rId768" xr:uid="{00000000-0004-0000-0200-0000FF020000}"/>
    <hyperlink ref="H546" r:id="rId769" xr:uid="{00000000-0004-0000-0200-000000030000}"/>
    <hyperlink ref="H547" r:id="rId770" xr:uid="{00000000-0004-0000-0200-000001030000}"/>
    <hyperlink ref="H548" r:id="rId771" xr:uid="{00000000-0004-0000-0200-000002030000}"/>
    <hyperlink ref="H549" r:id="rId772" xr:uid="{00000000-0004-0000-0200-000003030000}"/>
    <hyperlink ref="H550" r:id="rId773" xr:uid="{00000000-0004-0000-0200-000004030000}"/>
    <hyperlink ref="H551" r:id="rId774" xr:uid="{00000000-0004-0000-0200-000005030000}"/>
    <hyperlink ref="H552" r:id="rId775" xr:uid="{00000000-0004-0000-0200-000006030000}"/>
    <hyperlink ref="H553" r:id="rId776" xr:uid="{00000000-0004-0000-0200-000007030000}"/>
    <hyperlink ref="H554" r:id="rId777" xr:uid="{00000000-0004-0000-0200-000008030000}"/>
    <hyperlink ref="H555" r:id="rId778" xr:uid="{00000000-0004-0000-0200-000009030000}"/>
    <hyperlink ref="H556" r:id="rId779" xr:uid="{00000000-0004-0000-0200-00000A030000}"/>
    <hyperlink ref="H557" r:id="rId780" xr:uid="{00000000-0004-0000-0200-00000B030000}"/>
    <hyperlink ref="H558" r:id="rId781" xr:uid="{00000000-0004-0000-0200-00000C030000}"/>
    <hyperlink ref="H559" r:id="rId782" xr:uid="{00000000-0004-0000-0200-00000D030000}"/>
    <hyperlink ref="H560" r:id="rId783" xr:uid="{00000000-0004-0000-0200-00000E030000}"/>
    <hyperlink ref="H561" r:id="rId784" xr:uid="{00000000-0004-0000-0200-00000F030000}"/>
    <hyperlink ref="H562" r:id="rId785" xr:uid="{00000000-0004-0000-0200-000010030000}"/>
    <hyperlink ref="H563" r:id="rId786" xr:uid="{00000000-0004-0000-0200-000011030000}"/>
    <hyperlink ref="H564" r:id="rId787" xr:uid="{00000000-0004-0000-0200-000012030000}"/>
    <hyperlink ref="H565" r:id="rId788" xr:uid="{00000000-0004-0000-0200-000013030000}"/>
    <hyperlink ref="H566" r:id="rId789" xr:uid="{00000000-0004-0000-0200-000014030000}"/>
    <hyperlink ref="H567" r:id="rId790" xr:uid="{00000000-0004-0000-0200-000015030000}"/>
    <hyperlink ref="H568" r:id="rId791" xr:uid="{00000000-0004-0000-0200-000016030000}"/>
    <hyperlink ref="H569" r:id="rId792" xr:uid="{00000000-0004-0000-0200-000017030000}"/>
    <hyperlink ref="H570" r:id="rId793" xr:uid="{00000000-0004-0000-0200-000018030000}"/>
    <hyperlink ref="H571" r:id="rId794" xr:uid="{00000000-0004-0000-0200-000019030000}"/>
    <hyperlink ref="H572" r:id="rId795" xr:uid="{00000000-0004-0000-0200-00001A030000}"/>
    <hyperlink ref="H573" r:id="rId796" xr:uid="{00000000-0004-0000-0200-00001B030000}"/>
    <hyperlink ref="H574" r:id="rId797" xr:uid="{00000000-0004-0000-0200-00001C030000}"/>
    <hyperlink ref="H575" r:id="rId798" xr:uid="{00000000-0004-0000-0200-00001D030000}"/>
    <hyperlink ref="H576" r:id="rId799" xr:uid="{00000000-0004-0000-0200-00001E030000}"/>
    <hyperlink ref="H577" r:id="rId800" xr:uid="{00000000-0004-0000-0200-00001F030000}"/>
    <hyperlink ref="H578" r:id="rId801" xr:uid="{00000000-0004-0000-0200-000020030000}"/>
    <hyperlink ref="H579" r:id="rId802" xr:uid="{00000000-0004-0000-0200-000021030000}"/>
    <hyperlink ref="H580" r:id="rId803" xr:uid="{00000000-0004-0000-0200-000022030000}"/>
    <hyperlink ref="H581" r:id="rId804" xr:uid="{00000000-0004-0000-0200-000023030000}"/>
    <hyperlink ref="H582" r:id="rId805" xr:uid="{00000000-0004-0000-0200-000024030000}"/>
    <hyperlink ref="H583" r:id="rId806" xr:uid="{00000000-0004-0000-0200-000025030000}"/>
    <hyperlink ref="H584" r:id="rId807" xr:uid="{00000000-0004-0000-0200-000026030000}"/>
    <hyperlink ref="H585" r:id="rId808" xr:uid="{00000000-0004-0000-0200-000027030000}"/>
    <hyperlink ref="H586" r:id="rId809" xr:uid="{00000000-0004-0000-0200-00002803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4"/>
  <sheetViews>
    <sheetView workbookViewId="0"/>
  </sheetViews>
  <sheetFormatPr defaultColWidth="12.5703125" defaultRowHeight="15.75" customHeight="1"/>
  <sheetData>
    <row r="1" spans="1:29" ht="15.75" customHeight="1">
      <c r="A1" s="156" t="s">
        <v>0</v>
      </c>
      <c r="B1" s="157"/>
      <c r="C1" s="1" t="s">
        <v>1</v>
      </c>
      <c r="D1" s="2" t="s">
        <v>2</v>
      </c>
      <c r="E1" s="3" t="s">
        <v>3</v>
      </c>
      <c r="F1" s="4" t="s">
        <v>4</v>
      </c>
      <c r="G1" s="5"/>
      <c r="H1" s="5"/>
      <c r="I1" s="5"/>
      <c r="J1" s="5"/>
      <c r="K1" s="5"/>
      <c r="L1" s="5"/>
      <c r="M1" s="5"/>
      <c r="N1" s="5"/>
      <c r="O1" s="5"/>
      <c r="P1" s="5"/>
      <c r="Q1" s="5"/>
      <c r="R1" s="5"/>
      <c r="S1" s="5"/>
      <c r="T1" s="5"/>
      <c r="U1" s="5"/>
      <c r="V1" s="5"/>
      <c r="W1" s="5"/>
      <c r="X1" s="5"/>
      <c r="Y1" s="5"/>
      <c r="Z1" s="5"/>
      <c r="AA1" s="5"/>
      <c r="AB1" s="5"/>
      <c r="AC1" s="5"/>
    </row>
    <row r="2" spans="1:29">
      <c r="A2" s="6" t="s">
        <v>5</v>
      </c>
      <c r="B2" s="7" t="s">
        <v>0</v>
      </c>
      <c r="C2" s="8">
        <f>IF(D10="","", COUNTA(D10:D2500))</f>
        <v>246</v>
      </c>
      <c r="D2" s="9">
        <f>COUNTIF(K8:K2500, "Pass")</f>
        <v>210</v>
      </c>
      <c r="E2" s="9">
        <f>COUNTIF(K8:K2500, "Fail")</f>
        <v>35</v>
      </c>
      <c r="F2" s="10">
        <f>SUM(D2:E2)</f>
        <v>245</v>
      </c>
      <c r="G2" s="5"/>
      <c r="H2" s="5"/>
      <c r="I2" s="5"/>
      <c r="J2" s="5"/>
      <c r="K2" s="5"/>
      <c r="L2" s="5"/>
      <c r="M2" s="5"/>
      <c r="N2" s="5"/>
      <c r="O2" s="5"/>
      <c r="P2" s="5"/>
      <c r="Q2" s="5"/>
      <c r="R2" s="5"/>
      <c r="S2" s="5"/>
      <c r="T2" s="5"/>
      <c r="U2" s="5"/>
      <c r="V2" s="5"/>
      <c r="W2" s="5"/>
      <c r="X2" s="5"/>
      <c r="Y2" s="5"/>
      <c r="Z2" s="5"/>
      <c r="AA2" s="5"/>
      <c r="AB2" s="5"/>
      <c r="AC2" s="5"/>
    </row>
    <row r="3" spans="1:29">
      <c r="A3" s="13" t="s">
        <v>2660</v>
      </c>
      <c r="B3" s="79" t="s">
        <v>2661</v>
      </c>
      <c r="C3" s="11"/>
      <c r="D3" s="11"/>
      <c r="E3" s="11"/>
      <c r="F3" s="12"/>
      <c r="G3" s="5"/>
      <c r="H3" s="5"/>
      <c r="I3" s="5"/>
      <c r="J3" s="5"/>
      <c r="K3" s="5"/>
      <c r="L3" s="5"/>
      <c r="M3" s="5"/>
      <c r="N3" s="5"/>
      <c r="O3" s="5"/>
      <c r="P3" s="5"/>
      <c r="Q3" s="5"/>
      <c r="R3" s="5"/>
      <c r="S3" s="5"/>
      <c r="T3" s="5"/>
      <c r="U3" s="5"/>
      <c r="V3" s="5"/>
      <c r="W3" s="5"/>
      <c r="X3" s="5"/>
      <c r="Y3" s="5"/>
      <c r="Z3" s="5"/>
      <c r="AA3" s="5"/>
      <c r="AB3" s="5"/>
      <c r="AC3" s="5"/>
    </row>
    <row r="4" spans="1:29">
      <c r="A4" s="6" t="s">
        <v>6</v>
      </c>
      <c r="B4" s="7" t="s">
        <v>1958</v>
      </c>
      <c r="C4" s="5"/>
      <c r="D4" s="5"/>
      <c r="E4" s="5"/>
      <c r="F4" s="5"/>
      <c r="G4" s="5"/>
      <c r="H4" s="5"/>
      <c r="I4" s="5"/>
      <c r="J4" s="5"/>
      <c r="K4" s="5"/>
      <c r="L4" s="5"/>
      <c r="M4" s="5"/>
      <c r="N4" s="5"/>
      <c r="O4" s="5"/>
      <c r="P4" s="5"/>
      <c r="Q4" s="5"/>
      <c r="R4" s="5"/>
      <c r="S4" s="5"/>
      <c r="T4" s="5"/>
      <c r="U4" s="5"/>
      <c r="V4" s="5"/>
      <c r="W4" s="5"/>
      <c r="X4" s="5"/>
      <c r="Y4" s="5"/>
      <c r="Z4" s="5"/>
      <c r="AA4" s="5"/>
      <c r="AB4" s="5"/>
      <c r="AC4" s="5"/>
    </row>
    <row r="5" spans="1:29">
      <c r="A5" s="13" t="s">
        <v>8</v>
      </c>
      <c r="B5" s="14"/>
      <c r="C5" s="5"/>
      <c r="D5" s="5"/>
      <c r="E5" s="5"/>
      <c r="F5" s="5"/>
      <c r="G5" s="5"/>
      <c r="H5" s="5"/>
      <c r="I5" s="5"/>
      <c r="J5" s="5"/>
      <c r="K5" s="5"/>
      <c r="L5" s="5"/>
      <c r="M5" s="5"/>
      <c r="N5" s="5"/>
      <c r="O5" s="5"/>
      <c r="P5" s="5"/>
      <c r="Q5" s="5"/>
      <c r="R5" s="5"/>
      <c r="S5" s="5"/>
      <c r="T5" s="5"/>
      <c r="U5" s="5"/>
      <c r="V5" s="5"/>
      <c r="W5" s="5"/>
      <c r="X5" s="5"/>
      <c r="Y5" s="5"/>
      <c r="Z5" s="5"/>
      <c r="AA5" s="5"/>
      <c r="AB5" s="5"/>
      <c r="AC5" s="5"/>
    </row>
    <row r="6" spans="1:29">
      <c r="A6" s="6" t="s">
        <v>9</v>
      </c>
      <c r="B6" s="15"/>
      <c r="C6" s="5"/>
      <c r="D6" s="5"/>
      <c r="E6" s="5"/>
      <c r="F6" s="5"/>
      <c r="G6" s="5"/>
      <c r="H6" s="5"/>
      <c r="I6" s="5"/>
      <c r="J6" s="5"/>
      <c r="K6" s="5"/>
      <c r="L6" s="5"/>
      <c r="M6" s="5"/>
      <c r="N6" s="5"/>
      <c r="O6" s="5"/>
      <c r="P6" s="5"/>
      <c r="Q6" s="5"/>
      <c r="R6" s="5"/>
      <c r="S6" s="5"/>
      <c r="T6" s="5"/>
      <c r="U6" s="5"/>
      <c r="V6" s="5"/>
      <c r="W6" s="5"/>
      <c r="X6" s="5"/>
      <c r="Y6" s="5"/>
      <c r="Z6" s="5"/>
      <c r="AA6" s="5"/>
      <c r="AB6" s="5"/>
      <c r="AC6" s="5"/>
    </row>
    <row r="7" spans="1:29">
      <c r="A7" s="16" t="s">
        <v>10</v>
      </c>
      <c r="B7" s="17"/>
      <c r="C7" s="5"/>
      <c r="D7" s="5"/>
      <c r="E7" s="5"/>
      <c r="F7" s="5"/>
      <c r="G7" s="5"/>
      <c r="H7" s="5"/>
      <c r="I7" s="5"/>
      <c r="J7" s="5"/>
      <c r="K7" s="5"/>
      <c r="L7" s="5"/>
      <c r="M7" s="5"/>
      <c r="N7" s="5"/>
      <c r="O7" s="5"/>
      <c r="P7" s="5"/>
      <c r="Q7" s="5"/>
      <c r="R7" s="5"/>
      <c r="S7" s="5"/>
      <c r="T7" s="5"/>
      <c r="U7" s="5"/>
      <c r="V7" s="5"/>
      <c r="W7" s="5"/>
      <c r="X7" s="5"/>
      <c r="Y7" s="5"/>
      <c r="Z7" s="5"/>
      <c r="AA7" s="5"/>
      <c r="AB7" s="5"/>
      <c r="AC7" s="5"/>
    </row>
    <row r="8" spans="1:29">
      <c r="A8" s="5"/>
      <c r="B8" s="5"/>
      <c r="C8" s="5"/>
      <c r="D8" s="5"/>
      <c r="E8" s="5"/>
      <c r="F8" s="5"/>
      <c r="G8" s="5"/>
      <c r="H8" s="5"/>
      <c r="I8" s="5"/>
      <c r="J8" s="5"/>
      <c r="K8" s="5"/>
      <c r="L8" s="5"/>
      <c r="M8" s="5"/>
      <c r="N8" s="5"/>
      <c r="O8" s="5"/>
      <c r="P8" s="5"/>
      <c r="Q8" s="5"/>
      <c r="R8" s="5"/>
      <c r="S8" s="5"/>
      <c r="T8" s="5"/>
      <c r="U8" s="5"/>
      <c r="V8" s="5"/>
      <c r="W8" s="5"/>
      <c r="X8" s="5"/>
      <c r="Y8" s="5"/>
      <c r="Z8" s="5"/>
      <c r="AA8" s="5"/>
      <c r="AB8" s="5"/>
      <c r="AC8" s="5"/>
    </row>
    <row r="9" spans="1:29">
      <c r="A9" s="18" t="s">
        <v>11</v>
      </c>
      <c r="B9" s="18" t="s">
        <v>12</v>
      </c>
      <c r="C9" s="18" t="s">
        <v>13</v>
      </c>
      <c r="D9" s="18" t="s">
        <v>753</v>
      </c>
      <c r="E9" s="18" t="s">
        <v>15</v>
      </c>
      <c r="F9" s="18" t="s">
        <v>17</v>
      </c>
      <c r="G9" s="18" t="s">
        <v>16</v>
      </c>
      <c r="H9" s="18" t="s">
        <v>18</v>
      </c>
      <c r="I9" s="18" t="s">
        <v>19</v>
      </c>
      <c r="J9" s="18" t="s">
        <v>20</v>
      </c>
      <c r="K9" s="18" t="s">
        <v>21</v>
      </c>
      <c r="L9" s="18" t="s">
        <v>22</v>
      </c>
      <c r="M9" s="18" t="s">
        <v>23</v>
      </c>
      <c r="N9" s="5"/>
      <c r="O9" s="5"/>
      <c r="P9" s="5"/>
      <c r="Q9" s="5"/>
      <c r="R9" s="5"/>
      <c r="S9" s="5"/>
      <c r="T9" s="5"/>
      <c r="U9" s="5"/>
      <c r="V9" s="5"/>
      <c r="W9" s="5"/>
      <c r="X9" s="5"/>
      <c r="Y9" s="5"/>
      <c r="Z9" s="5"/>
      <c r="AA9" s="5"/>
      <c r="AB9" s="5"/>
      <c r="AC9" s="5"/>
    </row>
    <row r="10" spans="1:29">
      <c r="A10" s="20"/>
      <c r="B10" s="20" t="s">
        <v>2662</v>
      </c>
      <c r="C10" s="20" t="str">
        <f t="shared" ref="C10:C255" si="0">IF(D10="","", CONCATENATE("TC_ID_", ROW()-9))</f>
        <v>TC_ID_1</v>
      </c>
      <c r="D10" s="20" t="s">
        <v>538</v>
      </c>
      <c r="E10" s="45" t="s">
        <v>2663</v>
      </c>
      <c r="F10" s="20"/>
      <c r="G10" s="20" t="s">
        <v>2661</v>
      </c>
      <c r="H10" s="45" t="s">
        <v>2664</v>
      </c>
      <c r="I10" s="20" t="s">
        <v>1768</v>
      </c>
      <c r="J10" s="20" t="s">
        <v>31</v>
      </c>
      <c r="K10" s="20" t="s">
        <v>32</v>
      </c>
      <c r="L10" s="20" t="s">
        <v>1770</v>
      </c>
      <c r="M10" s="20"/>
      <c r="N10" s="20"/>
      <c r="O10" s="20"/>
      <c r="P10" s="20"/>
      <c r="Q10" s="20"/>
      <c r="R10" s="20"/>
      <c r="S10" s="20"/>
      <c r="T10" s="20"/>
      <c r="U10" s="20"/>
      <c r="V10" s="20"/>
      <c r="W10" s="20"/>
      <c r="X10" s="20"/>
      <c r="Y10" s="20"/>
      <c r="Z10" s="20"/>
      <c r="AA10" s="20"/>
      <c r="AB10" s="20"/>
      <c r="AC10" s="20"/>
    </row>
    <row r="11" spans="1:29">
      <c r="A11" s="5"/>
      <c r="B11" s="5"/>
      <c r="C11" s="5" t="str">
        <f t="shared" si="0"/>
        <v>TC_ID_2</v>
      </c>
      <c r="D11" s="5" t="s">
        <v>542</v>
      </c>
      <c r="E11" s="22" t="s">
        <v>2665</v>
      </c>
      <c r="F11" s="5"/>
      <c r="G11" s="5" t="s">
        <v>2661</v>
      </c>
      <c r="H11" s="22" t="s">
        <v>2666</v>
      </c>
      <c r="I11" s="5" t="s">
        <v>1773</v>
      </c>
      <c r="J11" s="5" t="s">
        <v>31</v>
      </c>
      <c r="K11" s="23" t="s">
        <v>32</v>
      </c>
      <c r="L11" s="5" t="s">
        <v>1770</v>
      </c>
      <c r="M11" s="5"/>
      <c r="N11" s="5"/>
      <c r="O11" s="5"/>
      <c r="P11" s="5"/>
      <c r="Q11" s="5"/>
      <c r="R11" s="5"/>
      <c r="S11" s="5"/>
      <c r="T11" s="5"/>
      <c r="U11" s="5"/>
      <c r="V11" s="5"/>
      <c r="W11" s="5"/>
      <c r="X11" s="5"/>
      <c r="Y11" s="5"/>
      <c r="Z11" s="5"/>
      <c r="AA11" s="5"/>
      <c r="AB11" s="5"/>
      <c r="AC11" s="5"/>
    </row>
    <row r="12" spans="1:29">
      <c r="A12" s="5"/>
      <c r="B12" s="5"/>
      <c r="C12" s="5" t="str">
        <f t="shared" si="0"/>
        <v>TC_ID_3</v>
      </c>
      <c r="D12" s="5" t="s">
        <v>546</v>
      </c>
      <c r="E12" s="22" t="s">
        <v>2667</v>
      </c>
      <c r="F12" s="5"/>
      <c r="G12" s="5" t="s">
        <v>2661</v>
      </c>
      <c r="H12" s="22" t="s">
        <v>2668</v>
      </c>
      <c r="I12" s="5" t="s">
        <v>1776</v>
      </c>
      <c r="J12" s="5" t="s">
        <v>31</v>
      </c>
      <c r="K12" s="23" t="s">
        <v>32</v>
      </c>
      <c r="L12" s="5" t="s">
        <v>1770</v>
      </c>
      <c r="M12" s="5"/>
      <c r="N12" s="5"/>
      <c r="O12" s="5"/>
      <c r="P12" s="5"/>
      <c r="Q12" s="5"/>
      <c r="R12" s="5"/>
      <c r="S12" s="5"/>
      <c r="T12" s="5"/>
      <c r="U12" s="5"/>
      <c r="V12" s="5"/>
      <c r="W12" s="5"/>
      <c r="X12" s="5"/>
      <c r="Y12" s="5"/>
      <c r="Z12" s="5"/>
      <c r="AA12" s="5"/>
      <c r="AB12" s="5"/>
      <c r="AC12" s="5"/>
    </row>
    <row r="13" spans="1:29">
      <c r="A13" s="5"/>
      <c r="B13" s="5"/>
      <c r="C13" s="5" t="str">
        <f t="shared" si="0"/>
        <v>TC_ID_4</v>
      </c>
      <c r="D13" s="5" t="s">
        <v>550</v>
      </c>
      <c r="E13" s="22" t="s">
        <v>2669</v>
      </c>
      <c r="F13" s="5"/>
      <c r="G13" s="5" t="s">
        <v>2661</v>
      </c>
      <c r="H13" s="22" t="s">
        <v>2670</v>
      </c>
      <c r="I13" s="5" t="s">
        <v>1779</v>
      </c>
      <c r="J13" s="5" t="s">
        <v>31</v>
      </c>
      <c r="K13" s="23" t="s">
        <v>32</v>
      </c>
      <c r="L13" s="5" t="s">
        <v>1770</v>
      </c>
      <c r="M13" s="5"/>
      <c r="N13" s="5"/>
      <c r="O13" s="5"/>
      <c r="P13" s="5"/>
      <c r="Q13" s="5"/>
      <c r="R13" s="5"/>
      <c r="S13" s="5"/>
      <c r="T13" s="5"/>
      <c r="U13" s="5"/>
      <c r="V13" s="5"/>
      <c r="W13" s="5"/>
      <c r="X13" s="5"/>
      <c r="Y13" s="5"/>
      <c r="Z13" s="5"/>
      <c r="AA13" s="5"/>
      <c r="AB13" s="5"/>
      <c r="AC13" s="5"/>
    </row>
    <row r="14" spans="1:29">
      <c r="A14" s="5"/>
      <c r="B14" s="5"/>
      <c r="C14" s="5" t="str">
        <f t="shared" si="0"/>
        <v>TC_ID_5</v>
      </c>
      <c r="D14" s="5" t="s">
        <v>554</v>
      </c>
      <c r="E14" s="22" t="s">
        <v>2671</v>
      </c>
      <c r="F14" s="5"/>
      <c r="G14" s="5" t="s">
        <v>2661</v>
      </c>
      <c r="H14" s="22" t="s">
        <v>2672</v>
      </c>
      <c r="I14" s="5" t="s">
        <v>1783</v>
      </c>
      <c r="J14" s="5" t="s">
        <v>31</v>
      </c>
      <c r="K14" s="23" t="s">
        <v>32</v>
      </c>
      <c r="L14" s="5" t="s">
        <v>1770</v>
      </c>
      <c r="M14" s="5"/>
      <c r="N14" s="5"/>
      <c r="O14" s="5"/>
      <c r="P14" s="5"/>
      <c r="Q14" s="5"/>
      <c r="R14" s="5"/>
      <c r="S14" s="5"/>
      <c r="T14" s="5"/>
      <c r="U14" s="5"/>
      <c r="V14" s="5"/>
      <c r="W14" s="5"/>
      <c r="X14" s="5"/>
      <c r="Y14" s="5"/>
      <c r="Z14" s="5"/>
      <c r="AA14" s="5"/>
      <c r="AB14" s="5"/>
      <c r="AC14" s="5"/>
    </row>
    <row r="15" spans="1:29">
      <c r="A15" s="5"/>
      <c r="B15" s="5"/>
      <c r="C15" s="5" t="str">
        <f t="shared" si="0"/>
        <v>TC_ID_6</v>
      </c>
      <c r="D15" s="5" t="s">
        <v>558</v>
      </c>
      <c r="E15" s="22" t="s">
        <v>2673</v>
      </c>
      <c r="F15" s="5"/>
      <c r="G15" s="5" t="s">
        <v>2661</v>
      </c>
      <c r="H15" s="22" t="s">
        <v>2674</v>
      </c>
      <c r="I15" s="5" t="s">
        <v>1786</v>
      </c>
      <c r="J15" s="5" t="s">
        <v>31</v>
      </c>
      <c r="K15" s="23" t="s">
        <v>32</v>
      </c>
      <c r="L15" s="5" t="s">
        <v>1770</v>
      </c>
      <c r="M15" s="5"/>
      <c r="N15" s="5"/>
      <c r="O15" s="5"/>
      <c r="P15" s="5"/>
      <c r="Q15" s="5"/>
      <c r="R15" s="5"/>
      <c r="S15" s="5"/>
      <c r="T15" s="5"/>
      <c r="U15" s="5"/>
      <c r="V15" s="5"/>
      <c r="W15" s="5"/>
      <c r="X15" s="5"/>
      <c r="Y15" s="5"/>
      <c r="Z15" s="5"/>
      <c r="AA15" s="5"/>
      <c r="AB15" s="5"/>
      <c r="AC15" s="5"/>
    </row>
    <row r="16" spans="1:29">
      <c r="A16" s="5"/>
      <c r="B16" s="5"/>
      <c r="C16" s="5" t="str">
        <f t="shared" si="0"/>
        <v>TC_ID_7</v>
      </c>
      <c r="D16" s="5" t="s">
        <v>562</v>
      </c>
      <c r="E16" s="22" t="s">
        <v>2675</v>
      </c>
      <c r="F16" s="5"/>
      <c r="G16" s="5" t="s">
        <v>2661</v>
      </c>
      <c r="H16" s="22" t="s">
        <v>2676</v>
      </c>
      <c r="I16" s="5" t="s">
        <v>1789</v>
      </c>
      <c r="J16" s="5" t="s">
        <v>31</v>
      </c>
      <c r="K16" s="23" t="s">
        <v>32</v>
      </c>
      <c r="L16" s="5" t="s">
        <v>1770</v>
      </c>
      <c r="M16" s="5"/>
      <c r="N16" s="5"/>
      <c r="O16" s="5"/>
      <c r="P16" s="5"/>
      <c r="Q16" s="5"/>
      <c r="R16" s="5"/>
      <c r="S16" s="5"/>
      <c r="T16" s="5"/>
      <c r="U16" s="5"/>
      <c r="V16" s="5"/>
      <c r="W16" s="5"/>
      <c r="X16" s="5"/>
      <c r="Y16" s="5"/>
      <c r="Z16" s="5"/>
      <c r="AA16" s="5"/>
      <c r="AB16" s="5"/>
      <c r="AC16" s="5"/>
    </row>
    <row r="17" spans="1:29">
      <c r="A17" s="5"/>
      <c r="B17" s="5"/>
      <c r="C17" s="5" t="str">
        <f t="shared" si="0"/>
        <v>TC_ID_8</v>
      </c>
      <c r="D17" s="5" t="s">
        <v>2677</v>
      </c>
      <c r="E17" s="22" t="s">
        <v>2678</v>
      </c>
      <c r="F17" s="5"/>
      <c r="G17" s="5" t="s">
        <v>2661</v>
      </c>
      <c r="H17" s="22" t="s">
        <v>2679</v>
      </c>
      <c r="I17" s="5" t="s">
        <v>2680</v>
      </c>
      <c r="J17" s="5" t="s">
        <v>31</v>
      </c>
      <c r="K17" s="23" t="s">
        <v>32</v>
      </c>
      <c r="L17" s="5" t="s">
        <v>1770</v>
      </c>
      <c r="M17" s="5"/>
      <c r="N17" s="5"/>
      <c r="O17" s="5"/>
      <c r="P17" s="5"/>
      <c r="Q17" s="5"/>
      <c r="R17" s="5"/>
      <c r="S17" s="5"/>
      <c r="T17" s="5"/>
      <c r="U17" s="5"/>
      <c r="V17" s="5"/>
      <c r="W17" s="5"/>
      <c r="X17" s="5"/>
      <c r="Y17" s="5"/>
      <c r="Z17" s="5"/>
      <c r="AA17" s="5"/>
      <c r="AB17" s="5"/>
      <c r="AC17" s="5"/>
    </row>
    <row r="18" spans="1:29">
      <c r="A18" s="5"/>
      <c r="B18" s="5"/>
      <c r="C18" s="5" t="str">
        <f t="shared" si="0"/>
        <v>TC_ID_9</v>
      </c>
      <c r="D18" s="5" t="s">
        <v>2681</v>
      </c>
      <c r="E18" s="22" t="s">
        <v>2682</v>
      </c>
      <c r="F18" s="5"/>
      <c r="G18" s="5" t="s">
        <v>2661</v>
      </c>
      <c r="H18" s="22" t="s">
        <v>2683</v>
      </c>
      <c r="I18" s="5" t="s">
        <v>2684</v>
      </c>
      <c r="J18" s="5" t="s">
        <v>31</v>
      </c>
      <c r="K18" s="23" t="s">
        <v>32</v>
      </c>
      <c r="L18" s="5" t="s">
        <v>1770</v>
      </c>
      <c r="M18" s="5"/>
      <c r="N18" s="5"/>
      <c r="O18" s="5"/>
      <c r="P18" s="5"/>
      <c r="Q18" s="5"/>
      <c r="R18" s="5"/>
      <c r="S18" s="5"/>
      <c r="T18" s="5"/>
      <c r="U18" s="5"/>
      <c r="V18" s="5"/>
      <c r="W18" s="5"/>
      <c r="X18" s="5"/>
      <c r="Y18" s="5"/>
      <c r="Z18" s="5"/>
      <c r="AA18" s="5"/>
      <c r="AB18" s="5"/>
      <c r="AC18" s="5"/>
    </row>
    <row r="19" spans="1:29">
      <c r="A19" s="5"/>
      <c r="B19" s="5"/>
      <c r="C19" s="5" t="str">
        <f t="shared" si="0"/>
        <v>TC_ID_10</v>
      </c>
      <c r="D19" s="5" t="s">
        <v>2685</v>
      </c>
      <c r="E19" s="5" t="s">
        <v>2686</v>
      </c>
      <c r="F19" s="5"/>
      <c r="G19" s="5" t="s">
        <v>2661</v>
      </c>
      <c r="H19" s="22" t="s">
        <v>2687</v>
      </c>
      <c r="I19" s="5" t="s">
        <v>1801</v>
      </c>
      <c r="J19" s="5" t="s">
        <v>31</v>
      </c>
      <c r="K19" s="23" t="s">
        <v>32</v>
      </c>
      <c r="L19" s="5" t="s">
        <v>1770</v>
      </c>
      <c r="M19" s="5"/>
      <c r="N19" s="5"/>
      <c r="O19" s="5"/>
      <c r="P19" s="5"/>
      <c r="Q19" s="5"/>
      <c r="R19" s="5"/>
      <c r="S19" s="5"/>
      <c r="T19" s="5"/>
      <c r="U19" s="5"/>
      <c r="V19" s="5"/>
      <c r="W19" s="5"/>
      <c r="X19" s="5"/>
      <c r="Y19" s="5"/>
      <c r="Z19" s="5"/>
      <c r="AA19" s="5"/>
      <c r="AB19" s="5"/>
      <c r="AC19" s="5"/>
    </row>
    <row r="20" spans="1:29">
      <c r="A20" s="5"/>
      <c r="B20" s="5"/>
      <c r="C20" s="5" t="str">
        <f t="shared" si="0"/>
        <v>TC_ID_11</v>
      </c>
      <c r="D20" s="5" t="s">
        <v>1802</v>
      </c>
      <c r="E20" s="5" t="s">
        <v>2686</v>
      </c>
      <c r="F20" s="5"/>
      <c r="G20" s="5" t="s">
        <v>2661</v>
      </c>
      <c r="H20" s="22" t="s">
        <v>2688</v>
      </c>
      <c r="I20" s="5" t="s">
        <v>1804</v>
      </c>
      <c r="J20" s="5" t="s">
        <v>31</v>
      </c>
      <c r="K20" s="23" t="s">
        <v>32</v>
      </c>
      <c r="L20" s="5" t="s">
        <v>1770</v>
      </c>
      <c r="M20" s="5"/>
      <c r="N20" s="5"/>
      <c r="O20" s="5"/>
      <c r="P20" s="5"/>
      <c r="Q20" s="5"/>
      <c r="R20" s="5"/>
      <c r="S20" s="5"/>
      <c r="T20" s="5"/>
      <c r="U20" s="5"/>
      <c r="V20" s="5"/>
      <c r="W20" s="5"/>
      <c r="X20" s="5"/>
      <c r="Y20" s="5"/>
      <c r="Z20" s="5"/>
      <c r="AA20" s="5"/>
      <c r="AB20" s="5"/>
      <c r="AC20" s="5"/>
    </row>
    <row r="21" spans="1:29">
      <c r="A21" s="5"/>
      <c r="B21" s="5"/>
      <c r="C21" s="5" t="str">
        <f t="shared" si="0"/>
        <v>TC_ID_12</v>
      </c>
      <c r="D21" s="5" t="s">
        <v>1805</v>
      </c>
      <c r="E21" s="5" t="s">
        <v>2686</v>
      </c>
      <c r="F21" s="5"/>
      <c r="G21" s="5" t="s">
        <v>2661</v>
      </c>
      <c r="H21" s="22" t="s">
        <v>2689</v>
      </c>
      <c r="I21" s="5" t="s">
        <v>1807</v>
      </c>
      <c r="J21" s="5" t="s">
        <v>31</v>
      </c>
      <c r="K21" s="23" t="s">
        <v>32</v>
      </c>
      <c r="L21" s="5" t="s">
        <v>1770</v>
      </c>
      <c r="M21" s="5"/>
      <c r="N21" s="5"/>
      <c r="O21" s="5"/>
      <c r="P21" s="5"/>
      <c r="Q21" s="5"/>
      <c r="R21" s="5"/>
      <c r="S21" s="5"/>
      <c r="T21" s="5"/>
      <c r="U21" s="5"/>
      <c r="V21" s="5"/>
      <c r="W21" s="5"/>
      <c r="X21" s="5"/>
      <c r="Y21" s="5"/>
      <c r="Z21" s="5"/>
      <c r="AA21" s="5"/>
      <c r="AB21" s="5"/>
      <c r="AC21" s="5"/>
    </row>
    <row r="22" spans="1:29">
      <c r="A22" s="5"/>
      <c r="B22" s="5"/>
      <c r="C22" s="5" t="str">
        <f t="shared" si="0"/>
        <v>TC_ID_13</v>
      </c>
      <c r="D22" s="5" t="s">
        <v>1808</v>
      </c>
      <c r="E22" s="5" t="s">
        <v>2686</v>
      </c>
      <c r="F22" s="5"/>
      <c r="G22" s="5" t="s">
        <v>2661</v>
      </c>
      <c r="H22" s="22" t="s">
        <v>2690</v>
      </c>
      <c r="I22" s="5" t="s">
        <v>1811</v>
      </c>
      <c r="J22" s="5" t="s">
        <v>2691</v>
      </c>
      <c r="K22" s="25" t="s">
        <v>65</v>
      </c>
      <c r="L22" s="5" t="s">
        <v>1770</v>
      </c>
      <c r="M22" s="5"/>
      <c r="N22" s="5"/>
      <c r="O22" s="5"/>
      <c r="P22" s="5"/>
      <c r="Q22" s="5"/>
      <c r="R22" s="5"/>
      <c r="S22" s="5"/>
      <c r="T22" s="5"/>
      <c r="U22" s="5"/>
      <c r="V22" s="5"/>
      <c r="W22" s="5"/>
      <c r="X22" s="5"/>
      <c r="Y22" s="5"/>
      <c r="Z22" s="5"/>
      <c r="AA22" s="5"/>
      <c r="AB22" s="5"/>
      <c r="AC22" s="5"/>
    </row>
    <row r="23" spans="1:29">
      <c r="A23" s="5"/>
      <c r="B23" s="5"/>
      <c r="C23" s="5" t="str">
        <f t="shared" si="0"/>
        <v>TC_ID_14</v>
      </c>
      <c r="D23" s="5" t="s">
        <v>908</v>
      </c>
      <c r="E23" s="5" t="s">
        <v>2686</v>
      </c>
      <c r="F23" s="5"/>
      <c r="G23" s="5" t="s">
        <v>2661</v>
      </c>
      <c r="H23" s="22" t="s">
        <v>2692</v>
      </c>
      <c r="I23" s="5" t="s">
        <v>910</v>
      </c>
      <c r="J23" s="5" t="s">
        <v>31</v>
      </c>
      <c r="K23" s="23" t="s">
        <v>32</v>
      </c>
      <c r="L23" s="5" t="s">
        <v>1770</v>
      </c>
      <c r="M23" s="5"/>
      <c r="N23" s="5"/>
      <c r="O23" s="5"/>
      <c r="P23" s="5"/>
      <c r="Q23" s="5"/>
      <c r="R23" s="5"/>
      <c r="S23" s="5"/>
      <c r="T23" s="5"/>
      <c r="U23" s="5"/>
      <c r="V23" s="5"/>
      <c r="W23" s="5"/>
      <c r="X23" s="5"/>
      <c r="Y23" s="5"/>
      <c r="Z23" s="5"/>
      <c r="AA23" s="5"/>
      <c r="AB23" s="5"/>
      <c r="AC23" s="5"/>
    </row>
    <row r="24" spans="1:29">
      <c r="A24" s="5"/>
      <c r="B24" s="5"/>
      <c r="C24" s="5" t="str">
        <f t="shared" si="0"/>
        <v>TC_ID_15</v>
      </c>
      <c r="D24" s="5" t="s">
        <v>911</v>
      </c>
      <c r="E24" s="5" t="s">
        <v>2686</v>
      </c>
      <c r="F24" s="5"/>
      <c r="G24" s="5" t="s">
        <v>2661</v>
      </c>
      <c r="H24" s="22" t="s">
        <v>2693</v>
      </c>
      <c r="I24" s="5" t="s">
        <v>913</v>
      </c>
      <c r="J24" s="5" t="s">
        <v>31</v>
      </c>
      <c r="K24" s="23" t="s">
        <v>32</v>
      </c>
      <c r="L24" s="5" t="s">
        <v>1770</v>
      </c>
      <c r="M24" s="5"/>
      <c r="N24" s="5"/>
      <c r="O24" s="5"/>
      <c r="P24" s="5"/>
      <c r="Q24" s="5"/>
      <c r="R24" s="5"/>
      <c r="S24" s="5"/>
      <c r="T24" s="5"/>
      <c r="U24" s="5"/>
      <c r="V24" s="5"/>
      <c r="W24" s="5"/>
      <c r="X24" s="5"/>
      <c r="Y24" s="5"/>
      <c r="Z24" s="5"/>
      <c r="AA24" s="5"/>
      <c r="AB24" s="5"/>
      <c r="AC24" s="5"/>
    </row>
    <row r="25" spans="1:29">
      <c r="A25" s="5"/>
      <c r="B25" s="5"/>
      <c r="C25" s="5" t="str">
        <f t="shared" si="0"/>
        <v>TC_ID_16</v>
      </c>
      <c r="D25" s="5" t="s">
        <v>682</v>
      </c>
      <c r="E25" s="5" t="s">
        <v>2686</v>
      </c>
      <c r="F25" s="5"/>
      <c r="G25" s="5" t="s">
        <v>2661</v>
      </c>
      <c r="H25" s="22" t="s">
        <v>2694</v>
      </c>
      <c r="I25" s="5" t="s">
        <v>915</v>
      </c>
      <c r="J25" s="5" t="s">
        <v>31</v>
      </c>
      <c r="K25" s="23" t="s">
        <v>32</v>
      </c>
      <c r="L25" s="5" t="s">
        <v>1770</v>
      </c>
      <c r="M25" s="5"/>
      <c r="N25" s="5"/>
      <c r="O25" s="5"/>
      <c r="P25" s="5"/>
      <c r="Q25" s="5"/>
      <c r="R25" s="5"/>
      <c r="S25" s="5"/>
      <c r="T25" s="5"/>
      <c r="U25" s="5"/>
      <c r="V25" s="5"/>
      <c r="W25" s="5"/>
      <c r="X25" s="5"/>
      <c r="Y25" s="5"/>
      <c r="Z25" s="5"/>
      <c r="AA25" s="5"/>
      <c r="AB25" s="5"/>
      <c r="AC25" s="5"/>
    </row>
    <row r="26" spans="1:29">
      <c r="A26" s="5"/>
      <c r="B26" s="5"/>
      <c r="C26" s="5" t="str">
        <f t="shared" si="0"/>
        <v>TC_ID_17</v>
      </c>
      <c r="D26" s="5" t="s">
        <v>916</v>
      </c>
      <c r="E26" s="5" t="s">
        <v>2695</v>
      </c>
      <c r="F26" s="5"/>
      <c r="G26" s="5" t="s">
        <v>2661</v>
      </c>
      <c r="H26" s="22" t="s">
        <v>2696</v>
      </c>
      <c r="I26" s="5" t="s">
        <v>918</v>
      </c>
      <c r="J26" s="5" t="s">
        <v>2697</v>
      </c>
      <c r="K26" s="25" t="s">
        <v>65</v>
      </c>
      <c r="L26" s="5" t="s">
        <v>1770</v>
      </c>
      <c r="M26" s="5"/>
      <c r="N26" s="5"/>
      <c r="O26" s="5"/>
      <c r="P26" s="5"/>
      <c r="Q26" s="5"/>
      <c r="R26" s="5"/>
      <c r="S26" s="5"/>
      <c r="T26" s="5"/>
      <c r="U26" s="5"/>
      <c r="V26" s="5"/>
      <c r="W26" s="5"/>
      <c r="X26" s="5"/>
      <c r="Y26" s="5"/>
      <c r="Z26" s="5"/>
      <c r="AA26" s="5"/>
      <c r="AB26" s="5"/>
      <c r="AC26" s="5"/>
    </row>
    <row r="27" spans="1:29" ht="12.75">
      <c r="A27" s="5"/>
      <c r="B27" s="5"/>
      <c r="C27" s="5" t="str">
        <f t="shared" si="0"/>
        <v>TC_ID_18</v>
      </c>
      <c r="D27" s="5" t="s">
        <v>689</v>
      </c>
      <c r="E27" s="5" t="s">
        <v>2686</v>
      </c>
      <c r="F27" s="5"/>
      <c r="G27" s="5" t="s">
        <v>2661</v>
      </c>
      <c r="H27" s="22" t="s">
        <v>2698</v>
      </c>
      <c r="I27" s="5" t="s">
        <v>920</v>
      </c>
      <c r="J27" s="5" t="s">
        <v>2699</v>
      </c>
      <c r="K27" s="25" t="s">
        <v>65</v>
      </c>
      <c r="L27" s="5" t="s">
        <v>1770</v>
      </c>
      <c r="M27" s="5"/>
      <c r="N27" s="5"/>
      <c r="O27" s="5"/>
      <c r="P27" s="5"/>
      <c r="Q27" s="5"/>
      <c r="R27" s="5"/>
      <c r="S27" s="5"/>
      <c r="T27" s="5"/>
      <c r="U27" s="5"/>
      <c r="V27" s="5"/>
      <c r="W27" s="5"/>
      <c r="X27" s="5"/>
      <c r="Y27" s="5"/>
      <c r="Z27" s="5"/>
      <c r="AA27" s="5"/>
      <c r="AB27" s="5"/>
      <c r="AC27" s="5"/>
    </row>
    <row r="28" spans="1:29" ht="12.75">
      <c r="A28" s="5"/>
      <c r="B28" s="5"/>
      <c r="C28" s="5" t="str">
        <f t="shared" si="0"/>
        <v>TC_ID_19</v>
      </c>
      <c r="D28" s="5" t="s">
        <v>692</v>
      </c>
      <c r="E28" s="5" t="s">
        <v>2686</v>
      </c>
      <c r="F28" s="5"/>
      <c r="G28" s="5" t="s">
        <v>2661</v>
      </c>
      <c r="H28" s="22" t="s">
        <v>2700</v>
      </c>
      <c r="I28" s="5" t="s">
        <v>922</v>
      </c>
      <c r="J28" s="5" t="s">
        <v>31</v>
      </c>
      <c r="K28" s="23" t="s">
        <v>32</v>
      </c>
      <c r="L28" s="5" t="s">
        <v>1770</v>
      </c>
      <c r="M28" s="5"/>
      <c r="N28" s="5"/>
      <c r="O28" s="5"/>
      <c r="P28" s="5"/>
      <c r="Q28" s="5"/>
      <c r="R28" s="5"/>
      <c r="S28" s="5"/>
      <c r="T28" s="5"/>
      <c r="U28" s="5"/>
      <c r="V28" s="5"/>
      <c r="W28" s="5"/>
      <c r="X28" s="5"/>
      <c r="Y28" s="5"/>
      <c r="Z28" s="5"/>
      <c r="AA28" s="5"/>
      <c r="AB28" s="5"/>
      <c r="AC28" s="5"/>
    </row>
    <row r="29" spans="1:29" ht="12.75">
      <c r="A29" s="5"/>
      <c r="B29" s="5"/>
      <c r="C29" s="5" t="str">
        <f t="shared" si="0"/>
        <v>TC_ID_20</v>
      </c>
      <c r="D29" s="5" t="s">
        <v>695</v>
      </c>
      <c r="E29" s="5" t="s">
        <v>2695</v>
      </c>
      <c r="F29" s="5"/>
      <c r="G29" s="5" t="s">
        <v>2661</v>
      </c>
      <c r="H29" s="22" t="s">
        <v>2701</v>
      </c>
      <c r="I29" s="5"/>
      <c r="J29" s="5" t="s">
        <v>31</v>
      </c>
      <c r="K29" s="23" t="s">
        <v>32</v>
      </c>
      <c r="L29" s="5" t="s">
        <v>1770</v>
      </c>
      <c r="M29" s="5"/>
      <c r="N29" s="5"/>
      <c r="O29" s="5"/>
      <c r="P29" s="5"/>
      <c r="Q29" s="5"/>
      <c r="R29" s="5"/>
      <c r="S29" s="5"/>
      <c r="T29" s="5"/>
      <c r="U29" s="5"/>
      <c r="V29" s="5"/>
      <c r="W29" s="5"/>
      <c r="X29" s="5"/>
      <c r="Y29" s="5"/>
      <c r="Z29" s="5"/>
      <c r="AA29" s="5"/>
      <c r="AB29" s="5"/>
      <c r="AC29" s="5"/>
    </row>
    <row r="30" spans="1:29" ht="12.75">
      <c r="A30" s="5"/>
      <c r="B30" s="5"/>
      <c r="C30" s="5" t="str">
        <f t="shared" si="0"/>
        <v>TC_ID_21</v>
      </c>
      <c r="D30" s="5" t="s">
        <v>700</v>
      </c>
      <c r="E30" s="5" t="s">
        <v>2695</v>
      </c>
      <c r="F30" s="5"/>
      <c r="G30" s="5" t="s">
        <v>2661</v>
      </c>
      <c r="H30" s="22" t="s">
        <v>2702</v>
      </c>
      <c r="I30" s="5" t="s">
        <v>926</v>
      </c>
      <c r="J30" s="5" t="s">
        <v>31</v>
      </c>
      <c r="K30" s="23" t="s">
        <v>32</v>
      </c>
      <c r="L30" s="5" t="s">
        <v>1770</v>
      </c>
      <c r="M30" s="5"/>
      <c r="N30" s="5"/>
      <c r="O30" s="5"/>
      <c r="P30" s="5"/>
      <c r="Q30" s="5"/>
      <c r="R30" s="5"/>
      <c r="S30" s="5"/>
      <c r="T30" s="5"/>
      <c r="U30" s="5"/>
      <c r="V30" s="5"/>
      <c r="W30" s="5"/>
      <c r="X30" s="5"/>
      <c r="Y30" s="5"/>
      <c r="Z30" s="5"/>
      <c r="AA30" s="5"/>
      <c r="AB30" s="5"/>
      <c r="AC30" s="5"/>
    </row>
    <row r="31" spans="1:29" ht="12.75">
      <c r="A31" s="5"/>
      <c r="B31" s="5"/>
      <c r="C31" s="5" t="str">
        <f t="shared" si="0"/>
        <v>TC_ID_22</v>
      </c>
      <c r="D31" s="5" t="s">
        <v>703</v>
      </c>
      <c r="E31" s="5" t="s">
        <v>2695</v>
      </c>
      <c r="F31" s="5"/>
      <c r="G31" s="5" t="s">
        <v>2661</v>
      </c>
      <c r="H31" s="22" t="s">
        <v>2703</v>
      </c>
      <c r="I31" s="5" t="s">
        <v>928</v>
      </c>
      <c r="J31" s="5" t="s">
        <v>31</v>
      </c>
      <c r="K31" s="23" t="s">
        <v>32</v>
      </c>
      <c r="L31" s="5" t="s">
        <v>1770</v>
      </c>
      <c r="M31" s="5"/>
      <c r="N31" s="5"/>
      <c r="O31" s="5"/>
      <c r="P31" s="5"/>
      <c r="Q31" s="5"/>
      <c r="R31" s="5"/>
      <c r="S31" s="5"/>
      <c r="T31" s="5"/>
      <c r="U31" s="5"/>
      <c r="V31" s="5"/>
      <c r="W31" s="5"/>
      <c r="X31" s="5"/>
      <c r="Y31" s="5"/>
      <c r="Z31" s="5"/>
      <c r="AA31" s="5"/>
      <c r="AB31" s="5"/>
      <c r="AC31" s="5"/>
    </row>
    <row r="32" spans="1:29" ht="12.75">
      <c r="A32" s="5"/>
      <c r="B32" s="5"/>
      <c r="C32" s="5" t="str">
        <f t="shared" si="0"/>
        <v>TC_ID_23</v>
      </c>
      <c r="D32" s="5" t="s">
        <v>2704</v>
      </c>
      <c r="E32" s="5" t="s">
        <v>2705</v>
      </c>
      <c r="F32" s="5"/>
      <c r="G32" s="5" t="s">
        <v>2661</v>
      </c>
      <c r="H32" s="50" t="s">
        <v>2706</v>
      </c>
      <c r="I32" s="5" t="s">
        <v>2707</v>
      </c>
      <c r="J32" s="5" t="s">
        <v>2708</v>
      </c>
      <c r="K32" s="25" t="s">
        <v>65</v>
      </c>
      <c r="L32" s="5" t="s">
        <v>1770</v>
      </c>
      <c r="M32" s="5"/>
      <c r="N32" s="5"/>
      <c r="O32" s="5"/>
      <c r="P32" s="5"/>
      <c r="Q32" s="5"/>
      <c r="R32" s="5"/>
      <c r="S32" s="5"/>
      <c r="T32" s="5"/>
      <c r="U32" s="5"/>
      <c r="V32" s="5"/>
      <c r="W32" s="5"/>
      <c r="X32" s="5"/>
      <c r="Y32" s="5"/>
      <c r="Z32" s="5"/>
      <c r="AA32" s="5"/>
      <c r="AB32" s="5"/>
      <c r="AC32" s="5"/>
    </row>
    <row r="33" spans="1:29" ht="12.75">
      <c r="A33" s="5"/>
      <c r="B33" s="5"/>
      <c r="C33" s="5" t="str">
        <f t="shared" si="0"/>
        <v>TC_ID_24</v>
      </c>
      <c r="D33" s="5" t="s">
        <v>2709</v>
      </c>
      <c r="E33" s="5" t="s">
        <v>2705</v>
      </c>
      <c r="F33" s="5"/>
      <c r="G33" s="5" t="s">
        <v>2661</v>
      </c>
      <c r="H33" s="50" t="s">
        <v>2710</v>
      </c>
      <c r="I33" s="5" t="s">
        <v>2711</v>
      </c>
      <c r="J33" s="5" t="s">
        <v>1769</v>
      </c>
      <c r="K33" s="23" t="s">
        <v>32</v>
      </c>
      <c r="L33" s="5" t="s">
        <v>1770</v>
      </c>
      <c r="M33" s="5"/>
      <c r="N33" s="5"/>
      <c r="O33" s="5"/>
      <c r="P33" s="5"/>
      <c r="Q33" s="5"/>
      <c r="R33" s="5"/>
      <c r="S33" s="5"/>
      <c r="T33" s="5"/>
      <c r="U33" s="5"/>
      <c r="V33" s="5"/>
      <c r="W33" s="5"/>
      <c r="X33" s="5"/>
      <c r="Y33" s="5"/>
      <c r="Z33" s="5"/>
      <c r="AA33" s="5"/>
      <c r="AB33" s="5"/>
      <c r="AC33" s="5"/>
    </row>
    <row r="34" spans="1:29" ht="12.75">
      <c r="A34" s="5"/>
      <c r="B34" s="5"/>
      <c r="C34" s="5" t="str">
        <f t="shared" si="0"/>
        <v>TC_ID_25</v>
      </c>
      <c r="D34" s="5" t="s">
        <v>2712</v>
      </c>
      <c r="E34" s="5" t="s">
        <v>2713</v>
      </c>
      <c r="F34" s="5"/>
      <c r="G34" s="5" t="s">
        <v>2661</v>
      </c>
      <c r="H34" s="50" t="s">
        <v>2714</v>
      </c>
      <c r="I34" s="5" t="s">
        <v>2715</v>
      </c>
      <c r="J34" s="5" t="s">
        <v>2716</v>
      </c>
      <c r="K34" s="25" t="s">
        <v>65</v>
      </c>
      <c r="L34" s="5" t="s">
        <v>1770</v>
      </c>
      <c r="M34" s="5"/>
      <c r="N34" s="5"/>
      <c r="O34" s="5"/>
      <c r="P34" s="5"/>
      <c r="Q34" s="5"/>
      <c r="R34" s="5"/>
      <c r="S34" s="5"/>
      <c r="T34" s="5"/>
      <c r="U34" s="5"/>
      <c r="V34" s="5"/>
      <c r="W34" s="5"/>
      <c r="X34" s="5"/>
      <c r="Y34" s="5"/>
      <c r="Z34" s="5"/>
      <c r="AA34" s="5"/>
      <c r="AB34" s="5"/>
      <c r="AC34" s="5"/>
    </row>
    <row r="35" spans="1:29" ht="12.75">
      <c r="A35" s="5"/>
      <c r="B35" s="5"/>
      <c r="C35" s="5" t="str">
        <f t="shared" si="0"/>
        <v>TC_ID_26</v>
      </c>
      <c r="D35" s="5" t="s">
        <v>2717</v>
      </c>
      <c r="E35" s="5" t="s">
        <v>2695</v>
      </c>
      <c r="F35" s="5"/>
      <c r="G35" s="5" t="s">
        <v>2661</v>
      </c>
      <c r="H35" s="22" t="s">
        <v>2718</v>
      </c>
      <c r="I35" s="5" t="s">
        <v>2719</v>
      </c>
      <c r="J35" s="5" t="s">
        <v>2720</v>
      </c>
      <c r="K35" s="25" t="s">
        <v>65</v>
      </c>
      <c r="L35" s="5" t="s">
        <v>1770</v>
      </c>
      <c r="M35" s="5"/>
      <c r="N35" s="5"/>
      <c r="O35" s="5"/>
      <c r="P35" s="5"/>
      <c r="Q35" s="5"/>
      <c r="R35" s="5"/>
      <c r="S35" s="5"/>
      <c r="T35" s="5"/>
      <c r="U35" s="5"/>
      <c r="V35" s="5"/>
      <c r="W35" s="5"/>
      <c r="X35" s="5"/>
      <c r="Y35" s="5"/>
      <c r="Z35" s="5"/>
      <c r="AA35" s="5"/>
      <c r="AB35" s="5"/>
      <c r="AC35" s="5"/>
    </row>
    <row r="36" spans="1:29" ht="12.75">
      <c r="A36" s="5"/>
      <c r="B36" s="5"/>
      <c r="C36" s="5" t="str">
        <f t="shared" si="0"/>
        <v>TC_ID_27</v>
      </c>
      <c r="D36" s="5" t="s">
        <v>2721</v>
      </c>
      <c r="E36" s="5" t="s">
        <v>2695</v>
      </c>
      <c r="F36" s="5"/>
      <c r="G36" s="5" t="s">
        <v>2661</v>
      </c>
      <c r="H36" s="22" t="s">
        <v>2722</v>
      </c>
      <c r="I36" s="5" t="s">
        <v>2723</v>
      </c>
      <c r="J36" s="5" t="s">
        <v>1769</v>
      </c>
      <c r="K36" s="23" t="s">
        <v>32</v>
      </c>
      <c r="L36" s="5" t="s">
        <v>1770</v>
      </c>
      <c r="M36" s="5"/>
      <c r="N36" s="5"/>
      <c r="O36" s="5"/>
      <c r="P36" s="5"/>
      <c r="Q36" s="5"/>
      <c r="R36" s="5"/>
      <c r="S36" s="5"/>
      <c r="T36" s="5"/>
      <c r="U36" s="5"/>
      <c r="V36" s="5"/>
      <c r="W36" s="5"/>
      <c r="X36" s="5"/>
      <c r="Y36" s="5"/>
      <c r="Z36" s="5"/>
      <c r="AA36" s="5"/>
      <c r="AB36" s="5"/>
      <c r="AC36" s="5"/>
    </row>
    <row r="37" spans="1:29" ht="12.75">
      <c r="A37" s="5"/>
      <c r="B37" s="5"/>
      <c r="C37" s="5" t="str">
        <f t="shared" si="0"/>
        <v>TC_ID_28</v>
      </c>
      <c r="D37" s="5" t="s">
        <v>2724</v>
      </c>
      <c r="E37" s="5" t="s">
        <v>2695</v>
      </c>
      <c r="F37" s="5"/>
      <c r="G37" s="5" t="s">
        <v>2661</v>
      </c>
      <c r="H37" s="22" t="s">
        <v>2725</v>
      </c>
      <c r="I37" s="5" t="s">
        <v>2726</v>
      </c>
      <c r="J37" s="5" t="s">
        <v>1769</v>
      </c>
      <c r="K37" s="23" t="s">
        <v>32</v>
      </c>
      <c r="L37" s="5" t="s">
        <v>1770</v>
      </c>
      <c r="M37" s="5"/>
      <c r="N37" s="5"/>
      <c r="O37" s="5"/>
      <c r="P37" s="5"/>
      <c r="Q37" s="5"/>
      <c r="R37" s="5"/>
      <c r="S37" s="5"/>
      <c r="T37" s="5"/>
      <c r="U37" s="5"/>
      <c r="V37" s="5"/>
      <c r="W37" s="5"/>
      <c r="X37" s="5"/>
      <c r="Y37" s="5"/>
      <c r="Z37" s="5"/>
      <c r="AA37" s="5"/>
      <c r="AB37" s="5"/>
      <c r="AC37" s="5"/>
    </row>
    <row r="38" spans="1:29" ht="12.75">
      <c r="A38" s="5"/>
      <c r="B38" s="5"/>
      <c r="C38" s="5" t="str">
        <f t="shared" si="0"/>
        <v>TC_ID_29</v>
      </c>
      <c r="D38" s="5" t="s">
        <v>2727</v>
      </c>
      <c r="E38" s="22" t="s">
        <v>2728</v>
      </c>
      <c r="F38" s="5"/>
      <c r="G38" s="5" t="s">
        <v>2661</v>
      </c>
      <c r="H38" s="22" t="s">
        <v>2729</v>
      </c>
      <c r="I38" s="5" t="s">
        <v>484</v>
      </c>
      <c r="J38" s="5" t="s">
        <v>1769</v>
      </c>
      <c r="K38" s="23" t="s">
        <v>32</v>
      </c>
      <c r="L38" s="5" t="s">
        <v>1770</v>
      </c>
      <c r="M38" s="5"/>
      <c r="N38" s="5"/>
      <c r="O38" s="5"/>
      <c r="P38" s="5"/>
      <c r="Q38" s="5"/>
      <c r="R38" s="5"/>
      <c r="S38" s="5"/>
      <c r="T38" s="5"/>
      <c r="U38" s="5"/>
      <c r="V38" s="5"/>
      <c r="W38" s="5"/>
      <c r="X38" s="5"/>
      <c r="Y38" s="5"/>
      <c r="Z38" s="5"/>
      <c r="AA38" s="5"/>
      <c r="AB38" s="5"/>
      <c r="AC38" s="5"/>
    </row>
    <row r="39" spans="1:29" ht="12.75">
      <c r="A39" s="5"/>
      <c r="B39" s="5"/>
      <c r="C39" s="5" t="str">
        <f t="shared" si="0"/>
        <v>TC_ID_30</v>
      </c>
      <c r="D39" s="5" t="s">
        <v>1206</v>
      </c>
      <c r="E39" s="22" t="s">
        <v>2730</v>
      </c>
      <c r="F39" s="5"/>
      <c r="G39" s="5" t="s">
        <v>2661</v>
      </c>
      <c r="H39" s="22" t="s">
        <v>2731</v>
      </c>
      <c r="I39" s="5" t="s">
        <v>1209</v>
      </c>
      <c r="J39" s="5" t="s">
        <v>1769</v>
      </c>
      <c r="K39" s="23" t="s">
        <v>32</v>
      </c>
      <c r="L39" s="5" t="s">
        <v>1770</v>
      </c>
      <c r="M39" s="5"/>
      <c r="N39" s="5"/>
      <c r="O39" s="5"/>
      <c r="P39" s="5"/>
      <c r="Q39" s="5"/>
      <c r="R39" s="5"/>
      <c r="S39" s="5"/>
      <c r="T39" s="5"/>
      <c r="U39" s="5"/>
      <c r="V39" s="5"/>
      <c r="W39" s="5"/>
      <c r="X39" s="5"/>
      <c r="Y39" s="5"/>
      <c r="Z39" s="5"/>
      <c r="AA39" s="5"/>
      <c r="AB39" s="5"/>
      <c r="AC39" s="5"/>
    </row>
    <row r="40" spans="1:29" ht="12.75">
      <c r="A40" s="5"/>
      <c r="B40" s="5"/>
      <c r="C40" s="5" t="str">
        <f t="shared" si="0"/>
        <v>TC_ID_31</v>
      </c>
      <c r="D40" s="5" t="s">
        <v>1210</v>
      </c>
      <c r="E40" s="5" t="s">
        <v>1211</v>
      </c>
      <c r="F40" s="5"/>
      <c r="G40" s="5" t="s">
        <v>2661</v>
      </c>
      <c r="H40" s="22" t="s">
        <v>2732</v>
      </c>
      <c r="I40" s="5" t="s">
        <v>1213</v>
      </c>
      <c r="J40" s="5" t="s">
        <v>1769</v>
      </c>
      <c r="K40" s="23" t="s">
        <v>32</v>
      </c>
      <c r="L40" s="5" t="s">
        <v>1770</v>
      </c>
      <c r="M40" s="5"/>
      <c r="N40" s="5"/>
      <c r="O40" s="5"/>
      <c r="P40" s="5"/>
      <c r="Q40" s="5"/>
      <c r="R40" s="5"/>
      <c r="S40" s="5"/>
      <c r="T40" s="5"/>
      <c r="U40" s="5"/>
      <c r="V40" s="5"/>
      <c r="W40" s="5"/>
      <c r="X40" s="5"/>
      <c r="Y40" s="5"/>
      <c r="Z40" s="5"/>
      <c r="AA40" s="5"/>
      <c r="AB40" s="5"/>
      <c r="AC40" s="5"/>
    </row>
    <row r="41" spans="1:29" ht="12.75">
      <c r="A41" s="5"/>
      <c r="B41" s="5"/>
      <c r="C41" s="5" t="str">
        <f t="shared" si="0"/>
        <v>TC_ID_32</v>
      </c>
      <c r="D41" s="5" t="s">
        <v>1214</v>
      </c>
      <c r="E41" s="5" t="s">
        <v>1211</v>
      </c>
      <c r="F41" s="5"/>
      <c r="G41" s="5" t="s">
        <v>2661</v>
      </c>
      <c r="H41" s="22" t="s">
        <v>2733</v>
      </c>
      <c r="I41" s="5" t="s">
        <v>1216</v>
      </c>
      <c r="J41" s="5" t="s">
        <v>1769</v>
      </c>
      <c r="K41" s="23" t="s">
        <v>32</v>
      </c>
      <c r="L41" s="5" t="s">
        <v>1770</v>
      </c>
      <c r="M41" s="5"/>
      <c r="N41" s="5"/>
      <c r="O41" s="5"/>
      <c r="P41" s="5"/>
      <c r="Q41" s="5"/>
      <c r="R41" s="5"/>
      <c r="S41" s="5"/>
      <c r="T41" s="5"/>
      <c r="U41" s="5"/>
      <c r="V41" s="5"/>
      <c r="W41" s="5"/>
      <c r="X41" s="5"/>
      <c r="Y41" s="5"/>
      <c r="Z41" s="5"/>
      <c r="AA41" s="5"/>
      <c r="AB41" s="5"/>
      <c r="AC41" s="5"/>
    </row>
    <row r="42" spans="1:29" ht="12.75">
      <c r="A42" s="5"/>
      <c r="B42" s="5"/>
      <c r="C42" s="5" t="str">
        <f t="shared" si="0"/>
        <v>TC_ID_33</v>
      </c>
      <c r="D42" s="5" t="s">
        <v>1217</v>
      </c>
      <c r="E42" s="5" t="s">
        <v>1211</v>
      </c>
      <c r="F42" s="5"/>
      <c r="G42" s="5" t="s">
        <v>2661</v>
      </c>
      <c r="H42" s="22" t="s">
        <v>2734</v>
      </c>
      <c r="I42" s="5" t="s">
        <v>1219</v>
      </c>
      <c r="J42" s="5" t="s">
        <v>1769</v>
      </c>
      <c r="K42" s="23" t="s">
        <v>32</v>
      </c>
      <c r="L42" s="5" t="s">
        <v>1770</v>
      </c>
      <c r="M42" s="5"/>
      <c r="N42" s="5"/>
      <c r="O42" s="5"/>
      <c r="P42" s="5"/>
      <c r="Q42" s="5"/>
      <c r="R42" s="5"/>
      <c r="S42" s="5"/>
      <c r="T42" s="5"/>
      <c r="U42" s="5"/>
      <c r="V42" s="5"/>
      <c r="W42" s="5"/>
      <c r="X42" s="5"/>
      <c r="Y42" s="5"/>
      <c r="Z42" s="5"/>
      <c r="AA42" s="5"/>
      <c r="AB42" s="5"/>
      <c r="AC42" s="5"/>
    </row>
    <row r="43" spans="1:29" ht="12.75">
      <c r="A43" s="5"/>
      <c r="B43" s="5"/>
      <c r="C43" s="5" t="str">
        <f t="shared" si="0"/>
        <v>TC_ID_34</v>
      </c>
      <c r="D43" s="5" t="s">
        <v>1220</v>
      </c>
      <c r="E43" s="5" t="s">
        <v>1211</v>
      </c>
      <c r="F43" s="5"/>
      <c r="G43" s="5" t="s">
        <v>2661</v>
      </c>
      <c r="H43" s="22" t="s">
        <v>2735</v>
      </c>
      <c r="I43" s="5" t="s">
        <v>1222</v>
      </c>
      <c r="J43" s="5" t="s">
        <v>1769</v>
      </c>
      <c r="K43" s="23" t="s">
        <v>32</v>
      </c>
      <c r="L43" s="5" t="s">
        <v>1770</v>
      </c>
      <c r="M43" s="5"/>
      <c r="N43" s="5"/>
      <c r="O43" s="5"/>
      <c r="P43" s="5"/>
      <c r="Q43" s="5"/>
      <c r="R43" s="5"/>
      <c r="S43" s="5"/>
      <c r="T43" s="5"/>
      <c r="U43" s="5"/>
      <c r="V43" s="5"/>
      <c r="W43" s="5"/>
      <c r="X43" s="5"/>
      <c r="Y43" s="5"/>
      <c r="Z43" s="5"/>
      <c r="AA43" s="5"/>
      <c r="AB43" s="5"/>
      <c r="AC43" s="5"/>
    </row>
    <row r="44" spans="1:29" ht="12.75">
      <c r="A44" s="5"/>
      <c r="B44" s="5"/>
      <c r="C44" s="5" t="str">
        <f t="shared" si="0"/>
        <v>TC_ID_35</v>
      </c>
      <c r="D44" s="5" t="s">
        <v>1223</v>
      </c>
      <c r="E44" s="5" t="s">
        <v>1211</v>
      </c>
      <c r="F44" s="5"/>
      <c r="G44" s="5" t="s">
        <v>2661</v>
      </c>
      <c r="H44" s="22" t="s">
        <v>2736</v>
      </c>
      <c r="I44" s="5" t="s">
        <v>1225</v>
      </c>
      <c r="J44" s="5" t="s">
        <v>1769</v>
      </c>
      <c r="K44" s="23" t="s">
        <v>32</v>
      </c>
      <c r="L44" s="5" t="s">
        <v>1770</v>
      </c>
      <c r="M44" s="5"/>
      <c r="N44" s="5"/>
      <c r="O44" s="5"/>
      <c r="P44" s="5"/>
      <c r="Q44" s="5"/>
      <c r="R44" s="5"/>
      <c r="S44" s="5"/>
      <c r="T44" s="5"/>
      <c r="U44" s="5"/>
      <c r="V44" s="5"/>
      <c r="W44" s="5"/>
      <c r="X44" s="5"/>
      <c r="Y44" s="5"/>
      <c r="Z44" s="5"/>
      <c r="AA44" s="5"/>
      <c r="AB44" s="5"/>
      <c r="AC44" s="5"/>
    </row>
    <row r="45" spans="1:29" ht="12.75">
      <c r="A45" s="5"/>
      <c r="B45" s="5"/>
      <c r="C45" s="5" t="str">
        <f t="shared" si="0"/>
        <v>TC_ID_36</v>
      </c>
      <c r="D45" s="5" t="s">
        <v>2737</v>
      </c>
      <c r="E45" s="22" t="s">
        <v>2738</v>
      </c>
      <c r="F45" s="5"/>
      <c r="G45" s="5" t="s">
        <v>2661</v>
      </c>
      <c r="H45" s="22" t="s">
        <v>2739</v>
      </c>
      <c r="I45" s="5" t="s">
        <v>2740</v>
      </c>
      <c r="J45" s="5" t="s">
        <v>1769</v>
      </c>
      <c r="K45" s="23" t="s">
        <v>32</v>
      </c>
      <c r="L45" s="5" t="s">
        <v>1770</v>
      </c>
      <c r="M45" s="5"/>
      <c r="N45" s="5"/>
      <c r="O45" s="5"/>
      <c r="P45" s="5"/>
      <c r="Q45" s="5"/>
      <c r="R45" s="5"/>
      <c r="S45" s="5"/>
      <c r="T45" s="5"/>
      <c r="U45" s="5"/>
      <c r="V45" s="5"/>
      <c r="W45" s="5"/>
      <c r="X45" s="5"/>
      <c r="Y45" s="5"/>
      <c r="Z45" s="5"/>
      <c r="AA45" s="5"/>
      <c r="AB45" s="5"/>
      <c r="AC45" s="5"/>
    </row>
    <row r="46" spans="1:29" ht="12.75">
      <c r="A46" s="5"/>
      <c r="B46" s="5"/>
      <c r="C46" s="5" t="str">
        <f t="shared" si="0"/>
        <v>TC_ID_37</v>
      </c>
      <c r="D46" s="5" t="s">
        <v>1226</v>
      </c>
      <c r="E46" s="5" t="s">
        <v>1211</v>
      </c>
      <c r="F46" s="5"/>
      <c r="G46" s="5" t="s">
        <v>2661</v>
      </c>
      <c r="H46" s="22" t="s">
        <v>2741</v>
      </c>
      <c r="I46" s="5" t="s">
        <v>1228</v>
      </c>
      <c r="J46" s="5" t="s">
        <v>1769</v>
      </c>
      <c r="K46" s="23" t="s">
        <v>32</v>
      </c>
      <c r="L46" s="5" t="s">
        <v>1770</v>
      </c>
      <c r="M46" s="5"/>
      <c r="N46" s="5"/>
      <c r="O46" s="5"/>
      <c r="P46" s="5"/>
      <c r="Q46" s="5"/>
      <c r="R46" s="5"/>
      <c r="S46" s="5"/>
      <c r="T46" s="5"/>
      <c r="U46" s="5"/>
      <c r="V46" s="5"/>
      <c r="W46" s="5"/>
      <c r="X46" s="5"/>
      <c r="Y46" s="5"/>
      <c r="Z46" s="5"/>
      <c r="AA46" s="5"/>
      <c r="AB46" s="5"/>
      <c r="AC46" s="5"/>
    </row>
    <row r="47" spans="1:29" ht="12.75">
      <c r="A47" s="5"/>
      <c r="B47" s="5"/>
      <c r="C47" s="5" t="str">
        <f t="shared" si="0"/>
        <v>TC_ID_38</v>
      </c>
      <c r="D47" s="5" t="s">
        <v>1229</v>
      </c>
      <c r="E47" s="5" t="s">
        <v>1211</v>
      </c>
      <c r="F47" s="5"/>
      <c r="G47" s="5" t="s">
        <v>2661</v>
      </c>
      <c r="H47" s="22" t="s">
        <v>2742</v>
      </c>
      <c r="I47" s="5" t="s">
        <v>1231</v>
      </c>
      <c r="J47" s="5" t="s">
        <v>1769</v>
      </c>
      <c r="K47" s="23" t="s">
        <v>32</v>
      </c>
      <c r="L47" s="5" t="s">
        <v>1770</v>
      </c>
      <c r="M47" s="5"/>
      <c r="N47" s="5"/>
      <c r="O47" s="5"/>
      <c r="P47" s="5"/>
      <c r="Q47" s="5"/>
      <c r="R47" s="5"/>
      <c r="S47" s="5"/>
      <c r="T47" s="5"/>
      <c r="U47" s="5"/>
      <c r="V47" s="5"/>
      <c r="W47" s="5"/>
      <c r="X47" s="5"/>
      <c r="Y47" s="5"/>
      <c r="Z47" s="5"/>
      <c r="AA47" s="5"/>
      <c r="AB47" s="5"/>
      <c r="AC47" s="5"/>
    </row>
    <row r="48" spans="1:29" ht="12.75">
      <c r="A48" s="5"/>
      <c r="B48" s="5"/>
      <c r="C48" s="5" t="str">
        <f t="shared" si="0"/>
        <v>TC_ID_39</v>
      </c>
      <c r="D48" s="5" t="s">
        <v>1232</v>
      </c>
      <c r="E48" s="5" t="s">
        <v>1211</v>
      </c>
      <c r="F48" s="5"/>
      <c r="G48" s="5" t="s">
        <v>2661</v>
      </c>
      <c r="H48" s="22" t="s">
        <v>2743</v>
      </c>
      <c r="I48" s="5" t="s">
        <v>1234</v>
      </c>
      <c r="J48" s="5" t="s">
        <v>1769</v>
      </c>
      <c r="K48" s="23" t="s">
        <v>32</v>
      </c>
      <c r="L48" s="5" t="s">
        <v>1770</v>
      </c>
      <c r="M48" s="5"/>
      <c r="N48" s="5"/>
      <c r="O48" s="5"/>
      <c r="P48" s="5"/>
      <c r="Q48" s="5"/>
      <c r="R48" s="5"/>
      <c r="S48" s="5"/>
      <c r="T48" s="5"/>
      <c r="U48" s="5"/>
      <c r="V48" s="5"/>
      <c r="W48" s="5"/>
      <c r="X48" s="5"/>
      <c r="Y48" s="5"/>
      <c r="Z48" s="5"/>
      <c r="AA48" s="5"/>
      <c r="AB48" s="5"/>
      <c r="AC48" s="5"/>
    </row>
    <row r="49" spans="1:29" ht="12.75">
      <c r="A49" s="5"/>
      <c r="B49" s="5"/>
      <c r="C49" s="5" t="str">
        <f t="shared" si="0"/>
        <v>TC_ID_40</v>
      </c>
      <c r="D49" s="5" t="s">
        <v>1235</v>
      </c>
      <c r="E49" s="5" t="s">
        <v>1211</v>
      </c>
      <c r="F49" s="5"/>
      <c r="G49" s="5" t="s">
        <v>2661</v>
      </c>
      <c r="H49" s="22" t="s">
        <v>2744</v>
      </c>
      <c r="I49" s="5" t="s">
        <v>1237</v>
      </c>
      <c r="J49" s="5" t="s">
        <v>1838</v>
      </c>
      <c r="K49" s="25" t="s">
        <v>65</v>
      </c>
      <c r="L49" s="5" t="s">
        <v>1770</v>
      </c>
      <c r="M49" s="5"/>
      <c r="N49" s="5"/>
      <c r="O49" s="5"/>
      <c r="P49" s="5"/>
      <c r="Q49" s="5"/>
      <c r="R49" s="5"/>
      <c r="S49" s="5"/>
      <c r="T49" s="5"/>
      <c r="U49" s="5"/>
      <c r="V49" s="5"/>
      <c r="W49" s="5"/>
      <c r="X49" s="5"/>
      <c r="Y49" s="5"/>
      <c r="Z49" s="5"/>
      <c r="AA49" s="5"/>
      <c r="AB49" s="5"/>
      <c r="AC49" s="5"/>
    </row>
    <row r="50" spans="1:29" ht="12.75">
      <c r="A50" s="5"/>
      <c r="B50" s="5"/>
      <c r="C50" s="5" t="str">
        <f t="shared" si="0"/>
        <v>TC_ID_41</v>
      </c>
      <c r="D50" s="5" t="s">
        <v>1238</v>
      </c>
      <c r="E50" s="5" t="s">
        <v>1211</v>
      </c>
      <c r="F50" s="5"/>
      <c r="G50" s="5" t="s">
        <v>2661</v>
      </c>
      <c r="H50" s="22" t="s">
        <v>2745</v>
      </c>
      <c r="I50" s="5" t="s">
        <v>1240</v>
      </c>
      <c r="J50" s="5" t="s">
        <v>1769</v>
      </c>
      <c r="K50" s="23" t="s">
        <v>32</v>
      </c>
      <c r="L50" s="5" t="s">
        <v>1770</v>
      </c>
      <c r="M50" s="5"/>
      <c r="N50" s="5"/>
      <c r="O50" s="5"/>
      <c r="P50" s="5"/>
      <c r="Q50" s="5"/>
      <c r="R50" s="5"/>
      <c r="S50" s="5"/>
      <c r="T50" s="5"/>
      <c r="U50" s="5"/>
      <c r="V50" s="5"/>
      <c r="W50" s="5"/>
      <c r="X50" s="5"/>
      <c r="Y50" s="5"/>
      <c r="Z50" s="5"/>
      <c r="AA50" s="5"/>
      <c r="AB50" s="5"/>
      <c r="AC50" s="5"/>
    </row>
    <row r="51" spans="1:29" ht="12.75">
      <c r="A51" s="5"/>
      <c r="B51" s="5"/>
      <c r="C51" s="5" t="str">
        <f t="shared" si="0"/>
        <v>TC_ID_42</v>
      </c>
      <c r="D51" s="5" t="s">
        <v>2746</v>
      </c>
      <c r="E51" s="22" t="s">
        <v>2747</v>
      </c>
      <c r="F51" s="5"/>
      <c r="G51" s="5" t="s">
        <v>2661</v>
      </c>
      <c r="H51" s="22" t="s">
        <v>2748</v>
      </c>
      <c r="I51" s="5" t="s">
        <v>1843</v>
      </c>
      <c r="J51" s="5" t="s">
        <v>1769</v>
      </c>
      <c r="K51" s="23" t="s">
        <v>32</v>
      </c>
      <c r="L51" s="5" t="s">
        <v>1770</v>
      </c>
      <c r="M51" s="5"/>
      <c r="N51" s="5"/>
      <c r="O51" s="5"/>
      <c r="P51" s="5"/>
      <c r="Q51" s="5"/>
      <c r="R51" s="5"/>
      <c r="S51" s="5"/>
      <c r="T51" s="5"/>
      <c r="U51" s="5"/>
      <c r="V51" s="5"/>
      <c r="W51" s="5"/>
      <c r="X51" s="5"/>
      <c r="Y51" s="5"/>
      <c r="Z51" s="5"/>
      <c r="AA51" s="5"/>
      <c r="AB51" s="5"/>
      <c r="AC51" s="5"/>
    </row>
    <row r="52" spans="1:29" ht="12.75">
      <c r="A52" s="5"/>
      <c r="B52" s="5"/>
      <c r="C52" s="5" t="str">
        <f t="shared" si="0"/>
        <v>TC_ID_43</v>
      </c>
      <c r="D52" s="5" t="s">
        <v>1844</v>
      </c>
      <c r="E52" s="22" t="s">
        <v>2749</v>
      </c>
      <c r="F52" s="5"/>
      <c r="G52" s="5" t="s">
        <v>2661</v>
      </c>
      <c r="H52" s="22" t="s">
        <v>2750</v>
      </c>
      <c r="I52" s="5" t="s">
        <v>1847</v>
      </c>
      <c r="J52" s="5" t="s">
        <v>1769</v>
      </c>
      <c r="K52" s="23" t="s">
        <v>32</v>
      </c>
      <c r="L52" s="5" t="s">
        <v>1770</v>
      </c>
      <c r="M52" s="5"/>
      <c r="N52" s="5"/>
      <c r="O52" s="5"/>
      <c r="P52" s="5"/>
      <c r="Q52" s="5"/>
      <c r="R52" s="5"/>
      <c r="S52" s="5"/>
      <c r="T52" s="5"/>
      <c r="U52" s="5"/>
      <c r="V52" s="5"/>
      <c r="W52" s="5"/>
      <c r="X52" s="5"/>
      <c r="Y52" s="5"/>
      <c r="Z52" s="5"/>
      <c r="AA52" s="5"/>
      <c r="AB52" s="5"/>
      <c r="AC52" s="5"/>
    </row>
    <row r="53" spans="1:29" ht="12.75">
      <c r="A53" s="5"/>
      <c r="B53" s="5"/>
      <c r="C53" s="5" t="str">
        <f t="shared" si="0"/>
        <v>TC_ID_44</v>
      </c>
      <c r="D53" s="5" t="s">
        <v>2751</v>
      </c>
      <c r="E53" s="22" t="s">
        <v>2752</v>
      </c>
      <c r="F53" s="5"/>
      <c r="G53" s="5" t="s">
        <v>2661</v>
      </c>
      <c r="H53" s="22" t="s">
        <v>2753</v>
      </c>
      <c r="I53" s="5" t="s">
        <v>2754</v>
      </c>
      <c r="J53" s="5" t="s">
        <v>1769</v>
      </c>
      <c r="K53" s="23" t="s">
        <v>32</v>
      </c>
      <c r="L53" s="5" t="s">
        <v>1770</v>
      </c>
      <c r="M53" s="5"/>
      <c r="N53" s="5"/>
      <c r="O53" s="5"/>
      <c r="P53" s="5"/>
      <c r="Q53" s="5"/>
      <c r="R53" s="5"/>
      <c r="S53" s="5"/>
      <c r="T53" s="5"/>
      <c r="U53" s="5"/>
      <c r="V53" s="5"/>
      <c r="W53" s="5"/>
      <c r="X53" s="5"/>
      <c r="Y53" s="5"/>
      <c r="Z53" s="5"/>
      <c r="AA53" s="5"/>
      <c r="AB53" s="5"/>
      <c r="AC53" s="5"/>
    </row>
    <row r="54" spans="1:29" ht="12.75">
      <c r="A54" s="5"/>
      <c r="B54" s="5"/>
      <c r="C54" s="5" t="str">
        <f t="shared" si="0"/>
        <v>TC_ID_45</v>
      </c>
      <c r="D54" s="5" t="s">
        <v>2755</v>
      </c>
      <c r="E54" s="22" t="s">
        <v>2756</v>
      </c>
      <c r="F54" s="5"/>
      <c r="G54" s="5" t="s">
        <v>2661</v>
      </c>
      <c r="H54" s="22" t="s">
        <v>2757</v>
      </c>
      <c r="I54" s="5" t="s">
        <v>2758</v>
      </c>
      <c r="J54" s="5" t="s">
        <v>1769</v>
      </c>
      <c r="K54" s="23" t="s">
        <v>32</v>
      </c>
      <c r="L54" s="5" t="s">
        <v>1770</v>
      </c>
      <c r="M54" s="5"/>
      <c r="N54" s="5"/>
      <c r="O54" s="5"/>
      <c r="P54" s="5"/>
      <c r="Q54" s="5"/>
      <c r="R54" s="5"/>
      <c r="S54" s="5"/>
      <c r="T54" s="5"/>
      <c r="U54" s="5"/>
      <c r="V54" s="5"/>
      <c r="W54" s="5"/>
      <c r="X54" s="5"/>
      <c r="Y54" s="5"/>
      <c r="Z54" s="5"/>
      <c r="AA54" s="5"/>
      <c r="AB54" s="5"/>
      <c r="AC54" s="5"/>
    </row>
    <row r="55" spans="1:29" ht="12.75">
      <c r="A55" s="5"/>
      <c r="B55" s="5"/>
      <c r="C55" s="5" t="str">
        <f t="shared" si="0"/>
        <v>TC_ID_46</v>
      </c>
      <c r="D55" s="5" t="s">
        <v>2759</v>
      </c>
      <c r="E55" s="22" t="s">
        <v>2760</v>
      </c>
      <c r="F55" s="5"/>
      <c r="G55" s="5" t="s">
        <v>2661</v>
      </c>
      <c r="H55" s="22" t="s">
        <v>2761</v>
      </c>
      <c r="I55" s="5" t="s">
        <v>2762</v>
      </c>
      <c r="J55" s="5" t="s">
        <v>1769</v>
      </c>
      <c r="K55" s="23" t="s">
        <v>32</v>
      </c>
      <c r="L55" s="5" t="s">
        <v>1770</v>
      </c>
      <c r="M55" s="5"/>
      <c r="N55" s="5"/>
      <c r="O55" s="5"/>
      <c r="P55" s="5"/>
      <c r="Q55" s="5"/>
      <c r="R55" s="5"/>
      <c r="S55" s="5"/>
      <c r="T55" s="5"/>
      <c r="U55" s="5"/>
      <c r="V55" s="5"/>
      <c r="W55" s="5"/>
      <c r="X55" s="5"/>
      <c r="Y55" s="5"/>
      <c r="Z55" s="5"/>
      <c r="AA55" s="5"/>
      <c r="AB55" s="5"/>
      <c r="AC55" s="5"/>
    </row>
    <row r="56" spans="1:29" ht="12.75">
      <c r="A56" s="5"/>
      <c r="B56" s="5"/>
      <c r="C56" s="5" t="str">
        <f t="shared" si="0"/>
        <v>TC_ID_47</v>
      </c>
      <c r="D56" s="5" t="s">
        <v>2763</v>
      </c>
      <c r="E56" s="22" t="s">
        <v>2764</v>
      </c>
      <c r="F56" s="5"/>
      <c r="G56" s="5" t="s">
        <v>2661</v>
      </c>
      <c r="H56" s="22" t="s">
        <v>2765</v>
      </c>
      <c r="I56" s="5" t="s">
        <v>2766</v>
      </c>
      <c r="J56" s="5" t="s">
        <v>2720</v>
      </c>
      <c r="K56" s="25" t="s">
        <v>65</v>
      </c>
      <c r="L56" s="5" t="s">
        <v>1770</v>
      </c>
      <c r="M56" s="5"/>
      <c r="N56" s="5"/>
      <c r="O56" s="5"/>
      <c r="P56" s="5"/>
      <c r="Q56" s="5"/>
      <c r="R56" s="5"/>
      <c r="S56" s="5"/>
      <c r="T56" s="5"/>
      <c r="U56" s="5"/>
      <c r="V56" s="5"/>
      <c r="W56" s="5"/>
      <c r="X56" s="5"/>
      <c r="Y56" s="5"/>
      <c r="Z56" s="5"/>
      <c r="AA56" s="5"/>
      <c r="AB56" s="5"/>
      <c r="AC56" s="5"/>
    </row>
    <row r="57" spans="1:29" ht="12.75">
      <c r="A57" s="5"/>
      <c r="B57" s="5"/>
      <c r="C57" s="5" t="str">
        <f t="shared" si="0"/>
        <v>TC_ID_48</v>
      </c>
      <c r="D57" s="5" t="s">
        <v>1848</v>
      </c>
      <c r="E57" s="22" t="s">
        <v>2767</v>
      </c>
      <c r="F57" s="5"/>
      <c r="G57" s="5" t="s">
        <v>2661</v>
      </c>
      <c r="H57" s="22" t="s">
        <v>2768</v>
      </c>
      <c r="I57" s="5" t="s">
        <v>1851</v>
      </c>
      <c r="J57" s="5" t="s">
        <v>31</v>
      </c>
      <c r="K57" s="23" t="s">
        <v>32</v>
      </c>
      <c r="L57" s="5" t="s">
        <v>1770</v>
      </c>
      <c r="M57" s="5"/>
      <c r="N57" s="5"/>
      <c r="O57" s="5"/>
      <c r="P57" s="5"/>
      <c r="Q57" s="5"/>
      <c r="R57" s="5"/>
      <c r="S57" s="5"/>
      <c r="T57" s="5"/>
      <c r="U57" s="5"/>
      <c r="V57" s="5"/>
      <c r="W57" s="5"/>
      <c r="X57" s="5"/>
      <c r="Y57" s="5"/>
      <c r="Z57" s="5"/>
      <c r="AA57" s="5"/>
      <c r="AB57" s="5"/>
      <c r="AC57" s="5"/>
    </row>
    <row r="58" spans="1:29" ht="12.75">
      <c r="A58" s="5"/>
      <c r="B58" s="5"/>
      <c r="C58" s="5" t="str">
        <f t="shared" si="0"/>
        <v>TC_ID_49</v>
      </c>
      <c r="D58" s="5" t="s">
        <v>1852</v>
      </c>
      <c r="E58" s="5" t="s">
        <v>1853</v>
      </c>
      <c r="F58" s="5"/>
      <c r="G58" s="5" t="s">
        <v>2661</v>
      </c>
      <c r="H58" s="22" t="s">
        <v>2769</v>
      </c>
      <c r="I58" s="5" t="s">
        <v>1086</v>
      </c>
      <c r="J58" s="5" t="s">
        <v>31</v>
      </c>
      <c r="K58" s="23" t="s">
        <v>32</v>
      </c>
      <c r="L58" s="5" t="s">
        <v>1770</v>
      </c>
      <c r="M58" s="5"/>
      <c r="N58" s="5"/>
      <c r="O58" s="5"/>
      <c r="P58" s="5"/>
      <c r="Q58" s="5"/>
      <c r="R58" s="5"/>
      <c r="S58" s="5"/>
      <c r="T58" s="5"/>
      <c r="U58" s="5"/>
      <c r="V58" s="5"/>
      <c r="W58" s="5"/>
      <c r="X58" s="5"/>
      <c r="Y58" s="5"/>
      <c r="Z58" s="5"/>
      <c r="AA58" s="5"/>
      <c r="AB58" s="5"/>
      <c r="AC58" s="5"/>
    </row>
    <row r="59" spans="1:29" ht="12.75">
      <c r="A59" s="5"/>
      <c r="B59" s="5"/>
      <c r="C59" s="5" t="str">
        <f t="shared" si="0"/>
        <v>TC_ID_50</v>
      </c>
      <c r="D59" s="5" t="s">
        <v>1855</v>
      </c>
      <c r="E59" s="5" t="s">
        <v>1853</v>
      </c>
      <c r="F59" s="5"/>
      <c r="G59" s="5" t="s">
        <v>2661</v>
      </c>
      <c r="H59" s="22" t="s">
        <v>2770</v>
      </c>
      <c r="I59" s="5" t="s">
        <v>1857</v>
      </c>
      <c r="J59" s="5" t="s">
        <v>31</v>
      </c>
      <c r="K59" s="23" t="s">
        <v>32</v>
      </c>
      <c r="L59" s="5" t="s">
        <v>1770</v>
      </c>
      <c r="M59" s="5"/>
      <c r="N59" s="5"/>
      <c r="O59" s="5"/>
      <c r="P59" s="5"/>
      <c r="Q59" s="5"/>
      <c r="R59" s="5"/>
      <c r="S59" s="5"/>
      <c r="T59" s="5"/>
      <c r="U59" s="5"/>
      <c r="V59" s="5"/>
      <c r="W59" s="5"/>
      <c r="X59" s="5"/>
      <c r="Y59" s="5"/>
      <c r="Z59" s="5"/>
      <c r="AA59" s="5"/>
      <c r="AB59" s="5"/>
      <c r="AC59" s="5"/>
    </row>
    <row r="60" spans="1:29" ht="12.75">
      <c r="A60" s="5"/>
      <c r="B60" s="5"/>
      <c r="C60" s="5" t="str">
        <f t="shared" si="0"/>
        <v>TC_ID_51</v>
      </c>
      <c r="D60" s="5" t="s">
        <v>1859</v>
      </c>
      <c r="E60" s="5" t="s">
        <v>1853</v>
      </c>
      <c r="F60" s="5"/>
      <c r="G60" s="5" t="s">
        <v>2661</v>
      </c>
      <c r="H60" s="22" t="s">
        <v>2771</v>
      </c>
      <c r="I60" s="5" t="s">
        <v>1861</v>
      </c>
      <c r="J60" s="5" t="s">
        <v>31</v>
      </c>
      <c r="K60" s="23" t="s">
        <v>32</v>
      </c>
      <c r="L60" s="5" t="s">
        <v>1770</v>
      </c>
      <c r="M60" s="5"/>
      <c r="N60" s="5"/>
      <c r="O60" s="5"/>
      <c r="P60" s="5"/>
      <c r="Q60" s="5"/>
      <c r="R60" s="5"/>
      <c r="S60" s="5"/>
      <c r="T60" s="5"/>
      <c r="U60" s="5"/>
      <c r="V60" s="5"/>
      <c r="W60" s="5"/>
      <c r="X60" s="5"/>
      <c r="Y60" s="5"/>
      <c r="Z60" s="5"/>
      <c r="AA60" s="5"/>
      <c r="AB60" s="5"/>
      <c r="AC60" s="5"/>
    </row>
    <row r="61" spans="1:29" ht="12.75">
      <c r="A61" s="5"/>
      <c r="B61" s="5"/>
      <c r="C61" s="5" t="str">
        <f t="shared" si="0"/>
        <v>TC_ID_52</v>
      </c>
      <c r="D61" s="5" t="s">
        <v>1863</v>
      </c>
      <c r="E61" s="5" t="s">
        <v>1853</v>
      </c>
      <c r="F61" s="5"/>
      <c r="G61" s="5" t="s">
        <v>2661</v>
      </c>
      <c r="H61" s="22" t="s">
        <v>2772</v>
      </c>
      <c r="I61" s="5" t="s">
        <v>1865</v>
      </c>
      <c r="J61" s="5" t="s">
        <v>31</v>
      </c>
      <c r="K61" s="23" t="s">
        <v>32</v>
      </c>
      <c r="L61" s="5" t="s">
        <v>1770</v>
      </c>
      <c r="M61" s="5"/>
      <c r="N61" s="5"/>
      <c r="O61" s="5"/>
      <c r="P61" s="5"/>
      <c r="Q61" s="5"/>
      <c r="R61" s="5"/>
      <c r="S61" s="5"/>
      <c r="T61" s="5"/>
      <c r="U61" s="5"/>
      <c r="V61" s="5"/>
      <c r="W61" s="5"/>
      <c r="X61" s="5"/>
      <c r="Y61" s="5"/>
      <c r="Z61" s="5"/>
      <c r="AA61" s="5"/>
      <c r="AB61" s="5"/>
      <c r="AC61" s="5"/>
    </row>
    <row r="62" spans="1:29" ht="12.75">
      <c r="A62" s="5"/>
      <c r="B62" s="5"/>
      <c r="C62" s="5" t="str">
        <f t="shared" si="0"/>
        <v>TC_ID_53</v>
      </c>
      <c r="D62" s="5" t="s">
        <v>1855</v>
      </c>
      <c r="E62" s="5" t="s">
        <v>1853</v>
      </c>
      <c r="F62" s="5"/>
      <c r="G62" s="5" t="s">
        <v>2661</v>
      </c>
      <c r="H62" s="50" t="s">
        <v>2773</v>
      </c>
      <c r="I62" s="5" t="s">
        <v>1857</v>
      </c>
      <c r="J62" s="5" t="s">
        <v>2774</v>
      </c>
      <c r="K62" s="25" t="s">
        <v>65</v>
      </c>
      <c r="L62" s="5" t="s">
        <v>1770</v>
      </c>
      <c r="M62" s="5"/>
      <c r="N62" s="5"/>
      <c r="O62" s="5"/>
      <c r="P62" s="5"/>
      <c r="Q62" s="5"/>
      <c r="R62" s="5"/>
      <c r="S62" s="5"/>
      <c r="T62" s="5"/>
      <c r="U62" s="5"/>
      <c r="V62" s="5"/>
      <c r="W62" s="5"/>
      <c r="X62" s="5"/>
      <c r="Y62" s="5"/>
      <c r="Z62" s="5"/>
      <c r="AA62" s="5"/>
      <c r="AB62" s="5"/>
      <c r="AC62" s="5"/>
    </row>
    <row r="63" spans="1:29" ht="12.75">
      <c r="A63" s="5"/>
      <c r="B63" s="5"/>
      <c r="C63" s="5" t="str">
        <f t="shared" si="0"/>
        <v>TC_ID_54</v>
      </c>
      <c r="D63" s="5" t="s">
        <v>1859</v>
      </c>
      <c r="E63" s="5" t="s">
        <v>1853</v>
      </c>
      <c r="F63" s="5"/>
      <c r="G63" s="5" t="s">
        <v>2661</v>
      </c>
      <c r="H63" s="50" t="s">
        <v>2775</v>
      </c>
      <c r="I63" s="5" t="s">
        <v>1861</v>
      </c>
      <c r="J63" s="5" t="s">
        <v>1862</v>
      </c>
      <c r="K63" s="25" t="s">
        <v>65</v>
      </c>
      <c r="L63" s="5" t="s">
        <v>1770</v>
      </c>
      <c r="M63" s="5"/>
      <c r="N63" s="5"/>
      <c r="O63" s="5"/>
      <c r="P63" s="5"/>
      <c r="Q63" s="5"/>
      <c r="R63" s="5"/>
      <c r="S63" s="5"/>
      <c r="T63" s="5"/>
      <c r="U63" s="5"/>
      <c r="V63" s="5"/>
      <c r="W63" s="5"/>
      <c r="X63" s="5"/>
      <c r="Y63" s="5"/>
      <c r="Z63" s="5"/>
      <c r="AA63" s="5"/>
      <c r="AB63" s="5"/>
      <c r="AC63" s="5"/>
    </row>
    <row r="64" spans="1:29" ht="12.75">
      <c r="A64" s="5"/>
      <c r="B64" s="5"/>
      <c r="C64" s="5" t="str">
        <f t="shared" si="0"/>
        <v>TC_ID_55</v>
      </c>
      <c r="D64" s="5" t="s">
        <v>1863</v>
      </c>
      <c r="E64" s="50" t="s">
        <v>1853</v>
      </c>
      <c r="F64" s="5"/>
      <c r="G64" s="5" t="s">
        <v>2661</v>
      </c>
      <c r="H64" s="50" t="s">
        <v>2776</v>
      </c>
      <c r="I64" s="5" t="s">
        <v>1865</v>
      </c>
      <c r="J64" s="5" t="s">
        <v>1866</v>
      </c>
      <c r="K64" s="25" t="s">
        <v>65</v>
      </c>
      <c r="L64" s="5" t="s">
        <v>1770</v>
      </c>
      <c r="M64" s="5"/>
      <c r="N64" s="5"/>
      <c r="O64" s="5"/>
      <c r="P64" s="5"/>
      <c r="Q64" s="5"/>
      <c r="R64" s="5"/>
      <c r="S64" s="5"/>
      <c r="T64" s="5"/>
      <c r="U64" s="5"/>
      <c r="V64" s="5"/>
      <c r="W64" s="5"/>
      <c r="X64" s="5"/>
      <c r="Y64" s="5"/>
      <c r="Z64" s="5"/>
      <c r="AA64" s="5"/>
      <c r="AB64" s="5"/>
      <c r="AC64" s="5"/>
    </row>
    <row r="65" spans="1:29" ht="12.75">
      <c r="A65" s="5"/>
      <c r="B65" s="5"/>
      <c r="C65" s="5" t="str">
        <f t="shared" si="0"/>
        <v>TC_ID_56</v>
      </c>
      <c r="D65" s="5" t="s">
        <v>1875</v>
      </c>
      <c r="E65" s="5" t="s">
        <v>1876</v>
      </c>
      <c r="F65" s="5"/>
      <c r="G65" s="5" t="s">
        <v>2661</v>
      </c>
      <c r="H65" s="22" t="s">
        <v>2777</v>
      </c>
      <c r="I65" s="5" t="s">
        <v>1878</v>
      </c>
      <c r="J65" s="5" t="s">
        <v>31</v>
      </c>
      <c r="K65" s="23" t="s">
        <v>32</v>
      </c>
      <c r="L65" s="5" t="s">
        <v>1770</v>
      </c>
      <c r="M65" s="5"/>
      <c r="N65" s="5"/>
      <c r="O65" s="5"/>
      <c r="P65" s="5"/>
      <c r="Q65" s="5"/>
      <c r="R65" s="5"/>
      <c r="S65" s="5"/>
      <c r="T65" s="5"/>
      <c r="U65" s="5"/>
      <c r="V65" s="5"/>
      <c r="W65" s="5"/>
      <c r="X65" s="5"/>
      <c r="Y65" s="5"/>
      <c r="Z65" s="5"/>
      <c r="AA65" s="5"/>
      <c r="AB65" s="5"/>
      <c r="AC65" s="5"/>
    </row>
    <row r="66" spans="1:29" ht="12.75">
      <c r="A66" s="5"/>
      <c r="B66" s="5"/>
      <c r="C66" s="5" t="str">
        <f t="shared" si="0"/>
        <v>TC_ID_57</v>
      </c>
      <c r="D66" s="5" t="s">
        <v>1162</v>
      </c>
      <c r="E66" s="5" t="s">
        <v>1876</v>
      </c>
      <c r="F66" s="5"/>
      <c r="G66" s="5" t="s">
        <v>2661</v>
      </c>
      <c r="H66" s="22" t="s">
        <v>2778</v>
      </c>
      <c r="I66" s="5" t="s">
        <v>1880</v>
      </c>
      <c r="J66" s="5" t="s">
        <v>1881</v>
      </c>
      <c r="K66" s="25" t="s">
        <v>65</v>
      </c>
      <c r="L66" s="5" t="s">
        <v>1770</v>
      </c>
      <c r="M66" s="5"/>
      <c r="N66" s="5"/>
      <c r="O66" s="5"/>
      <c r="P66" s="5"/>
      <c r="Q66" s="5"/>
      <c r="R66" s="5"/>
      <c r="S66" s="5"/>
      <c r="T66" s="5"/>
      <c r="U66" s="5"/>
      <c r="V66" s="5"/>
      <c r="W66" s="5"/>
      <c r="X66" s="5"/>
      <c r="Y66" s="5"/>
      <c r="Z66" s="5"/>
      <c r="AA66" s="5"/>
      <c r="AB66" s="5"/>
      <c r="AC66" s="5"/>
    </row>
    <row r="67" spans="1:29" ht="12.75">
      <c r="A67" s="5"/>
      <c r="B67" s="5"/>
      <c r="C67" s="5" t="str">
        <f t="shared" si="0"/>
        <v>TC_ID_58</v>
      </c>
      <c r="D67" s="5" t="s">
        <v>1882</v>
      </c>
      <c r="E67" s="5" t="s">
        <v>1876</v>
      </c>
      <c r="F67" s="5"/>
      <c r="G67" s="5" t="s">
        <v>2661</v>
      </c>
      <c r="H67" s="22" t="s">
        <v>2779</v>
      </c>
      <c r="I67" s="5" t="s">
        <v>1884</v>
      </c>
      <c r="J67" s="5" t="s">
        <v>31</v>
      </c>
      <c r="K67" s="23" t="s">
        <v>32</v>
      </c>
      <c r="L67" s="5" t="s">
        <v>1770</v>
      </c>
      <c r="M67" s="5"/>
      <c r="N67" s="5"/>
      <c r="O67" s="5"/>
      <c r="P67" s="5"/>
      <c r="Q67" s="5"/>
      <c r="R67" s="5"/>
      <c r="S67" s="5"/>
      <c r="T67" s="5"/>
      <c r="U67" s="5"/>
      <c r="V67" s="5"/>
      <c r="W67" s="5"/>
      <c r="X67" s="5"/>
      <c r="Y67" s="5"/>
      <c r="Z67" s="5"/>
      <c r="AA67" s="5"/>
      <c r="AB67" s="5"/>
      <c r="AC67" s="5"/>
    </row>
    <row r="68" spans="1:29" ht="12.75">
      <c r="A68" s="5"/>
      <c r="B68" s="5"/>
      <c r="C68" s="5" t="str">
        <f t="shared" si="0"/>
        <v>TC_ID_59</v>
      </c>
      <c r="D68" s="5" t="s">
        <v>1885</v>
      </c>
      <c r="E68" s="5" t="s">
        <v>1876</v>
      </c>
      <c r="F68" s="5"/>
      <c r="G68" s="5" t="s">
        <v>2661</v>
      </c>
      <c r="H68" s="22" t="s">
        <v>2780</v>
      </c>
      <c r="I68" s="5" t="s">
        <v>1887</v>
      </c>
      <c r="J68" s="5" t="s">
        <v>31</v>
      </c>
      <c r="K68" s="23" t="s">
        <v>32</v>
      </c>
      <c r="L68" s="5" t="s">
        <v>1770</v>
      </c>
      <c r="M68" s="5"/>
      <c r="N68" s="5"/>
      <c r="O68" s="5"/>
      <c r="P68" s="5"/>
      <c r="Q68" s="5"/>
      <c r="R68" s="5"/>
      <c r="S68" s="5"/>
      <c r="T68" s="5"/>
      <c r="U68" s="5"/>
      <c r="V68" s="5"/>
      <c r="W68" s="5"/>
      <c r="X68" s="5"/>
      <c r="Y68" s="5"/>
      <c r="Z68" s="5"/>
      <c r="AA68" s="5"/>
      <c r="AB68" s="5"/>
      <c r="AC68" s="5"/>
    </row>
    <row r="69" spans="1:29" ht="12.75">
      <c r="A69" s="5"/>
      <c r="B69" s="5"/>
      <c r="C69" s="5" t="str">
        <f t="shared" si="0"/>
        <v>TC_ID_60</v>
      </c>
      <c r="D69" s="5" t="s">
        <v>1888</v>
      </c>
      <c r="E69" s="5" t="s">
        <v>1876</v>
      </c>
      <c r="F69" s="5"/>
      <c r="G69" s="5" t="s">
        <v>2661</v>
      </c>
      <c r="H69" s="22" t="s">
        <v>2781</v>
      </c>
      <c r="I69" s="5" t="s">
        <v>1890</v>
      </c>
      <c r="J69" s="5" t="s">
        <v>31</v>
      </c>
      <c r="K69" s="23" t="s">
        <v>32</v>
      </c>
      <c r="L69" s="5" t="s">
        <v>1770</v>
      </c>
      <c r="M69" s="5"/>
      <c r="N69" s="5"/>
      <c r="O69" s="5"/>
      <c r="P69" s="5"/>
      <c r="Q69" s="5"/>
      <c r="R69" s="5"/>
      <c r="S69" s="5"/>
      <c r="T69" s="5"/>
      <c r="U69" s="5"/>
      <c r="V69" s="5"/>
      <c r="W69" s="5"/>
      <c r="X69" s="5"/>
      <c r="Y69" s="5"/>
      <c r="Z69" s="5"/>
      <c r="AA69" s="5"/>
      <c r="AB69" s="5"/>
      <c r="AC69" s="5"/>
    </row>
    <row r="70" spans="1:29" ht="12.75">
      <c r="A70" s="5"/>
      <c r="B70" s="5"/>
      <c r="C70" s="5" t="str">
        <f t="shared" si="0"/>
        <v>TC_ID_61</v>
      </c>
      <c r="D70" s="5" t="s">
        <v>1891</v>
      </c>
      <c r="E70" s="5" t="s">
        <v>1876</v>
      </c>
      <c r="F70" s="5"/>
      <c r="G70" s="5" t="s">
        <v>2661</v>
      </c>
      <c r="H70" s="22" t="s">
        <v>2782</v>
      </c>
      <c r="I70" s="5" t="s">
        <v>1893</v>
      </c>
      <c r="J70" s="5" t="s">
        <v>31</v>
      </c>
      <c r="K70" s="23" t="s">
        <v>32</v>
      </c>
      <c r="L70" s="5" t="s">
        <v>1770</v>
      </c>
      <c r="M70" s="5"/>
      <c r="N70" s="5"/>
      <c r="O70" s="5"/>
      <c r="P70" s="5"/>
      <c r="Q70" s="5"/>
      <c r="R70" s="5"/>
      <c r="S70" s="5"/>
      <c r="T70" s="5"/>
      <c r="U70" s="5"/>
      <c r="V70" s="5"/>
      <c r="W70" s="5"/>
      <c r="X70" s="5"/>
      <c r="Y70" s="5"/>
      <c r="Z70" s="5"/>
      <c r="AA70" s="5"/>
      <c r="AB70" s="5"/>
      <c r="AC70" s="5"/>
    </row>
    <row r="71" spans="1:29" ht="12.75">
      <c r="A71" s="5"/>
      <c r="B71" s="5"/>
      <c r="C71" s="5" t="str">
        <f t="shared" si="0"/>
        <v>TC_ID_62</v>
      </c>
      <c r="D71" s="5" t="s">
        <v>1894</v>
      </c>
      <c r="E71" s="5" t="s">
        <v>1876</v>
      </c>
      <c r="F71" s="5"/>
      <c r="G71" s="5" t="s">
        <v>2661</v>
      </c>
      <c r="H71" s="22" t="s">
        <v>2783</v>
      </c>
      <c r="I71" s="5" t="s">
        <v>1896</v>
      </c>
      <c r="J71" s="5" t="s">
        <v>31</v>
      </c>
      <c r="K71" s="23" t="s">
        <v>32</v>
      </c>
      <c r="L71" s="5" t="s">
        <v>1770</v>
      </c>
      <c r="M71" s="5"/>
      <c r="N71" s="5"/>
      <c r="O71" s="5"/>
      <c r="P71" s="5"/>
      <c r="Q71" s="5"/>
      <c r="R71" s="5"/>
      <c r="S71" s="5"/>
      <c r="T71" s="5"/>
      <c r="U71" s="5"/>
      <c r="V71" s="5"/>
      <c r="W71" s="5"/>
      <c r="X71" s="5"/>
      <c r="Y71" s="5"/>
      <c r="Z71" s="5"/>
      <c r="AA71" s="5"/>
      <c r="AB71" s="5"/>
      <c r="AC71" s="5"/>
    </row>
    <row r="72" spans="1:29" ht="12.75">
      <c r="A72" s="5"/>
      <c r="B72" s="5"/>
      <c r="C72" s="5" t="str">
        <f t="shared" si="0"/>
        <v>TC_ID_63</v>
      </c>
      <c r="D72" s="5" t="s">
        <v>1897</v>
      </c>
      <c r="E72" s="5" t="s">
        <v>1876</v>
      </c>
      <c r="F72" s="5"/>
      <c r="G72" s="5" t="s">
        <v>2661</v>
      </c>
      <c r="H72" s="22" t="s">
        <v>2784</v>
      </c>
      <c r="I72" s="5" t="s">
        <v>1899</v>
      </c>
      <c r="J72" s="5"/>
      <c r="K72" s="25" t="s">
        <v>65</v>
      </c>
      <c r="L72" s="5" t="s">
        <v>1770</v>
      </c>
      <c r="M72" s="5"/>
      <c r="N72" s="5"/>
      <c r="O72" s="5"/>
      <c r="P72" s="5"/>
      <c r="Q72" s="5"/>
      <c r="R72" s="5"/>
      <c r="S72" s="5"/>
      <c r="T72" s="5"/>
      <c r="U72" s="5"/>
      <c r="V72" s="5"/>
      <c r="W72" s="5"/>
      <c r="X72" s="5"/>
      <c r="Y72" s="5"/>
      <c r="Z72" s="5"/>
      <c r="AA72" s="5"/>
      <c r="AB72" s="5"/>
      <c r="AC72" s="5"/>
    </row>
    <row r="73" spans="1:29" ht="12.75">
      <c r="A73" s="5"/>
      <c r="B73" s="5"/>
      <c r="C73" s="5" t="str">
        <f t="shared" si="0"/>
        <v>TC_ID_64</v>
      </c>
      <c r="D73" s="5" t="s">
        <v>1901</v>
      </c>
      <c r="E73" s="5" t="s">
        <v>1876</v>
      </c>
      <c r="F73" s="5"/>
      <c r="G73" s="5" t="s">
        <v>2661</v>
      </c>
      <c r="H73" s="22" t="s">
        <v>2785</v>
      </c>
      <c r="I73" s="5" t="s">
        <v>1903</v>
      </c>
      <c r="J73" s="5" t="s">
        <v>31</v>
      </c>
      <c r="K73" s="23" t="s">
        <v>32</v>
      </c>
      <c r="L73" s="5" t="s">
        <v>1770</v>
      </c>
      <c r="M73" s="5"/>
      <c r="N73" s="5"/>
      <c r="O73" s="5"/>
      <c r="P73" s="5"/>
      <c r="Q73" s="5"/>
      <c r="R73" s="5"/>
      <c r="S73" s="5"/>
      <c r="T73" s="5"/>
      <c r="U73" s="5"/>
      <c r="V73" s="5"/>
      <c r="W73" s="5"/>
      <c r="X73" s="5"/>
      <c r="Y73" s="5"/>
      <c r="Z73" s="5"/>
      <c r="AA73" s="5"/>
      <c r="AB73" s="5"/>
      <c r="AC73" s="5"/>
    </row>
    <row r="74" spans="1:29" ht="12.75">
      <c r="A74" s="5"/>
      <c r="B74" s="5"/>
      <c r="C74" s="5" t="str">
        <f t="shared" si="0"/>
        <v>TC_ID_65</v>
      </c>
      <c r="D74" s="5" t="s">
        <v>1904</v>
      </c>
      <c r="E74" s="5" t="s">
        <v>1876</v>
      </c>
      <c r="F74" s="5"/>
      <c r="G74" s="5" t="s">
        <v>2661</v>
      </c>
      <c r="H74" s="22" t="s">
        <v>2786</v>
      </c>
      <c r="I74" s="5" t="s">
        <v>1906</v>
      </c>
      <c r="J74" s="5" t="s">
        <v>31</v>
      </c>
      <c r="K74" s="23" t="s">
        <v>32</v>
      </c>
      <c r="L74" s="5" t="s">
        <v>1770</v>
      </c>
      <c r="M74" s="5"/>
      <c r="N74" s="5"/>
      <c r="O74" s="5"/>
      <c r="P74" s="5"/>
      <c r="Q74" s="5"/>
      <c r="R74" s="5"/>
      <c r="S74" s="5"/>
      <c r="T74" s="5"/>
      <c r="U74" s="5"/>
      <c r="V74" s="5"/>
      <c r="W74" s="5"/>
      <c r="X74" s="5"/>
      <c r="Y74" s="5"/>
      <c r="Z74" s="5"/>
      <c r="AA74" s="5"/>
      <c r="AB74" s="5"/>
      <c r="AC74" s="5"/>
    </row>
    <row r="75" spans="1:29" ht="12.75">
      <c r="A75" s="5"/>
      <c r="B75" s="5"/>
      <c r="C75" s="5" t="str">
        <f t="shared" si="0"/>
        <v>TC_ID_66</v>
      </c>
      <c r="D75" s="5" t="s">
        <v>1907</v>
      </c>
      <c r="E75" s="5" t="s">
        <v>1876</v>
      </c>
      <c r="F75" s="5"/>
      <c r="G75" s="5" t="s">
        <v>2661</v>
      </c>
      <c r="H75" s="22" t="s">
        <v>2787</v>
      </c>
      <c r="I75" s="5" t="s">
        <v>1909</v>
      </c>
      <c r="J75" s="5" t="s">
        <v>31</v>
      </c>
      <c r="K75" s="23" t="s">
        <v>32</v>
      </c>
      <c r="L75" s="5" t="s">
        <v>1770</v>
      </c>
      <c r="M75" s="5"/>
      <c r="N75" s="5"/>
      <c r="O75" s="5"/>
      <c r="P75" s="5"/>
      <c r="Q75" s="5"/>
      <c r="R75" s="5"/>
      <c r="S75" s="5"/>
      <c r="T75" s="5"/>
      <c r="U75" s="5"/>
      <c r="V75" s="5"/>
      <c r="W75" s="5"/>
      <c r="X75" s="5"/>
      <c r="Y75" s="5"/>
      <c r="Z75" s="5"/>
      <c r="AA75" s="5"/>
      <c r="AB75" s="5"/>
      <c r="AC75" s="5"/>
    </row>
    <row r="76" spans="1:29" ht="12.75">
      <c r="A76" s="5"/>
      <c r="B76" s="5"/>
      <c r="C76" s="5" t="str">
        <f t="shared" si="0"/>
        <v>TC_ID_67</v>
      </c>
      <c r="D76" s="5" t="s">
        <v>2788</v>
      </c>
      <c r="E76" s="5" t="s">
        <v>1876</v>
      </c>
      <c r="F76" s="5"/>
      <c r="G76" s="5" t="s">
        <v>2661</v>
      </c>
      <c r="H76" s="22" t="s">
        <v>2789</v>
      </c>
      <c r="I76" s="5" t="s">
        <v>2790</v>
      </c>
      <c r="J76" s="5" t="s">
        <v>31</v>
      </c>
      <c r="K76" s="23" t="s">
        <v>32</v>
      </c>
      <c r="L76" s="5" t="s">
        <v>1770</v>
      </c>
      <c r="M76" s="5"/>
      <c r="N76" s="5"/>
      <c r="O76" s="5"/>
      <c r="P76" s="5"/>
      <c r="Q76" s="5"/>
      <c r="R76" s="5"/>
      <c r="S76" s="5"/>
      <c r="T76" s="5"/>
      <c r="U76" s="5"/>
      <c r="V76" s="5"/>
      <c r="W76" s="5"/>
      <c r="X76" s="5"/>
      <c r="Y76" s="5"/>
      <c r="Z76" s="5"/>
      <c r="AA76" s="5"/>
      <c r="AB76" s="5"/>
      <c r="AC76" s="5"/>
    </row>
    <row r="77" spans="1:29" ht="12.75">
      <c r="A77" s="5"/>
      <c r="B77" s="5"/>
      <c r="C77" s="5" t="str">
        <f t="shared" si="0"/>
        <v>TC_ID_68</v>
      </c>
      <c r="D77" s="5" t="s">
        <v>1910</v>
      </c>
      <c r="E77" s="5" t="s">
        <v>1876</v>
      </c>
      <c r="F77" s="5"/>
      <c r="G77" s="5" t="s">
        <v>2661</v>
      </c>
      <c r="H77" s="22" t="s">
        <v>2791</v>
      </c>
      <c r="I77" s="5" t="s">
        <v>878</v>
      </c>
      <c r="J77" s="5" t="s">
        <v>31</v>
      </c>
      <c r="K77" s="23" t="s">
        <v>32</v>
      </c>
      <c r="L77" s="5" t="s">
        <v>1770</v>
      </c>
      <c r="M77" s="5"/>
      <c r="N77" s="5"/>
      <c r="O77" s="5"/>
      <c r="P77" s="5"/>
      <c r="Q77" s="5"/>
      <c r="R77" s="5"/>
      <c r="S77" s="5"/>
      <c r="T77" s="5"/>
      <c r="U77" s="5"/>
      <c r="V77" s="5"/>
      <c r="W77" s="5"/>
      <c r="X77" s="5"/>
      <c r="Y77" s="5"/>
      <c r="Z77" s="5"/>
      <c r="AA77" s="5"/>
      <c r="AB77" s="5"/>
      <c r="AC77" s="5"/>
    </row>
    <row r="78" spans="1:29" ht="12.75">
      <c r="A78" s="5"/>
      <c r="B78" s="5"/>
      <c r="C78" s="5" t="str">
        <f t="shared" si="0"/>
        <v>TC_ID_69</v>
      </c>
      <c r="D78" s="5" t="s">
        <v>1912</v>
      </c>
      <c r="E78" s="34" t="s">
        <v>2792</v>
      </c>
      <c r="F78" s="5"/>
      <c r="G78" s="5" t="s">
        <v>2661</v>
      </c>
      <c r="H78" s="22" t="s">
        <v>2793</v>
      </c>
      <c r="I78" s="5" t="s">
        <v>1915</v>
      </c>
      <c r="J78" s="5" t="s">
        <v>31</v>
      </c>
      <c r="K78" s="23" t="s">
        <v>32</v>
      </c>
      <c r="L78" s="5" t="s">
        <v>1770</v>
      </c>
      <c r="M78" s="5"/>
      <c r="N78" s="5"/>
      <c r="O78" s="5"/>
      <c r="P78" s="5"/>
      <c r="Q78" s="5"/>
      <c r="R78" s="5"/>
      <c r="S78" s="5"/>
      <c r="T78" s="5"/>
      <c r="U78" s="5"/>
      <c r="V78" s="5"/>
      <c r="W78" s="5"/>
      <c r="X78" s="5"/>
      <c r="Y78" s="5"/>
      <c r="Z78" s="5"/>
      <c r="AA78" s="5"/>
      <c r="AB78" s="5"/>
      <c r="AC78" s="5"/>
    </row>
    <row r="79" spans="1:29" ht="12.75">
      <c r="A79" s="5"/>
      <c r="B79" s="5"/>
      <c r="C79" s="5" t="str">
        <f t="shared" si="0"/>
        <v>TC_ID_70</v>
      </c>
      <c r="D79" s="5" t="s">
        <v>2794</v>
      </c>
      <c r="E79" s="5" t="s">
        <v>1917</v>
      </c>
      <c r="F79" s="5"/>
      <c r="G79" s="5" t="s">
        <v>2661</v>
      </c>
      <c r="H79" s="22" t="s">
        <v>2795</v>
      </c>
      <c r="I79" s="5" t="s">
        <v>484</v>
      </c>
      <c r="J79" s="5" t="s">
        <v>31</v>
      </c>
      <c r="K79" s="23" t="s">
        <v>32</v>
      </c>
      <c r="L79" s="5" t="s">
        <v>1770</v>
      </c>
      <c r="M79" s="5"/>
      <c r="N79" s="5"/>
      <c r="O79" s="5"/>
      <c r="P79" s="5"/>
      <c r="Q79" s="5"/>
      <c r="R79" s="5"/>
      <c r="S79" s="5"/>
      <c r="T79" s="5"/>
      <c r="U79" s="5"/>
      <c r="V79" s="5"/>
      <c r="W79" s="5"/>
      <c r="X79" s="5"/>
      <c r="Y79" s="5"/>
      <c r="Z79" s="5"/>
      <c r="AA79" s="5"/>
      <c r="AB79" s="5"/>
      <c r="AC79" s="5"/>
    </row>
    <row r="80" spans="1:29" ht="12.75">
      <c r="A80" s="5"/>
      <c r="B80" s="5"/>
      <c r="C80" s="5" t="str">
        <f t="shared" si="0"/>
        <v>TC_ID_71</v>
      </c>
      <c r="D80" s="5" t="s">
        <v>2796</v>
      </c>
      <c r="E80" s="5" t="s">
        <v>1917</v>
      </c>
      <c r="F80" s="5"/>
      <c r="G80" s="5" t="s">
        <v>2661</v>
      </c>
      <c r="H80" s="22" t="s">
        <v>2797</v>
      </c>
      <c r="I80" s="5" t="s">
        <v>1921</v>
      </c>
      <c r="J80" s="5" t="s">
        <v>31</v>
      </c>
      <c r="K80" s="23" t="s">
        <v>32</v>
      </c>
      <c r="L80" s="5" t="s">
        <v>1770</v>
      </c>
      <c r="M80" s="5"/>
      <c r="N80" s="5"/>
      <c r="O80" s="5"/>
      <c r="P80" s="5"/>
      <c r="Q80" s="5"/>
      <c r="R80" s="5"/>
      <c r="S80" s="5"/>
      <c r="T80" s="5"/>
      <c r="U80" s="5"/>
      <c r="V80" s="5"/>
      <c r="W80" s="5"/>
      <c r="X80" s="5"/>
      <c r="Y80" s="5"/>
      <c r="Z80" s="5"/>
      <c r="AA80" s="5"/>
      <c r="AB80" s="5"/>
      <c r="AC80" s="5"/>
    </row>
    <row r="81" spans="1:29" ht="12.75">
      <c r="A81" s="5"/>
      <c r="B81" s="5"/>
      <c r="C81" s="5" t="str">
        <f t="shared" si="0"/>
        <v>TC_ID_72</v>
      </c>
      <c r="D81" s="5" t="s">
        <v>1922</v>
      </c>
      <c r="E81" s="5" t="s">
        <v>1917</v>
      </c>
      <c r="F81" s="5"/>
      <c r="G81" s="5" t="s">
        <v>2661</v>
      </c>
      <c r="H81" s="22" t="s">
        <v>2798</v>
      </c>
      <c r="I81" s="5" t="s">
        <v>1924</v>
      </c>
      <c r="J81" s="5" t="s">
        <v>31</v>
      </c>
      <c r="K81" s="23" t="s">
        <v>32</v>
      </c>
      <c r="L81" s="5" t="s">
        <v>1770</v>
      </c>
      <c r="M81" s="5"/>
      <c r="N81" s="5"/>
      <c r="O81" s="5"/>
      <c r="P81" s="5"/>
      <c r="Q81" s="5"/>
      <c r="R81" s="5"/>
      <c r="S81" s="5"/>
      <c r="T81" s="5"/>
      <c r="U81" s="5"/>
      <c r="V81" s="5"/>
      <c r="W81" s="5"/>
      <c r="X81" s="5"/>
      <c r="Y81" s="5"/>
      <c r="Z81" s="5"/>
      <c r="AA81" s="5"/>
      <c r="AB81" s="5"/>
      <c r="AC81" s="5"/>
    </row>
    <row r="82" spans="1:29" ht="12.75">
      <c r="A82" s="5"/>
      <c r="B82" s="5"/>
      <c r="C82" s="5" t="str">
        <f t="shared" si="0"/>
        <v>TC_ID_73</v>
      </c>
      <c r="D82" s="5" t="s">
        <v>1083</v>
      </c>
      <c r="E82" s="5" t="s">
        <v>1084</v>
      </c>
      <c r="F82" s="5"/>
      <c r="G82" s="5" t="s">
        <v>2661</v>
      </c>
      <c r="H82" s="22" t="s">
        <v>2799</v>
      </c>
      <c r="I82" s="5" t="s">
        <v>1086</v>
      </c>
      <c r="J82" s="5" t="s">
        <v>31</v>
      </c>
      <c r="K82" s="23" t="s">
        <v>32</v>
      </c>
      <c r="L82" s="5" t="s">
        <v>1770</v>
      </c>
      <c r="M82" s="5"/>
      <c r="N82" s="5"/>
      <c r="O82" s="5"/>
      <c r="P82" s="5"/>
      <c r="Q82" s="5"/>
      <c r="R82" s="5"/>
      <c r="S82" s="5"/>
      <c r="T82" s="5"/>
      <c r="U82" s="5"/>
      <c r="V82" s="5"/>
      <c r="W82" s="5"/>
      <c r="X82" s="5"/>
      <c r="Y82" s="5"/>
      <c r="Z82" s="5"/>
      <c r="AA82" s="5"/>
      <c r="AB82" s="5"/>
      <c r="AC82" s="5"/>
    </row>
    <row r="83" spans="1:29" ht="12.75">
      <c r="A83" s="5"/>
      <c r="B83" s="5"/>
      <c r="C83" s="5" t="str">
        <f t="shared" si="0"/>
        <v>TC_ID_74</v>
      </c>
      <c r="D83" s="5" t="s">
        <v>1087</v>
      </c>
      <c r="E83" s="5" t="s">
        <v>1084</v>
      </c>
      <c r="F83" s="5"/>
      <c r="G83" s="5" t="s">
        <v>2661</v>
      </c>
      <c r="H83" s="22" t="s">
        <v>2800</v>
      </c>
      <c r="I83" s="5" t="s">
        <v>1089</v>
      </c>
      <c r="J83" s="5" t="s">
        <v>31</v>
      </c>
      <c r="K83" s="23" t="s">
        <v>32</v>
      </c>
      <c r="L83" s="5" t="s">
        <v>1770</v>
      </c>
      <c r="M83" s="5"/>
      <c r="N83" s="5"/>
      <c r="O83" s="5"/>
      <c r="P83" s="5"/>
      <c r="Q83" s="5"/>
      <c r="R83" s="5"/>
      <c r="S83" s="5"/>
      <c r="T83" s="5"/>
      <c r="U83" s="5"/>
      <c r="V83" s="5"/>
      <c r="W83" s="5"/>
      <c r="X83" s="5"/>
      <c r="Y83" s="5"/>
      <c r="Z83" s="5"/>
      <c r="AA83" s="5"/>
      <c r="AB83" s="5"/>
      <c r="AC83" s="5"/>
    </row>
    <row r="84" spans="1:29" ht="12.75">
      <c r="A84" s="5"/>
      <c r="B84" s="5"/>
      <c r="C84" s="5" t="str">
        <f t="shared" si="0"/>
        <v>TC_ID_75</v>
      </c>
      <c r="D84" s="5" t="s">
        <v>1090</v>
      </c>
      <c r="E84" s="5" t="s">
        <v>1084</v>
      </c>
      <c r="F84" s="5"/>
      <c r="G84" s="5" t="s">
        <v>2661</v>
      </c>
      <c r="H84" s="22" t="s">
        <v>2801</v>
      </c>
      <c r="I84" s="5" t="s">
        <v>1092</v>
      </c>
      <c r="J84" s="5" t="s">
        <v>31</v>
      </c>
      <c r="K84" s="23" t="s">
        <v>32</v>
      </c>
      <c r="L84" s="5" t="s">
        <v>1770</v>
      </c>
      <c r="M84" s="5"/>
      <c r="N84" s="5"/>
      <c r="O84" s="5"/>
      <c r="P84" s="5"/>
      <c r="Q84" s="5"/>
      <c r="R84" s="5"/>
      <c r="S84" s="5"/>
      <c r="T84" s="5"/>
      <c r="U84" s="5"/>
      <c r="V84" s="5"/>
      <c r="W84" s="5"/>
      <c r="X84" s="5"/>
      <c r="Y84" s="5"/>
      <c r="Z84" s="5"/>
      <c r="AA84" s="5"/>
      <c r="AB84" s="5"/>
      <c r="AC84" s="5"/>
    </row>
    <row r="85" spans="1:29" ht="12.75">
      <c r="A85" s="5"/>
      <c r="B85" s="5"/>
      <c r="C85" s="5" t="str">
        <f t="shared" si="0"/>
        <v>TC_ID_76</v>
      </c>
      <c r="D85" s="5" t="s">
        <v>1093</v>
      </c>
      <c r="E85" s="5" t="s">
        <v>1084</v>
      </c>
      <c r="F85" s="5"/>
      <c r="G85" s="5" t="s">
        <v>2661</v>
      </c>
      <c r="H85" s="22" t="s">
        <v>2802</v>
      </c>
      <c r="I85" s="5" t="s">
        <v>1095</v>
      </c>
      <c r="J85" s="5" t="s">
        <v>31</v>
      </c>
      <c r="K85" s="23" t="s">
        <v>32</v>
      </c>
      <c r="L85" s="5" t="s">
        <v>1770</v>
      </c>
      <c r="M85" s="5"/>
      <c r="N85" s="5"/>
      <c r="O85" s="5"/>
      <c r="P85" s="5"/>
      <c r="Q85" s="5"/>
      <c r="R85" s="5"/>
      <c r="S85" s="5"/>
      <c r="T85" s="5"/>
      <c r="U85" s="5"/>
      <c r="V85" s="5"/>
      <c r="W85" s="5"/>
      <c r="X85" s="5"/>
      <c r="Y85" s="5"/>
      <c r="Z85" s="5"/>
      <c r="AA85" s="5"/>
      <c r="AB85" s="5"/>
      <c r="AC85" s="5"/>
    </row>
    <row r="86" spans="1:29" ht="12.75">
      <c r="A86" s="5"/>
      <c r="B86" s="5"/>
      <c r="C86" s="5" t="str">
        <f t="shared" si="0"/>
        <v>TC_ID_77</v>
      </c>
      <c r="D86" s="5" t="s">
        <v>1096</v>
      </c>
      <c r="E86" s="5" t="s">
        <v>1084</v>
      </c>
      <c r="F86" s="5"/>
      <c r="G86" s="5" t="s">
        <v>2661</v>
      </c>
      <c r="H86" s="22" t="s">
        <v>2803</v>
      </c>
      <c r="I86" s="5" t="s">
        <v>484</v>
      </c>
      <c r="J86" s="5" t="s">
        <v>31</v>
      </c>
      <c r="K86" s="23" t="s">
        <v>32</v>
      </c>
      <c r="L86" s="5" t="s">
        <v>1770</v>
      </c>
      <c r="M86" s="5"/>
      <c r="N86" s="5"/>
      <c r="O86" s="5"/>
      <c r="P86" s="5"/>
      <c r="Q86" s="5"/>
      <c r="R86" s="5"/>
      <c r="S86" s="5"/>
      <c r="T86" s="5"/>
      <c r="U86" s="5"/>
      <c r="V86" s="5"/>
      <c r="W86" s="5"/>
      <c r="X86" s="5"/>
      <c r="Y86" s="5"/>
      <c r="Z86" s="5"/>
      <c r="AA86" s="5"/>
      <c r="AB86" s="5"/>
      <c r="AC86" s="5"/>
    </row>
    <row r="87" spans="1:29" ht="12.75">
      <c r="A87" s="5"/>
      <c r="B87" s="5"/>
      <c r="C87" s="5" t="str">
        <f t="shared" si="0"/>
        <v>TC_ID_78</v>
      </c>
      <c r="D87" s="5" t="s">
        <v>1098</v>
      </c>
      <c r="E87" s="5" t="s">
        <v>1084</v>
      </c>
      <c r="F87" s="5"/>
      <c r="G87" s="5" t="s">
        <v>2661</v>
      </c>
      <c r="H87" s="22" t="s">
        <v>2804</v>
      </c>
      <c r="I87" s="5" t="s">
        <v>1100</v>
      </c>
      <c r="J87" s="5" t="s">
        <v>31</v>
      </c>
      <c r="K87" s="23" t="s">
        <v>32</v>
      </c>
      <c r="L87" s="5" t="s">
        <v>1770</v>
      </c>
      <c r="M87" s="5"/>
      <c r="N87" s="5"/>
      <c r="O87" s="5"/>
      <c r="P87" s="5"/>
      <c r="Q87" s="5"/>
      <c r="R87" s="5"/>
      <c r="S87" s="5"/>
      <c r="T87" s="5"/>
      <c r="U87" s="5"/>
      <c r="V87" s="5"/>
      <c r="W87" s="5"/>
      <c r="X87" s="5"/>
      <c r="Y87" s="5"/>
      <c r="Z87" s="5"/>
      <c r="AA87" s="5"/>
      <c r="AB87" s="5"/>
      <c r="AC87" s="5"/>
    </row>
    <row r="88" spans="1:29" ht="12.75">
      <c r="A88" s="5"/>
      <c r="B88" s="5"/>
      <c r="C88" s="5" t="str">
        <f t="shared" si="0"/>
        <v>TC_ID_79</v>
      </c>
      <c r="D88" s="5" t="s">
        <v>1101</v>
      </c>
      <c r="E88" s="5" t="s">
        <v>1084</v>
      </c>
      <c r="F88" s="5"/>
      <c r="G88" s="5" t="s">
        <v>2661</v>
      </c>
      <c r="H88" s="22" t="s">
        <v>2805</v>
      </c>
      <c r="I88" s="5" t="s">
        <v>1103</v>
      </c>
      <c r="J88" s="5" t="s">
        <v>31</v>
      </c>
      <c r="K88" s="23" t="s">
        <v>32</v>
      </c>
      <c r="L88" s="5" t="s">
        <v>1770</v>
      </c>
      <c r="M88" s="5"/>
      <c r="N88" s="5"/>
      <c r="O88" s="5"/>
      <c r="P88" s="5"/>
      <c r="Q88" s="5"/>
      <c r="R88" s="5"/>
      <c r="S88" s="5"/>
      <c r="T88" s="5"/>
      <c r="U88" s="5"/>
      <c r="V88" s="5"/>
      <c r="W88" s="5"/>
      <c r="X88" s="5"/>
      <c r="Y88" s="5"/>
      <c r="Z88" s="5"/>
      <c r="AA88" s="5"/>
      <c r="AB88" s="5"/>
      <c r="AC88" s="5"/>
    </row>
    <row r="89" spans="1:29" ht="12.75">
      <c r="A89" s="5"/>
      <c r="B89" s="5"/>
      <c r="C89" s="5" t="str">
        <f t="shared" si="0"/>
        <v>TC_ID_80</v>
      </c>
      <c r="D89" s="5" t="s">
        <v>1104</v>
      </c>
      <c r="E89" s="5" t="s">
        <v>1084</v>
      </c>
      <c r="F89" s="5"/>
      <c r="G89" s="5" t="s">
        <v>2661</v>
      </c>
      <c r="H89" s="22" t="s">
        <v>2806</v>
      </c>
      <c r="I89" s="5" t="s">
        <v>1106</v>
      </c>
      <c r="J89" s="5" t="s">
        <v>31</v>
      </c>
      <c r="K89" s="23" t="s">
        <v>32</v>
      </c>
      <c r="L89" s="5" t="s">
        <v>1770</v>
      </c>
      <c r="M89" s="5"/>
      <c r="N89" s="5"/>
      <c r="O89" s="5"/>
      <c r="P89" s="5"/>
      <c r="Q89" s="5"/>
      <c r="R89" s="5"/>
      <c r="S89" s="5"/>
      <c r="T89" s="5"/>
      <c r="U89" s="5"/>
      <c r="V89" s="5"/>
      <c r="W89" s="5"/>
      <c r="X89" s="5"/>
      <c r="Y89" s="5"/>
      <c r="Z89" s="5"/>
      <c r="AA89" s="5"/>
      <c r="AB89" s="5"/>
      <c r="AC89" s="5"/>
    </row>
    <row r="90" spans="1:29" ht="12.75">
      <c r="A90" s="5"/>
      <c r="B90" s="5"/>
      <c r="C90" s="5" t="str">
        <f t="shared" si="0"/>
        <v>TC_ID_81</v>
      </c>
      <c r="D90" s="5" t="s">
        <v>2807</v>
      </c>
      <c r="E90" s="5" t="s">
        <v>1084</v>
      </c>
      <c r="F90" s="5"/>
      <c r="G90" s="5" t="s">
        <v>2661</v>
      </c>
      <c r="H90" s="22" t="s">
        <v>2808</v>
      </c>
      <c r="I90" s="5" t="s">
        <v>1118</v>
      </c>
      <c r="J90" s="5" t="s">
        <v>31</v>
      </c>
      <c r="K90" s="23" t="s">
        <v>32</v>
      </c>
      <c r="L90" s="5" t="s">
        <v>1770</v>
      </c>
      <c r="M90" s="5"/>
      <c r="N90" s="5"/>
      <c r="O90" s="5"/>
      <c r="P90" s="5"/>
      <c r="Q90" s="5"/>
      <c r="R90" s="5"/>
      <c r="S90" s="5"/>
      <c r="T90" s="5"/>
      <c r="U90" s="5"/>
      <c r="V90" s="5"/>
      <c r="W90" s="5"/>
      <c r="X90" s="5"/>
      <c r="Y90" s="5"/>
      <c r="Z90" s="5"/>
      <c r="AA90" s="5"/>
      <c r="AB90" s="5"/>
      <c r="AC90" s="5"/>
    </row>
    <row r="91" spans="1:29" ht="12.75">
      <c r="A91" s="5"/>
      <c r="B91" s="5"/>
      <c r="C91" s="5" t="str">
        <f t="shared" si="0"/>
        <v>TC_ID_82</v>
      </c>
      <c r="D91" s="5" t="s">
        <v>2809</v>
      </c>
      <c r="E91" s="5" t="s">
        <v>1084</v>
      </c>
      <c r="F91" s="5"/>
      <c r="G91" s="5" t="s">
        <v>2661</v>
      </c>
      <c r="H91" s="22" t="s">
        <v>2810</v>
      </c>
      <c r="I91" s="5" t="s">
        <v>1121</v>
      </c>
      <c r="J91" s="5" t="s">
        <v>31</v>
      </c>
      <c r="K91" s="23" t="s">
        <v>32</v>
      </c>
      <c r="L91" s="5" t="s">
        <v>1770</v>
      </c>
      <c r="M91" s="5"/>
      <c r="N91" s="5"/>
      <c r="O91" s="5"/>
      <c r="P91" s="5"/>
      <c r="Q91" s="5"/>
      <c r="R91" s="5"/>
      <c r="S91" s="5"/>
      <c r="T91" s="5"/>
      <c r="U91" s="5"/>
      <c r="V91" s="5"/>
      <c r="W91" s="5"/>
      <c r="X91" s="5"/>
      <c r="Y91" s="5"/>
      <c r="Z91" s="5"/>
      <c r="AA91" s="5"/>
      <c r="AB91" s="5"/>
      <c r="AC91" s="5"/>
    </row>
    <row r="92" spans="1:29" ht="12.75">
      <c r="A92" s="5"/>
      <c r="B92" s="5"/>
      <c r="C92" s="5" t="str">
        <f t="shared" si="0"/>
        <v>TC_ID_83</v>
      </c>
      <c r="D92" s="5" t="s">
        <v>1110</v>
      </c>
      <c r="E92" s="5" t="s">
        <v>1084</v>
      </c>
      <c r="F92" s="5"/>
      <c r="G92" s="5" t="s">
        <v>2661</v>
      </c>
      <c r="H92" s="22" t="s">
        <v>2811</v>
      </c>
      <c r="I92" s="5" t="s">
        <v>1112</v>
      </c>
      <c r="J92" s="5" t="s">
        <v>31</v>
      </c>
      <c r="K92" s="23" t="s">
        <v>32</v>
      </c>
      <c r="L92" s="5" t="s">
        <v>1770</v>
      </c>
      <c r="M92" s="5"/>
      <c r="N92" s="5"/>
      <c r="O92" s="5"/>
      <c r="P92" s="5"/>
      <c r="Q92" s="5"/>
      <c r="R92" s="5"/>
      <c r="S92" s="5"/>
      <c r="T92" s="5"/>
      <c r="U92" s="5"/>
      <c r="V92" s="5"/>
      <c r="W92" s="5"/>
      <c r="X92" s="5"/>
      <c r="Y92" s="5"/>
      <c r="Z92" s="5"/>
      <c r="AA92" s="5"/>
      <c r="AB92" s="5"/>
      <c r="AC92" s="5"/>
    </row>
    <row r="93" spans="1:29" ht="12.75">
      <c r="A93" s="5"/>
      <c r="B93" s="5"/>
      <c r="C93" s="5" t="str">
        <f t="shared" si="0"/>
        <v>TC_ID_84</v>
      </c>
      <c r="D93" s="5" t="s">
        <v>1126</v>
      </c>
      <c r="E93" s="5" t="s">
        <v>1084</v>
      </c>
      <c r="F93" s="5"/>
      <c r="G93" s="5" t="s">
        <v>2661</v>
      </c>
      <c r="H93" s="22" t="s">
        <v>2812</v>
      </c>
      <c r="I93" s="5" t="s">
        <v>1128</v>
      </c>
      <c r="J93" s="5" t="s">
        <v>31</v>
      </c>
      <c r="K93" s="23" t="s">
        <v>32</v>
      </c>
      <c r="L93" s="5" t="s">
        <v>1770</v>
      </c>
      <c r="M93" s="5"/>
      <c r="N93" s="5"/>
      <c r="O93" s="5"/>
      <c r="P93" s="5"/>
      <c r="Q93" s="5"/>
      <c r="R93" s="5"/>
      <c r="S93" s="5"/>
      <c r="T93" s="5"/>
      <c r="U93" s="5"/>
      <c r="V93" s="5"/>
      <c r="W93" s="5"/>
      <c r="X93" s="5"/>
      <c r="Y93" s="5"/>
      <c r="Z93" s="5"/>
      <c r="AA93" s="5"/>
      <c r="AB93" s="5"/>
      <c r="AC93" s="5"/>
    </row>
    <row r="94" spans="1:29" ht="12.75">
      <c r="A94" s="5"/>
      <c r="B94" s="5"/>
      <c r="C94" s="5" t="str">
        <f t="shared" si="0"/>
        <v>TC_ID_85</v>
      </c>
      <c r="D94" s="5" t="s">
        <v>1129</v>
      </c>
      <c r="E94" s="5" t="s">
        <v>1084</v>
      </c>
      <c r="F94" s="5"/>
      <c r="G94" s="5" t="s">
        <v>2661</v>
      </c>
      <c r="H94" s="22" t="s">
        <v>2813</v>
      </c>
      <c r="I94" s="5" t="s">
        <v>433</v>
      </c>
      <c r="J94" s="5" t="s">
        <v>31</v>
      </c>
      <c r="K94" s="23" t="s">
        <v>32</v>
      </c>
      <c r="L94" s="5" t="s">
        <v>1770</v>
      </c>
      <c r="M94" s="5"/>
      <c r="N94" s="5"/>
      <c r="O94" s="5"/>
      <c r="P94" s="5"/>
      <c r="Q94" s="5"/>
      <c r="R94" s="5"/>
      <c r="S94" s="5"/>
      <c r="T94" s="5"/>
      <c r="U94" s="5"/>
      <c r="V94" s="5"/>
      <c r="W94" s="5"/>
      <c r="X94" s="5"/>
      <c r="Y94" s="5"/>
      <c r="Z94" s="5"/>
      <c r="AA94" s="5"/>
      <c r="AB94" s="5"/>
      <c r="AC94" s="5"/>
    </row>
    <row r="95" spans="1:29" ht="12.75">
      <c r="A95" s="5"/>
      <c r="B95" s="5"/>
      <c r="C95" s="5" t="str">
        <f t="shared" si="0"/>
        <v>TC_ID_86</v>
      </c>
      <c r="D95" s="5" t="s">
        <v>1131</v>
      </c>
      <c r="E95" s="5" t="s">
        <v>1084</v>
      </c>
      <c r="F95" s="5"/>
      <c r="G95" s="5" t="s">
        <v>2661</v>
      </c>
      <c r="H95" s="22" t="s">
        <v>2814</v>
      </c>
      <c r="I95" s="5" t="s">
        <v>1030</v>
      </c>
      <c r="J95" s="5" t="s">
        <v>31</v>
      </c>
      <c r="K95" s="23" t="s">
        <v>32</v>
      </c>
      <c r="L95" s="5" t="s">
        <v>1770</v>
      </c>
      <c r="M95" s="5"/>
      <c r="N95" s="5"/>
      <c r="O95" s="5"/>
      <c r="P95" s="5"/>
      <c r="Q95" s="5"/>
      <c r="R95" s="5"/>
      <c r="S95" s="5"/>
      <c r="T95" s="5"/>
      <c r="U95" s="5"/>
      <c r="V95" s="5"/>
      <c r="W95" s="5"/>
      <c r="X95" s="5"/>
      <c r="Y95" s="5"/>
      <c r="Z95" s="5"/>
      <c r="AA95" s="5"/>
      <c r="AB95" s="5"/>
      <c r="AC95" s="5"/>
    </row>
    <row r="96" spans="1:29" ht="12.75">
      <c r="A96" s="5"/>
      <c r="B96" s="5"/>
      <c r="C96" s="5" t="str">
        <f t="shared" si="0"/>
        <v>TC_ID_87</v>
      </c>
      <c r="D96" s="5" t="s">
        <v>1133</v>
      </c>
      <c r="E96" s="5" t="s">
        <v>1084</v>
      </c>
      <c r="F96" s="5"/>
      <c r="G96" s="5" t="s">
        <v>2661</v>
      </c>
      <c r="H96" s="22" t="s">
        <v>2815</v>
      </c>
      <c r="I96" s="5" t="s">
        <v>1135</v>
      </c>
      <c r="J96" s="5" t="s">
        <v>31</v>
      </c>
      <c r="K96" s="23" t="s">
        <v>32</v>
      </c>
      <c r="L96" s="5" t="s">
        <v>1770</v>
      </c>
      <c r="M96" s="5"/>
      <c r="N96" s="5"/>
      <c r="O96" s="5"/>
      <c r="P96" s="5"/>
      <c r="Q96" s="5"/>
      <c r="R96" s="5"/>
      <c r="S96" s="5"/>
      <c r="T96" s="5"/>
      <c r="U96" s="5"/>
      <c r="V96" s="5"/>
      <c r="W96" s="5"/>
      <c r="X96" s="5"/>
      <c r="Y96" s="5"/>
      <c r="Z96" s="5"/>
      <c r="AA96" s="5"/>
      <c r="AB96" s="5"/>
      <c r="AC96" s="5"/>
    </row>
    <row r="97" spans="1:29" ht="12.75">
      <c r="A97" s="5"/>
      <c r="B97" s="5"/>
      <c r="C97" s="5" t="str">
        <f t="shared" si="0"/>
        <v>TC_ID_88</v>
      </c>
      <c r="D97" s="5" t="s">
        <v>1149</v>
      </c>
      <c r="E97" s="5" t="s">
        <v>1084</v>
      </c>
      <c r="F97" s="5"/>
      <c r="G97" s="5" t="s">
        <v>2661</v>
      </c>
      <c r="H97" s="22" t="s">
        <v>2816</v>
      </c>
      <c r="I97" s="5" t="s">
        <v>1095</v>
      </c>
      <c r="J97" s="5" t="s">
        <v>31</v>
      </c>
      <c r="K97" s="23" t="s">
        <v>32</v>
      </c>
      <c r="L97" s="5" t="s">
        <v>1770</v>
      </c>
      <c r="M97" s="5"/>
      <c r="N97" s="5"/>
      <c r="O97" s="5"/>
      <c r="P97" s="5"/>
      <c r="Q97" s="5"/>
      <c r="R97" s="5"/>
      <c r="S97" s="5"/>
      <c r="T97" s="5"/>
      <c r="U97" s="5"/>
      <c r="V97" s="5"/>
      <c r="W97" s="5"/>
      <c r="X97" s="5"/>
      <c r="Y97" s="5"/>
      <c r="Z97" s="5"/>
      <c r="AA97" s="5"/>
      <c r="AB97" s="5"/>
      <c r="AC97" s="5"/>
    </row>
    <row r="98" spans="1:29" ht="12.75">
      <c r="A98" s="5"/>
      <c r="B98" s="5"/>
      <c r="C98" s="5" t="str">
        <f t="shared" si="0"/>
        <v>TC_ID_89</v>
      </c>
      <c r="D98" s="5" t="s">
        <v>1151</v>
      </c>
      <c r="E98" s="5" t="s">
        <v>1084</v>
      </c>
      <c r="F98" s="5"/>
      <c r="G98" s="5" t="s">
        <v>2661</v>
      </c>
      <c r="H98" s="22" t="s">
        <v>2817</v>
      </c>
      <c r="I98" s="5" t="s">
        <v>484</v>
      </c>
      <c r="J98" s="5" t="s">
        <v>31</v>
      </c>
      <c r="K98" s="23" t="s">
        <v>32</v>
      </c>
      <c r="L98" s="5" t="s">
        <v>1770</v>
      </c>
      <c r="M98" s="5"/>
      <c r="N98" s="5"/>
      <c r="O98" s="5"/>
      <c r="P98" s="5"/>
      <c r="Q98" s="5"/>
      <c r="R98" s="5"/>
      <c r="S98" s="5"/>
      <c r="T98" s="5"/>
      <c r="U98" s="5"/>
      <c r="V98" s="5"/>
      <c r="W98" s="5"/>
      <c r="X98" s="5"/>
      <c r="Y98" s="5"/>
      <c r="Z98" s="5"/>
      <c r="AA98" s="5"/>
      <c r="AB98" s="5"/>
      <c r="AC98" s="5"/>
    </row>
    <row r="99" spans="1:29" ht="12.75">
      <c r="A99" s="5"/>
      <c r="B99" s="5"/>
      <c r="C99" s="5" t="str">
        <f t="shared" si="0"/>
        <v>TC_ID_90</v>
      </c>
      <c r="D99" s="5" t="s">
        <v>1153</v>
      </c>
      <c r="E99" s="5" t="s">
        <v>1084</v>
      </c>
      <c r="F99" s="5"/>
      <c r="G99" s="5" t="s">
        <v>2661</v>
      </c>
      <c r="H99" s="22" t="s">
        <v>2818</v>
      </c>
      <c r="I99" s="5" t="s">
        <v>1155</v>
      </c>
      <c r="J99" s="5" t="s">
        <v>31</v>
      </c>
      <c r="K99" s="23" t="s">
        <v>32</v>
      </c>
      <c r="L99" s="5" t="s">
        <v>1770</v>
      </c>
      <c r="M99" s="5"/>
      <c r="N99" s="5"/>
      <c r="O99" s="5"/>
      <c r="P99" s="5"/>
      <c r="Q99" s="5"/>
      <c r="R99" s="5"/>
      <c r="S99" s="5"/>
      <c r="T99" s="5"/>
      <c r="U99" s="5"/>
      <c r="V99" s="5"/>
      <c r="W99" s="5"/>
      <c r="X99" s="5"/>
      <c r="Y99" s="5"/>
      <c r="Z99" s="5"/>
      <c r="AA99" s="5"/>
      <c r="AB99" s="5"/>
      <c r="AC99" s="5"/>
    </row>
    <row r="100" spans="1:29" ht="12.75">
      <c r="A100" s="5"/>
      <c r="B100" s="5"/>
      <c r="C100" s="5" t="str">
        <f t="shared" si="0"/>
        <v>TC_ID_91</v>
      </c>
      <c r="D100" s="5" t="s">
        <v>1156</v>
      </c>
      <c r="E100" s="5" t="s">
        <v>1084</v>
      </c>
      <c r="F100" s="5"/>
      <c r="G100" s="5" t="s">
        <v>2661</v>
      </c>
      <c r="H100" s="22" t="s">
        <v>2819</v>
      </c>
      <c r="I100" s="5" t="s">
        <v>1158</v>
      </c>
      <c r="J100" s="5" t="s">
        <v>31</v>
      </c>
      <c r="K100" s="23" t="s">
        <v>32</v>
      </c>
      <c r="L100" s="5" t="s">
        <v>1770</v>
      </c>
      <c r="M100" s="5"/>
      <c r="N100" s="5"/>
      <c r="O100" s="5"/>
      <c r="P100" s="5"/>
      <c r="Q100" s="5"/>
      <c r="R100" s="5"/>
      <c r="S100" s="5"/>
      <c r="T100" s="5"/>
      <c r="U100" s="5"/>
      <c r="V100" s="5"/>
      <c r="W100" s="5"/>
      <c r="X100" s="5"/>
      <c r="Y100" s="5"/>
      <c r="Z100" s="5"/>
      <c r="AA100" s="5"/>
      <c r="AB100" s="5"/>
      <c r="AC100" s="5"/>
    </row>
    <row r="101" spans="1:29" ht="12.75">
      <c r="A101" s="5"/>
      <c r="B101" s="5"/>
      <c r="C101" s="5" t="str">
        <f t="shared" si="0"/>
        <v>TC_ID_92</v>
      </c>
      <c r="D101" s="5" t="s">
        <v>1159</v>
      </c>
      <c r="E101" s="5" t="s">
        <v>1084</v>
      </c>
      <c r="F101" s="5"/>
      <c r="G101" s="5" t="s">
        <v>2661</v>
      </c>
      <c r="H101" s="22" t="s">
        <v>2820</v>
      </c>
      <c r="I101" s="5" t="s">
        <v>1161</v>
      </c>
      <c r="J101" s="5" t="s">
        <v>31</v>
      </c>
      <c r="K101" s="23" t="s">
        <v>32</v>
      </c>
      <c r="L101" s="5" t="s">
        <v>1770</v>
      </c>
      <c r="M101" s="5"/>
      <c r="N101" s="5"/>
      <c r="O101" s="5"/>
      <c r="P101" s="5"/>
      <c r="Q101" s="5"/>
      <c r="R101" s="5"/>
      <c r="S101" s="5"/>
      <c r="T101" s="5"/>
      <c r="U101" s="5"/>
      <c r="V101" s="5"/>
      <c r="W101" s="5"/>
      <c r="X101" s="5"/>
      <c r="Y101" s="5"/>
      <c r="Z101" s="5"/>
      <c r="AA101" s="5"/>
      <c r="AB101" s="5"/>
      <c r="AC101" s="5"/>
    </row>
    <row r="102" spans="1:29" ht="12.75">
      <c r="A102" s="5"/>
      <c r="B102" s="5"/>
      <c r="C102" s="5" t="str">
        <f t="shared" si="0"/>
        <v>TC_ID_93</v>
      </c>
      <c r="D102" s="5" t="s">
        <v>1162</v>
      </c>
      <c r="E102" s="5" t="s">
        <v>1084</v>
      </c>
      <c r="F102" s="5"/>
      <c r="G102" s="5" t="s">
        <v>2661</v>
      </c>
      <c r="H102" s="22" t="s">
        <v>2821</v>
      </c>
      <c r="I102" s="5" t="s">
        <v>1164</v>
      </c>
      <c r="J102" s="5" t="s">
        <v>31</v>
      </c>
      <c r="K102" s="23" t="s">
        <v>32</v>
      </c>
      <c r="L102" s="5" t="s">
        <v>1770</v>
      </c>
      <c r="M102" s="5"/>
      <c r="N102" s="5"/>
      <c r="O102" s="5"/>
      <c r="P102" s="5"/>
      <c r="Q102" s="5"/>
      <c r="R102" s="5"/>
      <c r="S102" s="5"/>
      <c r="T102" s="5"/>
      <c r="U102" s="5"/>
      <c r="V102" s="5"/>
      <c r="W102" s="5"/>
      <c r="X102" s="5"/>
      <c r="Y102" s="5"/>
      <c r="Z102" s="5"/>
      <c r="AA102" s="5"/>
      <c r="AB102" s="5"/>
      <c r="AC102" s="5"/>
    </row>
    <row r="103" spans="1:29" ht="12.75">
      <c r="A103" s="5"/>
      <c r="B103" s="5"/>
      <c r="C103" s="5" t="str">
        <f t="shared" si="0"/>
        <v>TC_ID_94</v>
      </c>
      <c r="D103" s="5" t="s">
        <v>1165</v>
      </c>
      <c r="E103" s="5" t="s">
        <v>1084</v>
      </c>
      <c r="F103" s="5"/>
      <c r="G103" s="5" t="s">
        <v>2661</v>
      </c>
      <c r="H103" s="22" t="s">
        <v>2822</v>
      </c>
      <c r="I103" s="5" t="s">
        <v>1167</v>
      </c>
      <c r="J103" s="5" t="s">
        <v>31</v>
      </c>
      <c r="K103" s="23" t="s">
        <v>32</v>
      </c>
      <c r="L103" s="5" t="s">
        <v>1770</v>
      </c>
      <c r="M103" s="5"/>
      <c r="N103" s="5"/>
      <c r="O103" s="5"/>
      <c r="P103" s="5"/>
      <c r="Q103" s="5"/>
      <c r="R103" s="5"/>
      <c r="S103" s="5"/>
      <c r="T103" s="5"/>
      <c r="U103" s="5"/>
      <c r="V103" s="5"/>
      <c r="W103" s="5"/>
      <c r="X103" s="5"/>
      <c r="Y103" s="5"/>
      <c r="Z103" s="5"/>
      <c r="AA103" s="5"/>
      <c r="AB103" s="5"/>
      <c r="AC103" s="5"/>
    </row>
    <row r="104" spans="1:29" ht="12.75">
      <c r="A104" s="5"/>
      <c r="B104" s="5"/>
      <c r="C104" s="5" t="str">
        <f t="shared" si="0"/>
        <v>TC_ID_95</v>
      </c>
      <c r="D104" s="5" t="s">
        <v>1168</v>
      </c>
      <c r="E104" s="5" t="s">
        <v>1084</v>
      </c>
      <c r="F104" s="5"/>
      <c r="G104" s="5" t="s">
        <v>2661</v>
      </c>
      <c r="H104" s="22" t="s">
        <v>2823</v>
      </c>
      <c r="I104" s="5" t="s">
        <v>1170</v>
      </c>
      <c r="J104" s="5" t="s">
        <v>31</v>
      </c>
      <c r="K104" s="23" t="s">
        <v>32</v>
      </c>
      <c r="L104" s="5" t="s">
        <v>1770</v>
      </c>
      <c r="M104" s="5"/>
      <c r="N104" s="5"/>
      <c r="O104" s="5"/>
      <c r="P104" s="5"/>
      <c r="Q104" s="5"/>
      <c r="R104" s="5"/>
      <c r="S104" s="5"/>
      <c r="T104" s="5"/>
      <c r="U104" s="5"/>
      <c r="V104" s="5"/>
      <c r="W104" s="5"/>
      <c r="X104" s="5"/>
      <c r="Y104" s="5"/>
      <c r="Z104" s="5"/>
      <c r="AA104" s="5"/>
      <c r="AB104" s="5"/>
      <c r="AC104" s="5"/>
    </row>
    <row r="105" spans="1:29" ht="12.75">
      <c r="A105" s="5"/>
      <c r="B105" s="5"/>
      <c r="C105" s="5" t="str">
        <f t="shared" si="0"/>
        <v>TC_ID_96</v>
      </c>
      <c r="D105" s="5" t="s">
        <v>1171</v>
      </c>
      <c r="E105" s="5" t="s">
        <v>1084</v>
      </c>
      <c r="F105" s="5"/>
      <c r="G105" s="5" t="s">
        <v>2661</v>
      </c>
      <c r="H105" s="22" t="s">
        <v>2824</v>
      </c>
      <c r="I105" s="5" t="s">
        <v>1173</v>
      </c>
      <c r="J105" s="5" t="s">
        <v>2825</v>
      </c>
      <c r="K105" s="25" t="s">
        <v>65</v>
      </c>
      <c r="L105" s="5" t="s">
        <v>1770</v>
      </c>
      <c r="M105" s="5"/>
      <c r="N105" s="5"/>
      <c r="O105" s="5"/>
      <c r="P105" s="5"/>
      <c r="Q105" s="5"/>
      <c r="R105" s="5"/>
      <c r="S105" s="5"/>
      <c r="T105" s="5"/>
      <c r="U105" s="5"/>
      <c r="V105" s="5"/>
      <c r="W105" s="5"/>
      <c r="X105" s="5"/>
      <c r="Y105" s="5"/>
      <c r="Z105" s="5"/>
      <c r="AA105" s="5"/>
      <c r="AB105" s="5"/>
      <c r="AC105" s="5"/>
    </row>
    <row r="106" spans="1:29" ht="12.75">
      <c r="A106" s="5"/>
      <c r="B106" s="5"/>
      <c r="C106" s="5" t="str">
        <f t="shared" si="0"/>
        <v>TC_ID_97</v>
      </c>
      <c r="D106" s="5" t="s">
        <v>1113</v>
      </c>
      <c r="E106" s="5" t="s">
        <v>1084</v>
      </c>
      <c r="F106" s="5"/>
      <c r="G106" s="5" t="s">
        <v>2661</v>
      </c>
      <c r="H106" s="22" t="s">
        <v>2826</v>
      </c>
      <c r="I106" s="5" t="s">
        <v>1115</v>
      </c>
      <c r="J106" s="5" t="s">
        <v>31</v>
      </c>
      <c r="K106" s="23" t="s">
        <v>32</v>
      </c>
      <c r="L106" s="5" t="s">
        <v>1770</v>
      </c>
      <c r="M106" s="5"/>
      <c r="N106" s="5"/>
      <c r="O106" s="5"/>
      <c r="P106" s="5"/>
      <c r="Q106" s="5"/>
      <c r="R106" s="5"/>
      <c r="S106" s="5"/>
      <c r="T106" s="5"/>
      <c r="U106" s="5"/>
      <c r="V106" s="5"/>
      <c r="W106" s="5"/>
      <c r="X106" s="5"/>
      <c r="Y106" s="5"/>
      <c r="Z106" s="5"/>
      <c r="AA106" s="5"/>
      <c r="AB106" s="5"/>
      <c r="AC106" s="5"/>
    </row>
    <row r="107" spans="1:29" ht="12.75">
      <c r="A107" s="5"/>
      <c r="B107" s="5"/>
      <c r="C107" s="5" t="str">
        <f t="shared" si="0"/>
        <v>TC_ID_98</v>
      </c>
      <c r="D107" s="5" t="s">
        <v>1175</v>
      </c>
      <c r="E107" s="5" t="s">
        <v>1084</v>
      </c>
      <c r="F107" s="5"/>
      <c r="G107" s="5" t="s">
        <v>2661</v>
      </c>
      <c r="H107" s="22" t="s">
        <v>2827</v>
      </c>
      <c r="I107" s="5" t="s">
        <v>2828</v>
      </c>
      <c r="J107" s="5" t="s">
        <v>2829</v>
      </c>
      <c r="K107" s="25" t="s">
        <v>65</v>
      </c>
      <c r="L107" s="5" t="s">
        <v>1770</v>
      </c>
      <c r="M107" s="5"/>
      <c r="N107" s="5"/>
      <c r="O107" s="5"/>
      <c r="P107" s="5"/>
      <c r="Q107" s="5"/>
      <c r="R107" s="5"/>
      <c r="S107" s="5"/>
      <c r="T107" s="5"/>
      <c r="U107" s="5"/>
      <c r="V107" s="5"/>
      <c r="W107" s="5"/>
      <c r="X107" s="5"/>
      <c r="Y107" s="5"/>
      <c r="Z107" s="5"/>
      <c r="AA107" s="5"/>
      <c r="AB107" s="5"/>
      <c r="AC107" s="5"/>
    </row>
    <row r="108" spans="1:29" ht="12.75">
      <c r="A108" s="5"/>
      <c r="B108" s="5"/>
      <c r="C108" s="5" t="str">
        <f t="shared" si="0"/>
        <v>TC_ID_99</v>
      </c>
      <c r="D108" s="5" t="s">
        <v>1178</v>
      </c>
      <c r="E108" s="5" t="s">
        <v>1084</v>
      </c>
      <c r="F108" s="5"/>
      <c r="G108" s="5" t="s">
        <v>2661</v>
      </c>
      <c r="H108" s="22" t="s">
        <v>2830</v>
      </c>
      <c r="I108" s="5" t="s">
        <v>1180</v>
      </c>
      <c r="J108" s="5" t="s">
        <v>31</v>
      </c>
      <c r="K108" s="23" t="s">
        <v>32</v>
      </c>
      <c r="L108" s="5" t="s">
        <v>1770</v>
      </c>
      <c r="M108" s="5"/>
      <c r="N108" s="5"/>
      <c r="O108" s="5"/>
      <c r="P108" s="5"/>
      <c r="Q108" s="5"/>
      <c r="R108" s="5"/>
      <c r="S108" s="5"/>
      <c r="T108" s="5"/>
      <c r="U108" s="5"/>
      <c r="V108" s="5"/>
      <c r="W108" s="5"/>
      <c r="X108" s="5"/>
      <c r="Y108" s="5"/>
      <c r="Z108" s="5"/>
      <c r="AA108" s="5"/>
      <c r="AB108" s="5"/>
      <c r="AC108" s="5"/>
    </row>
    <row r="109" spans="1:29" ht="12.75">
      <c r="A109" s="5"/>
      <c r="B109" s="5"/>
      <c r="C109" s="5" t="str">
        <f t="shared" si="0"/>
        <v>TC_ID_100</v>
      </c>
      <c r="D109" s="5" t="s">
        <v>1181</v>
      </c>
      <c r="E109" s="5" t="s">
        <v>1084</v>
      </c>
      <c r="F109" s="5"/>
      <c r="G109" s="5" t="s">
        <v>2661</v>
      </c>
      <c r="H109" s="22" t="s">
        <v>2831</v>
      </c>
      <c r="I109" s="5" t="s">
        <v>585</v>
      </c>
      <c r="J109" s="5" t="s">
        <v>31</v>
      </c>
      <c r="K109" s="23" t="s">
        <v>32</v>
      </c>
      <c r="L109" s="5" t="s">
        <v>1770</v>
      </c>
      <c r="M109" s="5"/>
      <c r="N109" s="5"/>
      <c r="O109" s="5"/>
      <c r="P109" s="5"/>
      <c r="Q109" s="5"/>
      <c r="R109" s="5"/>
      <c r="S109" s="5"/>
      <c r="T109" s="5"/>
      <c r="U109" s="5"/>
      <c r="V109" s="5"/>
      <c r="W109" s="5"/>
      <c r="X109" s="5"/>
      <c r="Y109" s="5"/>
      <c r="Z109" s="5"/>
      <c r="AA109" s="5"/>
      <c r="AB109" s="5"/>
      <c r="AC109" s="5"/>
    </row>
    <row r="110" spans="1:29" ht="12.75">
      <c r="A110" s="5"/>
      <c r="B110" s="5"/>
      <c r="C110" s="5" t="str">
        <f t="shared" si="0"/>
        <v>TC_ID_101</v>
      </c>
      <c r="D110" s="5" t="s">
        <v>1107</v>
      </c>
      <c r="E110" s="5" t="s">
        <v>1084</v>
      </c>
      <c r="F110" s="5"/>
      <c r="G110" s="5" t="s">
        <v>2661</v>
      </c>
      <c r="H110" s="22" t="s">
        <v>2832</v>
      </c>
      <c r="I110" s="5" t="s">
        <v>1109</v>
      </c>
      <c r="J110" s="5" t="s">
        <v>31</v>
      </c>
      <c r="K110" s="23" t="s">
        <v>32</v>
      </c>
      <c r="L110" s="5" t="s">
        <v>1770</v>
      </c>
      <c r="M110" s="5"/>
      <c r="N110" s="5"/>
      <c r="O110" s="5"/>
      <c r="P110" s="5"/>
      <c r="Q110" s="5"/>
      <c r="R110" s="5"/>
      <c r="S110" s="5"/>
      <c r="T110" s="5"/>
      <c r="U110" s="5"/>
      <c r="V110" s="5"/>
      <c r="W110" s="5"/>
      <c r="X110" s="5"/>
      <c r="Y110" s="5"/>
      <c r="Z110" s="5"/>
      <c r="AA110" s="5"/>
      <c r="AB110" s="5"/>
      <c r="AC110" s="5"/>
    </row>
    <row r="111" spans="1:29" ht="12.75">
      <c r="A111" s="5"/>
      <c r="B111" s="5"/>
      <c r="C111" s="5" t="str">
        <f t="shared" si="0"/>
        <v>TC_ID_102</v>
      </c>
      <c r="D111" s="5" t="s">
        <v>1183</v>
      </c>
      <c r="E111" s="5" t="s">
        <v>1084</v>
      </c>
      <c r="F111" s="5"/>
      <c r="G111" s="5" t="s">
        <v>2661</v>
      </c>
      <c r="H111" s="22" t="s">
        <v>2833</v>
      </c>
      <c r="I111" s="5" t="s">
        <v>1185</v>
      </c>
      <c r="J111" s="5" t="s">
        <v>31</v>
      </c>
      <c r="K111" s="23" t="s">
        <v>32</v>
      </c>
      <c r="L111" s="5" t="s">
        <v>1770</v>
      </c>
      <c r="M111" s="5"/>
      <c r="N111" s="5"/>
      <c r="O111" s="5"/>
      <c r="P111" s="5"/>
      <c r="Q111" s="5"/>
      <c r="R111" s="5"/>
      <c r="S111" s="5"/>
      <c r="T111" s="5"/>
      <c r="U111" s="5"/>
      <c r="V111" s="5"/>
      <c r="W111" s="5"/>
      <c r="X111" s="5"/>
      <c r="Y111" s="5"/>
      <c r="Z111" s="5"/>
      <c r="AA111" s="5"/>
      <c r="AB111" s="5"/>
      <c r="AC111" s="5"/>
    </row>
    <row r="112" spans="1:29" ht="12.75">
      <c r="A112" s="5"/>
      <c r="B112" s="5"/>
      <c r="C112" s="5" t="str">
        <f t="shared" si="0"/>
        <v>TC_ID_103</v>
      </c>
      <c r="D112" s="5" t="s">
        <v>1186</v>
      </c>
      <c r="E112" s="5" t="s">
        <v>1084</v>
      </c>
      <c r="F112" s="5"/>
      <c r="G112" s="5" t="s">
        <v>2661</v>
      </c>
      <c r="H112" s="22" t="s">
        <v>2834</v>
      </c>
      <c r="I112" s="5" t="s">
        <v>1188</v>
      </c>
      <c r="J112" s="5" t="s">
        <v>31</v>
      </c>
      <c r="K112" s="23" t="s">
        <v>32</v>
      </c>
      <c r="L112" s="5" t="s">
        <v>1770</v>
      </c>
      <c r="M112" s="5"/>
      <c r="N112" s="5"/>
      <c r="O112" s="5"/>
      <c r="P112" s="5"/>
      <c r="Q112" s="5"/>
      <c r="R112" s="5"/>
      <c r="S112" s="5"/>
      <c r="T112" s="5"/>
      <c r="U112" s="5"/>
      <c r="V112" s="5"/>
      <c r="W112" s="5"/>
      <c r="X112" s="5"/>
      <c r="Y112" s="5"/>
      <c r="Z112" s="5"/>
      <c r="AA112" s="5"/>
      <c r="AB112" s="5"/>
      <c r="AC112" s="5"/>
    </row>
    <row r="113" spans="1:29" ht="12.75">
      <c r="A113" s="5"/>
      <c r="B113" s="5"/>
      <c r="C113" s="5" t="str">
        <f t="shared" si="0"/>
        <v>TC_ID_104</v>
      </c>
      <c r="D113" s="5" t="s">
        <v>1192</v>
      </c>
      <c r="E113" s="5" t="s">
        <v>1084</v>
      </c>
      <c r="F113" s="5"/>
      <c r="G113" s="5" t="s">
        <v>2661</v>
      </c>
      <c r="H113" s="22" t="s">
        <v>2835</v>
      </c>
      <c r="I113" s="5" t="s">
        <v>1194</v>
      </c>
      <c r="J113" s="5" t="s">
        <v>31</v>
      </c>
      <c r="K113" s="23" t="s">
        <v>32</v>
      </c>
      <c r="L113" s="5" t="s">
        <v>1770</v>
      </c>
      <c r="M113" s="5"/>
      <c r="N113" s="5"/>
      <c r="O113" s="5"/>
      <c r="P113" s="5"/>
      <c r="Q113" s="5"/>
      <c r="R113" s="5"/>
      <c r="S113" s="5"/>
      <c r="T113" s="5"/>
      <c r="U113" s="5"/>
      <c r="V113" s="5"/>
      <c r="W113" s="5"/>
      <c r="X113" s="5"/>
      <c r="Y113" s="5"/>
      <c r="Z113" s="5"/>
      <c r="AA113" s="5"/>
      <c r="AB113" s="5"/>
      <c r="AC113" s="5"/>
    </row>
    <row r="114" spans="1:29" ht="12.75">
      <c r="A114" s="5"/>
      <c r="B114" s="5"/>
      <c r="C114" s="5" t="str">
        <f t="shared" si="0"/>
        <v>TC_ID_105</v>
      </c>
      <c r="D114" s="5" t="s">
        <v>879</v>
      </c>
      <c r="E114" s="5" t="s">
        <v>1084</v>
      </c>
      <c r="F114" s="5"/>
      <c r="G114" s="5" t="s">
        <v>2661</v>
      </c>
      <c r="H114" s="22" t="s">
        <v>2836</v>
      </c>
      <c r="I114" s="5" t="s">
        <v>881</v>
      </c>
      <c r="J114" s="5" t="s">
        <v>31</v>
      </c>
      <c r="K114" s="23" t="s">
        <v>32</v>
      </c>
      <c r="L114" s="5" t="s">
        <v>1770</v>
      </c>
      <c r="M114" s="5"/>
      <c r="N114" s="5"/>
      <c r="O114" s="5"/>
      <c r="P114" s="5"/>
      <c r="Q114" s="5"/>
      <c r="R114" s="5"/>
      <c r="S114" s="5"/>
      <c r="T114" s="5"/>
      <c r="U114" s="5"/>
      <c r="V114" s="5"/>
      <c r="W114" s="5"/>
      <c r="X114" s="5"/>
      <c r="Y114" s="5"/>
      <c r="Z114" s="5"/>
      <c r="AA114" s="5"/>
      <c r="AB114" s="5"/>
      <c r="AC114" s="5"/>
    </row>
    <row r="115" spans="1:29" ht="12.75">
      <c r="A115" s="5"/>
      <c r="B115" s="5"/>
      <c r="C115" s="5" t="str">
        <f t="shared" si="0"/>
        <v>TC_ID_106</v>
      </c>
      <c r="D115" s="5" t="s">
        <v>2712</v>
      </c>
      <c r="E115" s="5" t="s">
        <v>1084</v>
      </c>
      <c r="F115" s="5"/>
      <c r="G115" s="5" t="s">
        <v>2661</v>
      </c>
      <c r="H115" s="50" t="s">
        <v>2837</v>
      </c>
      <c r="I115" s="5" t="s">
        <v>2715</v>
      </c>
      <c r="J115" s="5" t="s">
        <v>2838</v>
      </c>
      <c r="K115" s="25" t="s">
        <v>65</v>
      </c>
      <c r="L115" s="5" t="s">
        <v>1770</v>
      </c>
      <c r="M115" s="5"/>
      <c r="N115" s="5"/>
      <c r="O115" s="5"/>
      <c r="P115" s="5"/>
      <c r="Q115" s="5"/>
      <c r="R115" s="5"/>
      <c r="S115" s="5"/>
      <c r="T115" s="5"/>
      <c r="U115" s="5"/>
      <c r="V115" s="5"/>
      <c r="W115" s="5"/>
      <c r="X115" s="5"/>
      <c r="Y115" s="5"/>
      <c r="Z115" s="5"/>
      <c r="AA115" s="5"/>
      <c r="AB115" s="5"/>
      <c r="AC115" s="5"/>
    </row>
    <row r="116" spans="1:29" ht="12.75">
      <c r="A116" s="5"/>
      <c r="B116" s="5"/>
      <c r="C116" s="5" t="str">
        <f t="shared" si="0"/>
        <v>TC_ID_107</v>
      </c>
      <c r="D116" s="5" t="s">
        <v>882</v>
      </c>
      <c r="E116" s="5" t="s">
        <v>1084</v>
      </c>
      <c r="F116" s="5"/>
      <c r="G116" s="5" t="s">
        <v>2661</v>
      </c>
      <c r="H116" s="22" t="s">
        <v>2839</v>
      </c>
      <c r="I116" s="5" t="s">
        <v>884</v>
      </c>
      <c r="J116" s="5" t="s">
        <v>31</v>
      </c>
      <c r="K116" s="23" t="s">
        <v>32</v>
      </c>
      <c r="L116" s="5" t="s">
        <v>1770</v>
      </c>
      <c r="M116" s="5"/>
      <c r="N116" s="5"/>
      <c r="O116" s="5"/>
      <c r="P116" s="5"/>
      <c r="Q116" s="5"/>
      <c r="R116" s="5"/>
      <c r="S116" s="5"/>
      <c r="T116" s="5"/>
      <c r="U116" s="5"/>
      <c r="V116" s="5"/>
      <c r="W116" s="5"/>
      <c r="X116" s="5"/>
      <c r="Y116" s="5"/>
      <c r="Z116" s="5"/>
      <c r="AA116" s="5"/>
      <c r="AB116" s="5"/>
      <c r="AC116" s="5"/>
    </row>
    <row r="117" spans="1:29" ht="12.75">
      <c r="A117" s="5"/>
      <c r="B117" s="5"/>
      <c r="C117" s="5" t="str">
        <f t="shared" si="0"/>
        <v>TC_ID_108</v>
      </c>
      <c r="D117" s="5" t="s">
        <v>886</v>
      </c>
      <c r="E117" s="5" t="s">
        <v>1084</v>
      </c>
      <c r="F117" s="5"/>
      <c r="G117" s="5" t="s">
        <v>2661</v>
      </c>
      <c r="H117" s="22" t="s">
        <v>2840</v>
      </c>
      <c r="I117" s="5" t="s">
        <v>888</v>
      </c>
      <c r="J117" s="5" t="s">
        <v>31</v>
      </c>
      <c r="K117" s="23" t="s">
        <v>32</v>
      </c>
      <c r="L117" s="5" t="s">
        <v>1770</v>
      </c>
      <c r="M117" s="5"/>
      <c r="N117" s="5"/>
      <c r="O117" s="5"/>
      <c r="P117" s="5"/>
      <c r="Q117" s="5"/>
      <c r="R117" s="5"/>
      <c r="S117" s="5"/>
      <c r="T117" s="5"/>
      <c r="U117" s="5"/>
      <c r="V117" s="5"/>
      <c r="W117" s="5"/>
      <c r="X117" s="5"/>
      <c r="Y117" s="5"/>
      <c r="Z117" s="5"/>
      <c r="AA117" s="5"/>
      <c r="AB117" s="5"/>
      <c r="AC117" s="5"/>
    </row>
    <row r="118" spans="1:29" ht="12.75">
      <c r="A118" s="5"/>
      <c r="B118" s="5"/>
      <c r="C118" s="5" t="str">
        <f t="shared" si="0"/>
        <v>TC_ID_109</v>
      </c>
      <c r="D118" s="5" t="s">
        <v>889</v>
      </c>
      <c r="E118" s="5" t="s">
        <v>1084</v>
      </c>
      <c r="F118" s="5"/>
      <c r="G118" s="5" t="s">
        <v>2661</v>
      </c>
      <c r="H118" s="22" t="s">
        <v>2841</v>
      </c>
      <c r="I118" s="5" t="s">
        <v>891</v>
      </c>
      <c r="J118" s="5" t="s">
        <v>31</v>
      </c>
      <c r="K118" s="23" t="s">
        <v>32</v>
      </c>
      <c r="L118" s="5" t="s">
        <v>1770</v>
      </c>
      <c r="M118" s="5"/>
      <c r="N118" s="5"/>
      <c r="O118" s="5"/>
      <c r="P118" s="5"/>
      <c r="Q118" s="5"/>
      <c r="R118" s="5"/>
      <c r="S118" s="5"/>
      <c r="T118" s="5"/>
      <c r="U118" s="5"/>
      <c r="V118" s="5"/>
      <c r="W118" s="5"/>
      <c r="X118" s="5"/>
      <c r="Y118" s="5"/>
      <c r="Z118" s="5"/>
      <c r="AA118" s="5"/>
      <c r="AB118" s="5"/>
      <c r="AC118" s="5"/>
    </row>
    <row r="119" spans="1:29" ht="12.75">
      <c r="A119" s="5"/>
      <c r="B119" s="5"/>
      <c r="C119" s="5" t="str">
        <f t="shared" si="0"/>
        <v>TC_ID_110</v>
      </c>
      <c r="D119" s="5" t="s">
        <v>892</v>
      </c>
      <c r="E119" s="5" t="s">
        <v>1084</v>
      </c>
      <c r="F119" s="5"/>
      <c r="G119" s="5" t="s">
        <v>2661</v>
      </c>
      <c r="H119" s="22" t="s">
        <v>2842</v>
      </c>
      <c r="I119" s="5" t="s">
        <v>1200</v>
      </c>
      <c r="J119" s="5" t="s">
        <v>31</v>
      </c>
      <c r="K119" s="23" t="s">
        <v>32</v>
      </c>
      <c r="L119" s="5" t="s">
        <v>1770</v>
      </c>
      <c r="M119" s="5"/>
      <c r="N119" s="5"/>
      <c r="O119" s="5"/>
      <c r="P119" s="5"/>
      <c r="Q119" s="5"/>
      <c r="R119" s="5"/>
      <c r="S119" s="5"/>
      <c r="T119" s="5"/>
      <c r="U119" s="5"/>
      <c r="V119" s="5"/>
      <c r="W119" s="5"/>
      <c r="X119" s="5"/>
      <c r="Y119" s="5"/>
      <c r="Z119" s="5"/>
      <c r="AA119" s="5"/>
      <c r="AB119" s="5"/>
      <c r="AC119" s="5"/>
    </row>
    <row r="120" spans="1:29" ht="12.75">
      <c r="A120" s="5"/>
      <c r="B120" s="5"/>
      <c r="C120" s="5" t="str">
        <f t="shared" si="0"/>
        <v>TC_ID_111</v>
      </c>
      <c r="D120" s="5" t="s">
        <v>895</v>
      </c>
      <c r="E120" s="5" t="s">
        <v>1084</v>
      </c>
      <c r="F120" s="5"/>
      <c r="G120" s="5" t="s">
        <v>2661</v>
      </c>
      <c r="H120" s="22" t="s">
        <v>2843</v>
      </c>
      <c r="I120" s="5" t="s">
        <v>897</v>
      </c>
      <c r="J120" s="5" t="s">
        <v>31</v>
      </c>
      <c r="K120" s="23" t="s">
        <v>32</v>
      </c>
      <c r="L120" s="5" t="s">
        <v>1770</v>
      </c>
      <c r="M120" s="5"/>
      <c r="N120" s="5"/>
      <c r="O120" s="5"/>
      <c r="P120" s="5"/>
      <c r="Q120" s="5"/>
      <c r="R120" s="5"/>
      <c r="S120" s="5"/>
      <c r="T120" s="5"/>
      <c r="U120" s="5"/>
      <c r="V120" s="5"/>
      <c r="W120" s="5"/>
      <c r="X120" s="5"/>
      <c r="Y120" s="5"/>
      <c r="Z120" s="5"/>
      <c r="AA120" s="5"/>
      <c r="AB120" s="5"/>
      <c r="AC120" s="5"/>
    </row>
    <row r="121" spans="1:29" ht="12.75">
      <c r="A121" s="5"/>
      <c r="B121" s="5"/>
      <c r="C121" s="5" t="str">
        <f t="shared" si="0"/>
        <v>TC_ID_112</v>
      </c>
      <c r="D121" s="5" t="s">
        <v>899</v>
      </c>
      <c r="E121" s="5" t="s">
        <v>1084</v>
      </c>
      <c r="F121" s="5"/>
      <c r="G121" s="5" t="s">
        <v>2661</v>
      </c>
      <c r="H121" s="22" t="s">
        <v>2844</v>
      </c>
      <c r="I121" s="5" t="s">
        <v>901</v>
      </c>
      <c r="J121" s="5" t="s">
        <v>31</v>
      </c>
      <c r="K121" s="23" t="s">
        <v>32</v>
      </c>
      <c r="L121" s="5" t="s">
        <v>1770</v>
      </c>
      <c r="M121" s="5"/>
      <c r="N121" s="5"/>
      <c r="O121" s="5"/>
      <c r="P121" s="5"/>
      <c r="Q121" s="5"/>
      <c r="R121" s="5"/>
      <c r="S121" s="5"/>
      <c r="T121" s="5"/>
      <c r="U121" s="5"/>
      <c r="V121" s="5"/>
      <c r="W121" s="5"/>
      <c r="X121" s="5"/>
      <c r="Y121" s="5"/>
      <c r="Z121" s="5"/>
      <c r="AA121" s="5"/>
      <c r="AB121" s="5"/>
      <c r="AC121" s="5"/>
    </row>
    <row r="122" spans="1:29" ht="12.75">
      <c r="A122" s="5"/>
      <c r="B122" s="5"/>
      <c r="C122" s="5" t="str">
        <f t="shared" si="0"/>
        <v>TC_ID_113</v>
      </c>
      <c r="D122" s="5" t="s">
        <v>902</v>
      </c>
      <c r="E122" s="5" t="s">
        <v>1084</v>
      </c>
      <c r="F122" s="5"/>
      <c r="G122" s="5" t="s">
        <v>2661</v>
      </c>
      <c r="H122" s="22" t="s">
        <v>2845</v>
      </c>
      <c r="I122" s="5" t="s">
        <v>904</v>
      </c>
      <c r="J122" s="5" t="s">
        <v>31</v>
      </c>
      <c r="K122" s="23" t="s">
        <v>32</v>
      </c>
      <c r="L122" s="5" t="s">
        <v>1770</v>
      </c>
      <c r="M122" s="5"/>
      <c r="N122" s="5"/>
      <c r="O122" s="5"/>
      <c r="P122" s="5"/>
      <c r="Q122" s="5"/>
      <c r="R122" s="5"/>
      <c r="S122" s="5"/>
      <c r="T122" s="5"/>
      <c r="U122" s="5"/>
      <c r="V122" s="5"/>
      <c r="W122" s="5"/>
      <c r="X122" s="5"/>
      <c r="Y122" s="5"/>
      <c r="Z122" s="5"/>
      <c r="AA122" s="5"/>
      <c r="AB122" s="5"/>
      <c r="AC122" s="5"/>
    </row>
    <row r="123" spans="1:29" ht="12.75">
      <c r="A123" s="5"/>
      <c r="B123" s="5"/>
      <c r="C123" s="5" t="str">
        <f t="shared" si="0"/>
        <v>TC_ID_114</v>
      </c>
      <c r="D123" s="5" t="s">
        <v>905</v>
      </c>
      <c r="E123" s="5" t="s">
        <v>1084</v>
      </c>
      <c r="F123" s="5"/>
      <c r="G123" s="5" t="s">
        <v>2661</v>
      </c>
      <c r="H123" s="22" t="s">
        <v>2846</v>
      </c>
      <c r="I123" s="5" t="s">
        <v>907</v>
      </c>
      <c r="J123" s="5" t="s">
        <v>31</v>
      </c>
      <c r="K123" s="23" t="s">
        <v>32</v>
      </c>
      <c r="L123" s="5" t="s">
        <v>1770</v>
      </c>
      <c r="M123" s="5"/>
      <c r="N123" s="5"/>
      <c r="O123" s="5"/>
      <c r="P123" s="5"/>
      <c r="Q123" s="5"/>
      <c r="R123" s="5"/>
      <c r="S123" s="5"/>
      <c r="T123" s="5"/>
      <c r="U123" s="5"/>
      <c r="V123" s="5"/>
      <c r="W123" s="5"/>
      <c r="X123" s="5"/>
      <c r="Y123" s="5"/>
      <c r="Z123" s="5"/>
      <c r="AA123" s="5"/>
      <c r="AB123" s="5"/>
      <c r="AC123" s="5"/>
    </row>
    <row r="124" spans="1:29" ht="12.75">
      <c r="A124" s="5"/>
      <c r="B124" s="5"/>
      <c r="C124" s="5" t="str">
        <f t="shared" si="0"/>
        <v>TC_ID_115</v>
      </c>
      <c r="D124" s="5" t="s">
        <v>1189</v>
      </c>
      <c r="E124" s="5" t="s">
        <v>1084</v>
      </c>
      <c r="F124" s="5"/>
      <c r="G124" s="5" t="s">
        <v>2661</v>
      </c>
      <c r="H124" s="22" t="s">
        <v>2847</v>
      </c>
      <c r="I124" s="5" t="s">
        <v>1191</v>
      </c>
      <c r="J124" s="5" t="s">
        <v>2848</v>
      </c>
      <c r="K124" s="25" t="s">
        <v>65</v>
      </c>
      <c r="L124" s="5" t="s">
        <v>1770</v>
      </c>
      <c r="M124" s="5"/>
      <c r="N124" s="5"/>
      <c r="O124" s="5"/>
      <c r="P124" s="5"/>
      <c r="Q124" s="5"/>
      <c r="R124" s="5"/>
      <c r="S124" s="5"/>
      <c r="T124" s="5"/>
      <c r="U124" s="5"/>
      <c r="V124" s="5"/>
      <c r="W124" s="5"/>
      <c r="X124" s="5"/>
      <c r="Y124" s="5"/>
      <c r="Z124" s="5"/>
      <c r="AA124" s="5"/>
      <c r="AB124" s="5"/>
      <c r="AC124" s="5"/>
    </row>
    <row r="125" spans="1:29" ht="12.75">
      <c r="A125" s="5"/>
      <c r="B125" s="5"/>
      <c r="C125" s="5" t="str">
        <f t="shared" si="0"/>
        <v>TC_ID_116</v>
      </c>
      <c r="D125" s="5" t="s">
        <v>2849</v>
      </c>
      <c r="E125" s="5" t="s">
        <v>1084</v>
      </c>
      <c r="F125" s="5"/>
      <c r="G125" s="5" t="s">
        <v>2661</v>
      </c>
      <c r="H125" s="5" t="s">
        <v>2850</v>
      </c>
      <c r="I125" s="5" t="s">
        <v>2851</v>
      </c>
      <c r="J125" s="5" t="s">
        <v>2852</v>
      </c>
      <c r="K125" s="23" t="s">
        <v>32</v>
      </c>
      <c r="L125" s="5" t="s">
        <v>1770</v>
      </c>
      <c r="M125" s="5"/>
      <c r="N125" s="5"/>
      <c r="O125" s="5"/>
      <c r="P125" s="5"/>
      <c r="Q125" s="5"/>
      <c r="R125" s="5"/>
      <c r="S125" s="5"/>
      <c r="T125" s="5"/>
      <c r="U125" s="5"/>
      <c r="V125" s="5"/>
      <c r="W125" s="5"/>
      <c r="X125" s="5"/>
      <c r="Y125" s="5"/>
      <c r="Z125" s="5"/>
      <c r="AA125" s="5"/>
      <c r="AB125" s="5"/>
      <c r="AC125" s="5"/>
    </row>
    <row r="126" spans="1:29" ht="12.75">
      <c r="A126" s="5"/>
      <c r="B126" s="5"/>
      <c r="C126" s="5" t="str">
        <f t="shared" si="0"/>
        <v>TC_ID_117</v>
      </c>
      <c r="D126" s="80" t="s">
        <v>2853</v>
      </c>
      <c r="E126" s="5" t="s">
        <v>2854</v>
      </c>
      <c r="F126" s="5"/>
      <c r="G126" s="5" t="s">
        <v>2661</v>
      </c>
      <c r="H126" s="5" t="s">
        <v>2855</v>
      </c>
      <c r="I126" s="5" t="s">
        <v>2856</v>
      </c>
      <c r="J126" s="5" t="s">
        <v>31</v>
      </c>
      <c r="K126" s="23" t="s">
        <v>32</v>
      </c>
      <c r="L126" s="5" t="s">
        <v>1770</v>
      </c>
      <c r="M126" s="5"/>
      <c r="N126" s="5"/>
      <c r="O126" s="5"/>
      <c r="P126" s="5"/>
      <c r="Q126" s="5"/>
      <c r="R126" s="5"/>
      <c r="S126" s="5"/>
      <c r="T126" s="5"/>
      <c r="U126" s="5"/>
      <c r="V126" s="5"/>
      <c r="W126" s="5"/>
      <c r="X126" s="5"/>
      <c r="Y126" s="5"/>
      <c r="Z126" s="5"/>
      <c r="AA126" s="5"/>
      <c r="AB126" s="5"/>
      <c r="AC126" s="5"/>
    </row>
    <row r="127" spans="1:29" ht="12.75">
      <c r="A127" s="5"/>
      <c r="B127" s="5"/>
      <c r="C127" s="5" t="str">
        <f t="shared" si="0"/>
        <v>TC_ID_118</v>
      </c>
      <c r="D127" s="5" t="s">
        <v>2857</v>
      </c>
      <c r="E127" s="34" t="s">
        <v>2854</v>
      </c>
      <c r="F127" s="5"/>
      <c r="G127" s="5" t="s">
        <v>2661</v>
      </c>
      <c r="H127" s="5" t="s">
        <v>2858</v>
      </c>
      <c r="I127" s="5" t="s">
        <v>2859</v>
      </c>
      <c r="J127" s="5" t="s">
        <v>31</v>
      </c>
      <c r="K127" s="23" t="s">
        <v>32</v>
      </c>
      <c r="L127" s="5" t="s">
        <v>1770</v>
      </c>
      <c r="M127" s="5"/>
      <c r="N127" s="5"/>
      <c r="O127" s="5"/>
      <c r="P127" s="5"/>
      <c r="Q127" s="5"/>
      <c r="R127" s="5"/>
      <c r="S127" s="5"/>
      <c r="T127" s="5"/>
      <c r="U127" s="5"/>
      <c r="V127" s="5"/>
      <c r="W127" s="5"/>
      <c r="X127" s="5"/>
      <c r="Y127" s="5"/>
      <c r="Z127" s="5"/>
      <c r="AA127" s="5"/>
      <c r="AB127" s="5"/>
      <c r="AC127" s="5"/>
    </row>
    <row r="128" spans="1:29" ht="12.75">
      <c r="A128" s="5"/>
      <c r="B128" s="5"/>
      <c r="C128" s="5" t="str">
        <f t="shared" si="0"/>
        <v>TC_ID_119</v>
      </c>
      <c r="D128" s="5" t="s">
        <v>2860</v>
      </c>
      <c r="E128" s="5" t="s">
        <v>2854</v>
      </c>
      <c r="F128" s="5"/>
      <c r="G128" s="5" t="s">
        <v>2661</v>
      </c>
      <c r="H128" s="5" t="s">
        <v>2861</v>
      </c>
      <c r="I128" s="5" t="s">
        <v>2862</v>
      </c>
      <c r="J128" s="5" t="s">
        <v>31</v>
      </c>
      <c r="K128" s="23" t="s">
        <v>32</v>
      </c>
      <c r="L128" s="5" t="s">
        <v>1770</v>
      </c>
      <c r="M128" s="5"/>
      <c r="N128" s="5"/>
      <c r="O128" s="5"/>
      <c r="P128" s="5"/>
      <c r="Q128" s="5"/>
      <c r="R128" s="5"/>
      <c r="S128" s="5"/>
      <c r="T128" s="5"/>
      <c r="U128" s="5"/>
      <c r="V128" s="5"/>
      <c r="W128" s="5"/>
      <c r="X128" s="5"/>
      <c r="Y128" s="5"/>
      <c r="Z128" s="5"/>
      <c r="AA128" s="5"/>
      <c r="AB128" s="5"/>
      <c r="AC128" s="5"/>
    </row>
    <row r="129" spans="1:29" ht="12.75">
      <c r="A129" s="5"/>
      <c r="B129" s="5"/>
      <c r="C129" s="5" t="str">
        <f t="shared" si="0"/>
        <v>TC_ID_120</v>
      </c>
      <c r="D129" s="5" t="s">
        <v>2863</v>
      </c>
      <c r="E129" s="5" t="s">
        <v>2854</v>
      </c>
      <c r="F129" s="5"/>
      <c r="G129" s="5" t="s">
        <v>2661</v>
      </c>
      <c r="H129" s="5" t="s">
        <v>2864</v>
      </c>
      <c r="I129" s="5" t="s">
        <v>2865</v>
      </c>
      <c r="J129" s="5" t="s">
        <v>31</v>
      </c>
      <c r="K129" s="23" t="s">
        <v>32</v>
      </c>
      <c r="L129" s="5" t="s">
        <v>1770</v>
      </c>
      <c r="M129" s="5"/>
      <c r="N129" s="5"/>
      <c r="O129" s="5"/>
      <c r="P129" s="5"/>
      <c r="Q129" s="5"/>
      <c r="R129" s="5"/>
      <c r="S129" s="5"/>
      <c r="T129" s="5"/>
      <c r="U129" s="5"/>
      <c r="V129" s="5"/>
      <c r="W129" s="5"/>
      <c r="X129" s="5"/>
      <c r="Y129" s="5"/>
      <c r="Z129" s="5"/>
      <c r="AA129" s="5"/>
      <c r="AB129" s="5"/>
      <c r="AC129" s="5"/>
    </row>
    <row r="130" spans="1:29" ht="12.75">
      <c r="A130" s="20"/>
      <c r="B130" s="20"/>
      <c r="C130" s="20" t="str">
        <f t="shared" si="0"/>
        <v>TC_ID_121</v>
      </c>
      <c r="D130" s="20" t="s">
        <v>538</v>
      </c>
      <c r="E130" s="81" t="s">
        <v>2866</v>
      </c>
      <c r="F130" s="20"/>
      <c r="G130" s="20" t="s">
        <v>2867</v>
      </c>
      <c r="H130" s="81" t="s">
        <v>2868</v>
      </c>
      <c r="I130" s="20" t="s">
        <v>1768</v>
      </c>
      <c r="J130" s="20" t="s">
        <v>1769</v>
      </c>
      <c r="K130" s="20" t="s">
        <v>32</v>
      </c>
      <c r="L130" s="20" t="s">
        <v>1770</v>
      </c>
      <c r="M130" s="20"/>
      <c r="N130" s="20"/>
      <c r="O130" s="20"/>
      <c r="P130" s="20"/>
      <c r="Q130" s="20"/>
      <c r="R130" s="20"/>
      <c r="S130" s="20"/>
      <c r="T130" s="20"/>
      <c r="U130" s="20"/>
      <c r="V130" s="20"/>
      <c r="W130" s="20"/>
      <c r="X130" s="20"/>
      <c r="Y130" s="20"/>
      <c r="Z130" s="20"/>
      <c r="AA130" s="20"/>
      <c r="AB130" s="20"/>
      <c r="AC130" s="20"/>
    </row>
    <row r="131" spans="1:29" ht="12.75">
      <c r="A131" s="5"/>
      <c r="B131" s="5"/>
      <c r="C131" s="5" t="str">
        <f t="shared" si="0"/>
        <v>TC_ID_122</v>
      </c>
      <c r="D131" s="5" t="s">
        <v>542</v>
      </c>
      <c r="E131" s="50" t="s">
        <v>2869</v>
      </c>
      <c r="F131" s="5"/>
      <c r="G131" s="5" t="s">
        <v>2867</v>
      </c>
      <c r="H131" s="50" t="s">
        <v>2870</v>
      </c>
      <c r="I131" s="5" t="s">
        <v>1773</v>
      </c>
      <c r="J131" s="5" t="s">
        <v>1769</v>
      </c>
      <c r="K131" s="23" t="s">
        <v>32</v>
      </c>
      <c r="L131" s="5" t="s">
        <v>1770</v>
      </c>
      <c r="M131" s="5"/>
      <c r="N131" s="5"/>
      <c r="O131" s="5"/>
      <c r="P131" s="5"/>
      <c r="Q131" s="5"/>
      <c r="R131" s="5"/>
      <c r="S131" s="5"/>
      <c r="T131" s="5"/>
      <c r="U131" s="5"/>
      <c r="V131" s="5"/>
      <c r="W131" s="5"/>
      <c r="X131" s="5"/>
      <c r="Y131" s="5"/>
      <c r="Z131" s="5"/>
      <c r="AA131" s="5"/>
      <c r="AB131" s="5"/>
      <c r="AC131" s="5"/>
    </row>
    <row r="132" spans="1:29" ht="12.75">
      <c r="A132" s="5"/>
      <c r="B132" s="5"/>
      <c r="C132" s="5" t="str">
        <f t="shared" si="0"/>
        <v>TC_ID_123</v>
      </c>
      <c r="D132" s="5" t="s">
        <v>546</v>
      </c>
      <c r="E132" s="50" t="s">
        <v>2871</v>
      </c>
      <c r="F132" s="5"/>
      <c r="G132" s="5" t="s">
        <v>2867</v>
      </c>
      <c r="H132" s="50" t="s">
        <v>2872</v>
      </c>
      <c r="I132" s="5" t="s">
        <v>1776</v>
      </c>
      <c r="J132" s="5" t="s">
        <v>1769</v>
      </c>
      <c r="K132" s="23" t="s">
        <v>32</v>
      </c>
      <c r="L132" s="5" t="s">
        <v>1770</v>
      </c>
      <c r="M132" s="5"/>
      <c r="N132" s="5"/>
      <c r="O132" s="5"/>
      <c r="P132" s="5"/>
      <c r="Q132" s="5"/>
      <c r="R132" s="5"/>
      <c r="S132" s="5"/>
      <c r="T132" s="5"/>
      <c r="U132" s="5"/>
      <c r="V132" s="5"/>
      <c r="W132" s="5"/>
      <c r="X132" s="5"/>
      <c r="Y132" s="5"/>
      <c r="Z132" s="5"/>
      <c r="AA132" s="5"/>
      <c r="AB132" s="5"/>
      <c r="AC132" s="5"/>
    </row>
    <row r="133" spans="1:29" ht="12.75">
      <c r="A133" s="5"/>
      <c r="B133" s="5"/>
      <c r="C133" s="5" t="str">
        <f t="shared" si="0"/>
        <v>TC_ID_124</v>
      </c>
      <c r="D133" s="5" t="s">
        <v>550</v>
      </c>
      <c r="E133" s="50" t="s">
        <v>2873</v>
      </c>
      <c r="F133" s="5"/>
      <c r="G133" s="5" t="s">
        <v>2867</v>
      </c>
      <c r="H133" s="50" t="s">
        <v>2874</v>
      </c>
      <c r="I133" s="5" t="s">
        <v>1779</v>
      </c>
      <c r="J133" s="5" t="s">
        <v>1769</v>
      </c>
      <c r="K133" s="23" t="s">
        <v>32</v>
      </c>
      <c r="L133" s="5" t="s">
        <v>1770</v>
      </c>
      <c r="M133" s="5"/>
      <c r="N133" s="5"/>
      <c r="O133" s="5"/>
      <c r="P133" s="5"/>
      <c r="Q133" s="5"/>
      <c r="R133" s="5"/>
      <c r="S133" s="5"/>
      <c r="T133" s="5"/>
      <c r="U133" s="5"/>
      <c r="V133" s="5"/>
      <c r="W133" s="5"/>
      <c r="X133" s="5"/>
      <c r="Y133" s="5"/>
      <c r="Z133" s="5"/>
      <c r="AA133" s="5"/>
      <c r="AB133" s="5"/>
      <c r="AC133" s="5"/>
    </row>
    <row r="134" spans="1:29" ht="12.75">
      <c r="A134" s="5"/>
      <c r="B134" s="5"/>
      <c r="C134" s="5" t="str">
        <f t="shared" si="0"/>
        <v>TC_ID_125</v>
      </c>
      <c r="D134" s="5" t="s">
        <v>1780</v>
      </c>
      <c r="E134" s="50" t="s">
        <v>2875</v>
      </c>
      <c r="F134" s="5"/>
      <c r="G134" s="5" t="s">
        <v>2867</v>
      </c>
      <c r="H134" s="50" t="s">
        <v>2876</v>
      </c>
      <c r="I134" s="5" t="s">
        <v>1783</v>
      </c>
      <c r="J134" s="5" t="s">
        <v>1769</v>
      </c>
      <c r="K134" s="23" t="s">
        <v>32</v>
      </c>
      <c r="L134" s="5" t="s">
        <v>1770</v>
      </c>
      <c r="M134" s="5"/>
      <c r="N134" s="5"/>
      <c r="O134" s="5"/>
      <c r="P134" s="5"/>
      <c r="Q134" s="5"/>
      <c r="R134" s="5"/>
      <c r="S134" s="5"/>
      <c r="T134" s="5"/>
      <c r="U134" s="5"/>
      <c r="V134" s="5"/>
      <c r="W134" s="5"/>
      <c r="X134" s="5"/>
      <c r="Y134" s="5"/>
      <c r="Z134" s="5"/>
      <c r="AA134" s="5"/>
      <c r="AB134" s="5"/>
      <c r="AC134" s="5"/>
    </row>
    <row r="135" spans="1:29" ht="12.75">
      <c r="A135" s="5"/>
      <c r="B135" s="5"/>
      <c r="C135" s="5" t="str">
        <f t="shared" si="0"/>
        <v>TC_ID_126</v>
      </c>
      <c r="D135" s="5" t="s">
        <v>558</v>
      </c>
      <c r="E135" s="50" t="s">
        <v>2877</v>
      </c>
      <c r="F135" s="5"/>
      <c r="G135" s="5" t="s">
        <v>2867</v>
      </c>
      <c r="H135" s="50" t="s">
        <v>2878</v>
      </c>
      <c r="I135" s="5" t="s">
        <v>1786</v>
      </c>
      <c r="J135" s="5" t="s">
        <v>1769</v>
      </c>
      <c r="K135" s="23" t="s">
        <v>32</v>
      </c>
      <c r="L135" s="5" t="s">
        <v>1770</v>
      </c>
      <c r="M135" s="5"/>
      <c r="N135" s="5"/>
      <c r="O135" s="5"/>
      <c r="P135" s="5"/>
      <c r="Q135" s="5"/>
      <c r="R135" s="5"/>
      <c r="S135" s="5"/>
      <c r="T135" s="5"/>
      <c r="U135" s="5"/>
      <c r="V135" s="5"/>
      <c r="W135" s="5"/>
      <c r="X135" s="5"/>
      <c r="Y135" s="5"/>
      <c r="Z135" s="5"/>
      <c r="AA135" s="5"/>
      <c r="AB135" s="5"/>
      <c r="AC135" s="5"/>
    </row>
    <row r="136" spans="1:29" ht="12.75">
      <c r="A136" s="5"/>
      <c r="B136" s="5"/>
      <c r="C136" s="5" t="str">
        <f t="shared" si="0"/>
        <v>TC_ID_127</v>
      </c>
      <c r="D136" s="5" t="s">
        <v>562</v>
      </c>
      <c r="E136" s="50" t="s">
        <v>2879</v>
      </c>
      <c r="F136" s="5"/>
      <c r="G136" s="5" t="s">
        <v>2867</v>
      </c>
      <c r="H136" s="50" t="s">
        <v>2880</v>
      </c>
      <c r="I136" s="5" t="s">
        <v>1789</v>
      </c>
      <c r="J136" s="5" t="s">
        <v>1769</v>
      </c>
      <c r="K136" s="23" t="s">
        <v>32</v>
      </c>
      <c r="L136" s="5" t="s">
        <v>1770</v>
      </c>
      <c r="M136" s="5"/>
      <c r="N136" s="5"/>
      <c r="O136" s="5"/>
      <c r="P136" s="5"/>
      <c r="Q136" s="5"/>
      <c r="R136" s="5"/>
      <c r="S136" s="5"/>
      <c r="T136" s="5"/>
      <c r="U136" s="5"/>
      <c r="V136" s="5"/>
      <c r="W136" s="5"/>
      <c r="X136" s="5"/>
      <c r="Y136" s="5"/>
      <c r="Z136" s="5"/>
      <c r="AA136" s="5"/>
      <c r="AB136" s="5"/>
      <c r="AC136" s="5"/>
    </row>
    <row r="137" spans="1:29" ht="12.75">
      <c r="A137" s="5"/>
      <c r="B137" s="5"/>
      <c r="C137" s="5" t="str">
        <f t="shared" si="0"/>
        <v>TC_ID_128</v>
      </c>
      <c r="D137" s="5" t="s">
        <v>2881</v>
      </c>
      <c r="E137" s="50" t="s">
        <v>2882</v>
      </c>
      <c r="F137" s="5"/>
      <c r="G137" s="5" t="s">
        <v>2867</v>
      </c>
      <c r="H137" s="50" t="s">
        <v>2883</v>
      </c>
      <c r="I137" s="5" t="s">
        <v>2884</v>
      </c>
      <c r="J137" s="5" t="s">
        <v>1769</v>
      </c>
      <c r="K137" s="23" t="s">
        <v>32</v>
      </c>
      <c r="L137" s="5" t="s">
        <v>1770</v>
      </c>
      <c r="M137" s="5"/>
      <c r="N137" s="5"/>
      <c r="O137" s="5"/>
      <c r="P137" s="5"/>
      <c r="Q137" s="5"/>
      <c r="R137" s="5"/>
      <c r="S137" s="5"/>
      <c r="T137" s="5"/>
      <c r="U137" s="5"/>
      <c r="V137" s="5"/>
      <c r="W137" s="5"/>
      <c r="X137" s="5"/>
      <c r="Y137" s="5"/>
      <c r="Z137" s="5"/>
      <c r="AA137" s="5"/>
      <c r="AB137" s="5"/>
      <c r="AC137" s="5"/>
    </row>
    <row r="138" spans="1:29" ht="12.75">
      <c r="A138" s="5"/>
      <c r="B138" s="5"/>
      <c r="C138" s="5" t="str">
        <f t="shared" si="0"/>
        <v>TC_ID_129</v>
      </c>
      <c r="D138" s="5" t="s">
        <v>2885</v>
      </c>
      <c r="E138" s="50" t="s">
        <v>2886</v>
      </c>
      <c r="F138" s="5"/>
      <c r="G138" s="5" t="s">
        <v>2867</v>
      </c>
      <c r="H138" s="50" t="s">
        <v>2887</v>
      </c>
      <c r="I138" s="5" t="s">
        <v>2888</v>
      </c>
      <c r="J138" s="5" t="s">
        <v>1769</v>
      </c>
      <c r="K138" s="23" t="s">
        <v>32</v>
      </c>
      <c r="L138" s="5" t="s">
        <v>1770</v>
      </c>
      <c r="M138" s="5"/>
      <c r="N138" s="5"/>
      <c r="O138" s="5"/>
      <c r="P138" s="5"/>
      <c r="Q138" s="5"/>
      <c r="R138" s="5"/>
      <c r="S138" s="5"/>
      <c r="T138" s="5"/>
      <c r="U138" s="5"/>
      <c r="V138" s="5"/>
      <c r="W138" s="5"/>
      <c r="X138" s="5"/>
      <c r="Y138" s="5"/>
      <c r="Z138" s="5"/>
      <c r="AA138" s="5"/>
      <c r="AB138" s="5"/>
      <c r="AC138" s="5"/>
    </row>
    <row r="139" spans="1:29" ht="12.75">
      <c r="A139" s="5"/>
      <c r="B139" s="5"/>
      <c r="C139" s="5" t="str">
        <f t="shared" si="0"/>
        <v>TC_ID_130</v>
      </c>
      <c r="D139" s="5" t="s">
        <v>2889</v>
      </c>
      <c r="E139" s="5" t="s">
        <v>2890</v>
      </c>
      <c r="F139" s="5"/>
      <c r="G139" s="5" t="s">
        <v>2867</v>
      </c>
      <c r="H139" s="50" t="s">
        <v>2891</v>
      </c>
      <c r="I139" s="5" t="s">
        <v>1801</v>
      </c>
      <c r="J139" s="5" t="s">
        <v>1769</v>
      </c>
      <c r="K139" s="23" t="s">
        <v>32</v>
      </c>
      <c r="L139" s="5" t="s">
        <v>1770</v>
      </c>
      <c r="M139" s="5"/>
      <c r="N139" s="5"/>
      <c r="O139" s="5"/>
      <c r="P139" s="5"/>
      <c r="Q139" s="5"/>
      <c r="R139" s="5"/>
      <c r="S139" s="5"/>
      <c r="T139" s="5"/>
      <c r="U139" s="5"/>
      <c r="V139" s="5"/>
      <c r="W139" s="5"/>
      <c r="X139" s="5"/>
      <c r="Y139" s="5"/>
      <c r="Z139" s="5"/>
      <c r="AA139" s="5"/>
      <c r="AB139" s="5"/>
      <c r="AC139" s="5"/>
    </row>
    <row r="140" spans="1:29" ht="12.75">
      <c r="A140" s="5"/>
      <c r="B140" s="5"/>
      <c r="C140" s="5" t="str">
        <f t="shared" si="0"/>
        <v>TC_ID_131</v>
      </c>
      <c r="D140" s="5" t="s">
        <v>1802</v>
      </c>
      <c r="E140" s="5" t="s">
        <v>2890</v>
      </c>
      <c r="F140" s="5"/>
      <c r="G140" s="5" t="s">
        <v>2867</v>
      </c>
      <c r="H140" s="50" t="s">
        <v>2892</v>
      </c>
      <c r="I140" s="5" t="s">
        <v>1804</v>
      </c>
      <c r="J140" s="5" t="s">
        <v>2893</v>
      </c>
      <c r="K140" s="25" t="s">
        <v>65</v>
      </c>
      <c r="L140" s="5" t="s">
        <v>1770</v>
      </c>
      <c r="M140" s="5"/>
      <c r="N140" s="5"/>
      <c r="O140" s="5"/>
      <c r="P140" s="5"/>
      <c r="Q140" s="5"/>
      <c r="R140" s="5"/>
      <c r="S140" s="5"/>
      <c r="T140" s="5"/>
      <c r="U140" s="5"/>
      <c r="V140" s="5"/>
      <c r="W140" s="5"/>
      <c r="X140" s="5"/>
      <c r="Y140" s="5"/>
      <c r="Z140" s="5"/>
      <c r="AA140" s="5"/>
      <c r="AB140" s="5"/>
      <c r="AC140" s="5"/>
    </row>
    <row r="141" spans="1:29" ht="12.75">
      <c r="A141" s="5"/>
      <c r="B141" s="5"/>
      <c r="C141" s="5" t="str">
        <f t="shared" si="0"/>
        <v>TC_ID_132</v>
      </c>
      <c r="D141" s="5" t="s">
        <v>1805</v>
      </c>
      <c r="E141" s="5" t="s">
        <v>2890</v>
      </c>
      <c r="F141" s="5"/>
      <c r="G141" s="5" t="s">
        <v>2867</v>
      </c>
      <c r="H141" s="50" t="s">
        <v>2894</v>
      </c>
      <c r="I141" s="5" t="s">
        <v>1807</v>
      </c>
      <c r="J141" s="5" t="s">
        <v>1769</v>
      </c>
      <c r="K141" s="23" t="s">
        <v>32</v>
      </c>
      <c r="L141" s="5" t="s">
        <v>1770</v>
      </c>
      <c r="M141" s="5"/>
      <c r="N141" s="5"/>
      <c r="O141" s="5"/>
      <c r="P141" s="5"/>
      <c r="Q141" s="5"/>
      <c r="R141" s="5"/>
      <c r="S141" s="5"/>
      <c r="T141" s="5"/>
      <c r="U141" s="5"/>
      <c r="V141" s="5"/>
      <c r="W141" s="5"/>
      <c r="X141" s="5"/>
      <c r="Y141" s="5"/>
      <c r="Z141" s="5"/>
      <c r="AA141" s="5"/>
      <c r="AB141" s="5"/>
      <c r="AC141" s="5"/>
    </row>
    <row r="142" spans="1:29" ht="12.75">
      <c r="A142" s="5"/>
      <c r="B142" s="5"/>
      <c r="C142" s="5" t="str">
        <f t="shared" si="0"/>
        <v>TC_ID_133</v>
      </c>
      <c r="D142" s="5" t="s">
        <v>1808</v>
      </c>
      <c r="E142" s="5" t="s">
        <v>2890</v>
      </c>
      <c r="F142" s="5"/>
      <c r="G142" s="5" t="s">
        <v>2867</v>
      </c>
      <c r="H142" s="50" t="s">
        <v>2895</v>
      </c>
      <c r="I142" s="5" t="s">
        <v>1811</v>
      </c>
      <c r="J142" s="5" t="s">
        <v>2896</v>
      </c>
      <c r="K142" s="25" t="s">
        <v>65</v>
      </c>
      <c r="L142" s="5" t="s">
        <v>1770</v>
      </c>
      <c r="M142" s="5"/>
      <c r="N142" s="5"/>
      <c r="O142" s="5"/>
      <c r="P142" s="5"/>
      <c r="Q142" s="5"/>
      <c r="R142" s="5"/>
      <c r="S142" s="5"/>
      <c r="T142" s="5"/>
      <c r="U142" s="5"/>
      <c r="V142" s="5"/>
      <c r="W142" s="5"/>
      <c r="X142" s="5"/>
      <c r="Y142" s="5"/>
      <c r="Z142" s="5"/>
      <c r="AA142" s="5"/>
      <c r="AB142" s="5"/>
      <c r="AC142" s="5"/>
    </row>
    <row r="143" spans="1:29" ht="12.75">
      <c r="A143" s="5"/>
      <c r="B143" s="5"/>
      <c r="C143" s="5" t="str">
        <f t="shared" si="0"/>
        <v>TC_ID_134</v>
      </c>
      <c r="D143" s="5" t="s">
        <v>908</v>
      </c>
      <c r="E143" s="5" t="s">
        <v>2890</v>
      </c>
      <c r="F143" s="5"/>
      <c r="G143" s="5" t="s">
        <v>2867</v>
      </c>
      <c r="H143" s="50" t="s">
        <v>2897</v>
      </c>
      <c r="I143" s="5" t="s">
        <v>910</v>
      </c>
      <c r="J143" s="5" t="s">
        <v>1769</v>
      </c>
      <c r="K143" s="23" t="s">
        <v>32</v>
      </c>
      <c r="L143" s="5" t="s">
        <v>1770</v>
      </c>
      <c r="M143" s="5"/>
      <c r="N143" s="5"/>
      <c r="O143" s="5"/>
      <c r="P143" s="5"/>
      <c r="Q143" s="5"/>
      <c r="R143" s="5"/>
      <c r="S143" s="5"/>
      <c r="T143" s="5"/>
      <c r="U143" s="5"/>
      <c r="V143" s="5"/>
      <c r="W143" s="5"/>
      <c r="X143" s="5"/>
      <c r="Y143" s="5"/>
      <c r="Z143" s="5"/>
      <c r="AA143" s="5"/>
      <c r="AB143" s="5"/>
      <c r="AC143" s="5"/>
    </row>
    <row r="144" spans="1:29" ht="12.75">
      <c r="A144" s="5"/>
      <c r="B144" s="5"/>
      <c r="C144" s="5" t="str">
        <f t="shared" si="0"/>
        <v>TC_ID_135</v>
      </c>
      <c r="D144" s="5" t="s">
        <v>911</v>
      </c>
      <c r="E144" s="5" t="s">
        <v>2890</v>
      </c>
      <c r="F144" s="5"/>
      <c r="G144" s="5" t="s">
        <v>2867</v>
      </c>
      <c r="H144" s="50" t="s">
        <v>2898</v>
      </c>
      <c r="I144" s="5" t="s">
        <v>913</v>
      </c>
      <c r="J144" s="5" t="s">
        <v>1769</v>
      </c>
      <c r="K144" s="23" t="s">
        <v>32</v>
      </c>
      <c r="L144" s="5" t="s">
        <v>1770</v>
      </c>
      <c r="M144" s="5"/>
      <c r="N144" s="5"/>
      <c r="O144" s="5"/>
      <c r="P144" s="5"/>
      <c r="Q144" s="5"/>
      <c r="R144" s="5"/>
      <c r="S144" s="5"/>
      <c r="T144" s="5"/>
      <c r="U144" s="5"/>
      <c r="V144" s="5"/>
      <c r="W144" s="5"/>
      <c r="X144" s="5"/>
      <c r="Y144" s="5"/>
      <c r="Z144" s="5"/>
      <c r="AA144" s="5"/>
      <c r="AB144" s="5"/>
      <c r="AC144" s="5"/>
    </row>
    <row r="145" spans="1:29" ht="12.75">
      <c r="A145" s="5"/>
      <c r="B145" s="5"/>
      <c r="C145" s="5" t="str">
        <f t="shared" si="0"/>
        <v>TC_ID_136</v>
      </c>
      <c r="D145" s="5" t="s">
        <v>682</v>
      </c>
      <c r="E145" s="5" t="s">
        <v>2890</v>
      </c>
      <c r="F145" s="5"/>
      <c r="G145" s="5" t="s">
        <v>2867</v>
      </c>
      <c r="H145" s="50" t="s">
        <v>2899</v>
      </c>
      <c r="I145" s="5" t="s">
        <v>915</v>
      </c>
      <c r="J145" s="5" t="s">
        <v>1769</v>
      </c>
      <c r="K145" s="23" t="s">
        <v>32</v>
      </c>
      <c r="L145" s="5" t="s">
        <v>1770</v>
      </c>
      <c r="M145" s="5"/>
      <c r="N145" s="5"/>
      <c r="O145" s="5"/>
      <c r="P145" s="5"/>
      <c r="Q145" s="5"/>
      <c r="R145" s="5"/>
      <c r="S145" s="5"/>
      <c r="T145" s="5"/>
      <c r="U145" s="5"/>
      <c r="V145" s="5"/>
      <c r="W145" s="5"/>
      <c r="X145" s="5"/>
      <c r="Y145" s="5"/>
      <c r="Z145" s="5"/>
      <c r="AA145" s="5"/>
      <c r="AB145" s="5"/>
      <c r="AC145" s="5"/>
    </row>
    <row r="146" spans="1:29" ht="12.75">
      <c r="A146" s="5"/>
      <c r="B146" s="5"/>
      <c r="C146" s="5" t="str">
        <f t="shared" si="0"/>
        <v>TC_ID_137</v>
      </c>
      <c r="D146" s="5" t="s">
        <v>916</v>
      </c>
      <c r="E146" s="5" t="s">
        <v>2890</v>
      </c>
      <c r="F146" s="5"/>
      <c r="G146" s="5" t="s">
        <v>2867</v>
      </c>
      <c r="H146" s="50" t="s">
        <v>2900</v>
      </c>
      <c r="I146" s="5" t="s">
        <v>918</v>
      </c>
      <c r="J146" s="5" t="s">
        <v>2901</v>
      </c>
      <c r="K146" s="25" t="s">
        <v>65</v>
      </c>
      <c r="L146" s="5" t="s">
        <v>1770</v>
      </c>
      <c r="M146" s="5"/>
      <c r="N146" s="5"/>
      <c r="O146" s="5"/>
      <c r="P146" s="5"/>
      <c r="Q146" s="5"/>
      <c r="R146" s="5"/>
      <c r="S146" s="5"/>
      <c r="T146" s="5"/>
      <c r="U146" s="5"/>
      <c r="V146" s="5"/>
      <c r="W146" s="5"/>
      <c r="X146" s="5"/>
      <c r="Y146" s="5"/>
      <c r="Z146" s="5"/>
      <c r="AA146" s="5"/>
      <c r="AB146" s="5"/>
      <c r="AC146" s="5"/>
    </row>
    <row r="147" spans="1:29" ht="12.75">
      <c r="A147" s="5"/>
      <c r="B147" s="5"/>
      <c r="C147" s="5" t="str">
        <f t="shared" si="0"/>
        <v>TC_ID_138</v>
      </c>
      <c r="D147" s="5" t="s">
        <v>689</v>
      </c>
      <c r="E147" s="5" t="s">
        <v>2890</v>
      </c>
      <c r="F147" s="5"/>
      <c r="G147" s="5" t="s">
        <v>2867</v>
      </c>
      <c r="H147" s="50" t="s">
        <v>2902</v>
      </c>
      <c r="I147" s="5" t="s">
        <v>2903</v>
      </c>
      <c r="J147" s="5" t="s">
        <v>2904</v>
      </c>
      <c r="K147" s="25" t="s">
        <v>65</v>
      </c>
      <c r="L147" s="5" t="s">
        <v>1770</v>
      </c>
      <c r="M147" s="5"/>
      <c r="N147" s="5"/>
      <c r="O147" s="5"/>
      <c r="P147" s="5"/>
      <c r="Q147" s="5"/>
      <c r="R147" s="5"/>
      <c r="S147" s="5"/>
      <c r="T147" s="5"/>
      <c r="U147" s="5"/>
      <c r="V147" s="5"/>
      <c r="W147" s="5"/>
      <c r="X147" s="5"/>
      <c r="Y147" s="5"/>
      <c r="Z147" s="5"/>
      <c r="AA147" s="5"/>
      <c r="AB147" s="5"/>
      <c r="AC147" s="5"/>
    </row>
    <row r="148" spans="1:29" ht="12.75">
      <c r="A148" s="5"/>
      <c r="B148" s="5"/>
      <c r="C148" s="5" t="str">
        <f t="shared" si="0"/>
        <v>TC_ID_139</v>
      </c>
      <c r="D148" s="5" t="s">
        <v>692</v>
      </c>
      <c r="E148" s="5" t="s">
        <v>2890</v>
      </c>
      <c r="F148" s="5"/>
      <c r="G148" s="5" t="s">
        <v>2867</v>
      </c>
      <c r="H148" s="50" t="s">
        <v>2905</v>
      </c>
      <c r="I148" s="5" t="s">
        <v>922</v>
      </c>
      <c r="J148" s="5" t="s">
        <v>1769</v>
      </c>
      <c r="K148" s="23" t="s">
        <v>32</v>
      </c>
      <c r="L148" s="5" t="s">
        <v>1770</v>
      </c>
      <c r="M148" s="5"/>
      <c r="N148" s="5"/>
      <c r="O148" s="5"/>
      <c r="P148" s="5"/>
      <c r="Q148" s="5"/>
      <c r="R148" s="5"/>
      <c r="S148" s="5"/>
      <c r="T148" s="5"/>
      <c r="U148" s="5"/>
      <c r="V148" s="5"/>
      <c r="W148" s="5"/>
      <c r="X148" s="5"/>
      <c r="Y148" s="5"/>
      <c r="Z148" s="5"/>
      <c r="AA148" s="5"/>
      <c r="AB148" s="5"/>
      <c r="AC148" s="5"/>
    </row>
    <row r="149" spans="1:29" ht="12.75">
      <c r="A149" s="5"/>
      <c r="B149" s="5"/>
      <c r="C149" s="5" t="str">
        <f t="shared" si="0"/>
        <v>TC_ID_140</v>
      </c>
      <c r="D149" s="5" t="s">
        <v>695</v>
      </c>
      <c r="E149" s="5" t="s">
        <v>2890</v>
      </c>
      <c r="F149" s="5"/>
      <c r="G149" s="5" t="s">
        <v>2867</v>
      </c>
      <c r="H149" s="50" t="s">
        <v>2906</v>
      </c>
      <c r="I149" s="5" t="s">
        <v>2907</v>
      </c>
      <c r="J149" s="5" t="s">
        <v>2708</v>
      </c>
      <c r="K149" s="25" t="s">
        <v>65</v>
      </c>
      <c r="L149" s="5" t="s">
        <v>1770</v>
      </c>
      <c r="M149" s="5"/>
      <c r="N149" s="5"/>
      <c r="O149" s="5"/>
      <c r="P149" s="5"/>
      <c r="Q149" s="5"/>
      <c r="R149" s="5"/>
      <c r="S149" s="5"/>
      <c r="T149" s="5"/>
      <c r="U149" s="5"/>
      <c r="V149" s="5"/>
      <c r="W149" s="5"/>
      <c r="X149" s="5"/>
      <c r="Y149" s="5"/>
      <c r="Z149" s="5"/>
      <c r="AA149" s="5"/>
      <c r="AB149" s="5"/>
      <c r="AC149" s="5"/>
    </row>
    <row r="150" spans="1:29" ht="12.75">
      <c r="A150" s="5"/>
      <c r="B150" s="5"/>
      <c r="C150" s="5" t="str">
        <f t="shared" si="0"/>
        <v>TC_ID_141</v>
      </c>
      <c r="D150" s="5" t="s">
        <v>700</v>
      </c>
      <c r="E150" s="5" t="s">
        <v>2890</v>
      </c>
      <c r="F150" s="5"/>
      <c r="G150" s="5" t="s">
        <v>2867</v>
      </c>
      <c r="H150" s="50" t="s">
        <v>2908</v>
      </c>
      <c r="I150" s="5" t="s">
        <v>926</v>
      </c>
      <c r="J150" s="5" t="s">
        <v>1769</v>
      </c>
      <c r="K150" s="23" t="s">
        <v>32</v>
      </c>
      <c r="L150" s="5" t="s">
        <v>1770</v>
      </c>
      <c r="M150" s="5"/>
      <c r="N150" s="5"/>
      <c r="O150" s="5"/>
      <c r="P150" s="5"/>
      <c r="Q150" s="5"/>
      <c r="R150" s="5"/>
      <c r="S150" s="5"/>
      <c r="T150" s="5"/>
      <c r="U150" s="5"/>
      <c r="V150" s="5"/>
      <c r="W150" s="5"/>
      <c r="X150" s="5"/>
      <c r="Y150" s="5"/>
      <c r="Z150" s="5"/>
      <c r="AA150" s="5"/>
      <c r="AB150" s="5"/>
      <c r="AC150" s="5"/>
    </row>
    <row r="151" spans="1:29" ht="12.75">
      <c r="A151" s="5"/>
      <c r="B151" s="5"/>
      <c r="C151" s="5" t="str">
        <f t="shared" si="0"/>
        <v>TC_ID_142</v>
      </c>
      <c r="D151" s="5" t="s">
        <v>703</v>
      </c>
      <c r="E151" s="5" t="s">
        <v>2909</v>
      </c>
      <c r="F151" s="5"/>
      <c r="G151" s="5" t="s">
        <v>2867</v>
      </c>
      <c r="H151" s="50" t="s">
        <v>2910</v>
      </c>
      <c r="I151" s="5" t="s">
        <v>928</v>
      </c>
      <c r="J151" s="5" t="s">
        <v>1769</v>
      </c>
      <c r="K151" s="23" t="s">
        <v>32</v>
      </c>
      <c r="L151" s="5" t="s">
        <v>1770</v>
      </c>
      <c r="M151" s="5"/>
      <c r="N151" s="5"/>
      <c r="O151" s="5"/>
      <c r="P151" s="5"/>
      <c r="Q151" s="5"/>
      <c r="R151" s="5"/>
      <c r="S151" s="5"/>
      <c r="T151" s="5"/>
      <c r="U151" s="5"/>
      <c r="V151" s="5"/>
      <c r="W151" s="5"/>
      <c r="X151" s="5"/>
      <c r="Y151" s="5"/>
      <c r="Z151" s="5"/>
      <c r="AA151" s="5"/>
      <c r="AB151" s="5"/>
      <c r="AC151" s="5"/>
    </row>
    <row r="152" spans="1:29" ht="12.75">
      <c r="A152" s="5"/>
      <c r="B152" s="5"/>
      <c r="C152" s="5" t="str">
        <f t="shared" si="0"/>
        <v>TC_ID_143</v>
      </c>
      <c r="D152" s="5" t="s">
        <v>2704</v>
      </c>
      <c r="E152" s="5" t="s">
        <v>2911</v>
      </c>
      <c r="F152" s="5"/>
      <c r="G152" s="5" t="s">
        <v>2867</v>
      </c>
      <c r="H152" s="50" t="s">
        <v>2912</v>
      </c>
      <c r="I152" s="5" t="s">
        <v>2913</v>
      </c>
      <c r="J152" s="5" t="s">
        <v>2914</v>
      </c>
      <c r="K152" s="25" t="s">
        <v>65</v>
      </c>
      <c r="L152" s="5" t="s">
        <v>1770</v>
      </c>
      <c r="M152" s="5"/>
      <c r="N152" s="5"/>
      <c r="O152" s="5"/>
      <c r="P152" s="5"/>
      <c r="Q152" s="5"/>
      <c r="R152" s="5"/>
      <c r="S152" s="5"/>
      <c r="T152" s="5"/>
      <c r="U152" s="5"/>
      <c r="V152" s="5"/>
      <c r="W152" s="5"/>
      <c r="X152" s="5"/>
      <c r="Y152" s="5"/>
      <c r="Z152" s="5"/>
      <c r="AA152" s="5"/>
      <c r="AB152" s="5"/>
      <c r="AC152" s="5"/>
    </row>
    <row r="153" spans="1:29" ht="12.75">
      <c r="A153" s="5"/>
      <c r="B153" s="5"/>
      <c r="C153" s="5" t="str">
        <f t="shared" si="0"/>
        <v>TC_ID_144</v>
      </c>
      <c r="D153" s="5" t="s">
        <v>2709</v>
      </c>
      <c r="E153" s="5" t="s">
        <v>2911</v>
      </c>
      <c r="F153" s="5"/>
      <c r="G153" s="5" t="s">
        <v>2867</v>
      </c>
      <c r="H153" s="50" t="s">
        <v>2915</v>
      </c>
      <c r="I153" s="5" t="s">
        <v>2711</v>
      </c>
      <c r="J153" s="5" t="s">
        <v>1769</v>
      </c>
      <c r="K153" s="23" t="s">
        <v>32</v>
      </c>
      <c r="L153" s="5" t="s">
        <v>1770</v>
      </c>
      <c r="M153" s="5"/>
      <c r="N153" s="5"/>
      <c r="O153" s="5"/>
      <c r="P153" s="5"/>
      <c r="Q153" s="5"/>
      <c r="R153" s="5"/>
      <c r="S153" s="5"/>
      <c r="T153" s="5"/>
      <c r="U153" s="5"/>
      <c r="V153" s="5"/>
      <c r="W153" s="5"/>
      <c r="X153" s="5"/>
      <c r="Y153" s="5"/>
      <c r="Z153" s="5"/>
      <c r="AA153" s="5"/>
      <c r="AB153" s="5"/>
      <c r="AC153" s="5"/>
    </row>
    <row r="154" spans="1:29" ht="12.75">
      <c r="A154" s="5"/>
      <c r="B154" s="5"/>
      <c r="C154" s="5" t="str">
        <f t="shared" si="0"/>
        <v>TC_ID_145</v>
      </c>
      <c r="D154" s="5" t="s">
        <v>2712</v>
      </c>
      <c r="E154" s="5" t="s">
        <v>2916</v>
      </c>
      <c r="F154" s="5"/>
      <c r="G154" s="5" t="s">
        <v>2867</v>
      </c>
      <c r="H154" s="50" t="s">
        <v>2917</v>
      </c>
      <c r="I154" s="5" t="s">
        <v>2715</v>
      </c>
      <c r="J154" s="5" t="s">
        <v>2716</v>
      </c>
      <c r="K154" s="25" t="s">
        <v>65</v>
      </c>
      <c r="L154" s="5" t="s">
        <v>1770</v>
      </c>
      <c r="M154" s="5"/>
      <c r="N154" s="5"/>
      <c r="O154" s="5"/>
      <c r="P154" s="5"/>
      <c r="Q154" s="5"/>
      <c r="R154" s="5"/>
      <c r="S154" s="5"/>
      <c r="T154" s="5"/>
      <c r="U154" s="5"/>
      <c r="V154" s="5"/>
      <c r="W154" s="5"/>
      <c r="X154" s="5"/>
      <c r="Y154" s="5"/>
      <c r="Z154" s="5"/>
      <c r="AA154" s="5"/>
      <c r="AB154" s="5"/>
      <c r="AC154" s="5"/>
    </row>
    <row r="155" spans="1:29" ht="12.75">
      <c r="A155" s="5"/>
      <c r="B155" s="5"/>
      <c r="C155" s="5" t="str">
        <f t="shared" si="0"/>
        <v>TC_ID_146</v>
      </c>
      <c r="D155" s="5" t="s">
        <v>2918</v>
      </c>
      <c r="E155" s="5" t="s">
        <v>2890</v>
      </c>
      <c r="F155" s="5"/>
      <c r="G155" s="5" t="s">
        <v>2867</v>
      </c>
      <c r="H155" s="50" t="s">
        <v>2919</v>
      </c>
      <c r="I155" s="5" t="s">
        <v>2920</v>
      </c>
      <c r="J155" s="5" t="s">
        <v>1769</v>
      </c>
      <c r="K155" s="23" t="s">
        <v>32</v>
      </c>
      <c r="L155" s="5" t="s">
        <v>1770</v>
      </c>
      <c r="M155" s="5"/>
      <c r="N155" s="5"/>
      <c r="O155" s="5"/>
      <c r="P155" s="5"/>
      <c r="Q155" s="5"/>
      <c r="R155" s="5"/>
      <c r="S155" s="5"/>
      <c r="T155" s="5"/>
      <c r="U155" s="5"/>
      <c r="V155" s="5"/>
      <c r="W155" s="5"/>
      <c r="X155" s="5"/>
      <c r="Y155" s="5"/>
      <c r="Z155" s="5"/>
      <c r="AA155" s="5"/>
      <c r="AB155" s="5"/>
      <c r="AC155" s="5"/>
    </row>
    <row r="156" spans="1:29" ht="12.75">
      <c r="A156" s="5"/>
      <c r="B156" s="5"/>
      <c r="C156" s="5" t="str">
        <f t="shared" si="0"/>
        <v>TC_ID_147</v>
      </c>
      <c r="D156" s="5" t="s">
        <v>2921</v>
      </c>
      <c r="E156" s="5" t="s">
        <v>2890</v>
      </c>
      <c r="F156" s="5"/>
      <c r="G156" s="5" t="s">
        <v>2867</v>
      </c>
      <c r="H156" s="50" t="s">
        <v>2922</v>
      </c>
      <c r="I156" s="5" t="s">
        <v>2923</v>
      </c>
      <c r="J156" s="5" t="s">
        <v>2852</v>
      </c>
      <c r="K156" s="23" t="s">
        <v>32</v>
      </c>
      <c r="L156" s="5" t="s">
        <v>1770</v>
      </c>
      <c r="M156" s="5"/>
      <c r="N156" s="5"/>
      <c r="O156" s="5"/>
      <c r="P156" s="5"/>
      <c r="Q156" s="5"/>
      <c r="R156" s="5"/>
      <c r="S156" s="5"/>
      <c r="T156" s="5"/>
      <c r="U156" s="5"/>
      <c r="V156" s="5"/>
      <c r="W156" s="5"/>
      <c r="X156" s="5"/>
      <c r="Y156" s="5"/>
      <c r="Z156" s="5"/>
      <c r="AA156" s="5"/>
      <c r="AB156" s="5"/>
      <c r="AC156" s="5"/>
    </row>
    <row r="157" spans="1:29" ht="12.75">
      <c r="A157" s="5"/>
      <c r="B157" s="5"/>
      <c r="C157" s="5" t="str">
        <f t="shared" si="0"/>
        <v>TC_ID_148</v>
      </c>
      <c r="D157" s="5" t="s">
        <v>2717</v>
      </c>
      <c r="E157" s="5" t="s">
        <v>2890</v>
      </c>
      <c r="F157" s="5"/>
      <c r="G157" s="5" t="s">
        <v>2867</v>
      </c>
      <c r="H157" s="50" t="s">
        <v>2924</v>
      </c>
      <c r="I157" s="5" t="s">
        <v>2925</v>
      </c>
      <c r="J157" s="5" t="s">
        <v>2720</v>
      </c>
      <c r="K157" s="25" t="s">
        <v>65</v>
      </c>
      <c r="L157" s="5" t="s">
        <v>1770</v>
      </c>
      <c r="M157" s="5"/>
      <c r="N157" s="5"/>
      <c r="O157" s="5"/>
      <c r="P157" s="5"/>
      <c r="Q157" s="5"/>
      <c r="R157" s="5"/>
      <c r="S157" s="5"/>
      <c r="T157" s="5"/>
      <c r="U157" s="5"/>
      <c r="V157" s="5"/>
      <c r="W157" s="5"/>
      <c r="X157" s="5"/>
      <c r="Y157" s="5"/>
      <c r="Z157" s="5"/>
      <c r="AA157" s="5"/>
      <c r="AB157" s="5"/>
      <c r="AC157" s="5"/>
    </row>
    <row r="158" spans="1:29" ht="12.75">
      <c r="A158" s="5"/>
      <c r="B158" s="5"/>
      <c r="C158" s="5" t="str">
        <f t="shared" si="0"/>
        <v>TC_ID_149</v>
      </c>
      <c r="D158" s="5" t="s">
        <v>2721</v>
      </c>
      <c r="E158" s="5" t="s">
        <v>2890</v>
      </c>
      <c r="F158" s="5"/>
      <c r="G158" s="5" t="s">
        <v>2867</v>
      </c>
      <c r="H158" s="50" t="s">
        <v>2926</v>
      </c>
      <c r="I158" s="5" t="s">
        <v>2927</v>
      </c>
      <c r="J158" s="5" t="s">
        <v>31</v>
      </c>
      <c r="K158" s="23" t="s">
        <v>32</v>
      </c>
      <c r="L158" s="5" t="s">
        <v>1770</v>
      </c>
      <c r="M158" s="5"/>
      <c r="N158" s="5"/>
      <c r="O158" s="5"/>
      <c r="P158" s="5"/>
      <c r="Q158" s="5"/>
      <c r="R158" s="5"/>
      <c r="S158" s="5"/>
      <c r="T158" s="5"/>
      <c r="U158" s="5"/>
      <c r="V158" s="5"/>
      <c r="W158" s="5"/>
      <c r="X158" s="5"/>
      <c r="Y158" s="5"/>
      <c r="Z158" s="5"/>
      <c r="AA158" s="5"/>
      <c r="AB158" s="5"/>
      <c r="AC158" s="5"/>
    </row>
    <row r="159" spans="1:29" ht="12.75">
      <c r="A159" s="5"/>
      <c r="B159" s="5"/>
      <c r="C159" s="5" t="str">
        <f t="shared" si="0"/>
        <v>TC_ID_150</v>
      </c>
      <c r="D159" s="5" t="s">
        <v>2928</v>
      </c>
      <c r="E159" s="5" t="s">
        <v>2890</v>
      </c>
      <c r="F159" s="5"/>
      <c r="G159" s="5" t="s">
        <v>2867</v>
      </c>
      <c r="H159" s="50" t="s">
        <v>2929</v>
      </c>
      <c r="I159" s="5" t="s">
        <v>2930</v>
      </c>
      <c r="J159" s="5" t="s">
        <v>31</v>
      </c>
      <c r="K159" s="23" t="s">
        <v>32</v>
      </c>
      <c r="L159" s="5" t="s">
        <v>1770</v>
      </c>
      <c r="M159" s="5"/>
      <c r="N159" s="5"/>
      <c r="O159" s="5"/>
      <c r="P159" s="5"/>
      <c r="Q159" s="5"/>
      <c r="R159" s="5"/>
      <c r="S159" s="5"/>
      <c r="T159" s="5"/>
      <c r="U159" s="5"/>
      <c r="V159" s="5"/>
      <c r="W159" s="5"/>
      <c r="X159" s="5"/>
      <c r="Y159" s="5"/>
      <c r="Z159" s="5"/>
      <c r="AA159" s="5"/>
      <c r="AB159" s="5"/>
      <c r="AC159" s="5"/>
    </row>
    <row r="160" spans="1:29" ht="12.75">
      <c r="A160" s="5"/>
      <c r="B160" s="5"/>
      <c r="C160" s="5" t="str">
        <f t="shared" si="0"/>
        <v>TC_ID_151</v>
      </c>
      <c r="D160" s="5" t="s">
        <v>2727</v>
      </c>
      <c r="E160" s="50" t="s">
        <v>2931</v>
      </c>
      <c r="F160" s="5"/>
      <c r="G160" s="5" t="s">
        <v>2867</v>
      </c>
      <c r="H160" s="50" t="s">
        <v>2932</v>
      </c>
      <c r="I160" s="5" t="s">
        <v>484</v>
      </c>
      <c r="J160" s="5" t="s">
        <v>31</v>
      </c>
      <c r="K160" s="23" t="s">
        <v>32</v>
      </c>
      <c r="L160" s="5" t="s">
        <v>1770</v>
      </c>
      <c r="M160" s="5"/>
      <c r="N160" s="5"/>
      <c r="O160" s="5"/>
      <c r="P160" s="5"/>
      <c r="Q160" s="5"/>
      <c r="R160" s="5"/>
      <c r="S160" s="5"/>
      <c r="T160" s="5"/>
      <c r="U160" s="5"/>
      <c r="V160" s="5"/>
      <c r="W160" s="5"/>
      <c r="X160" s="5"/>
      <c r="Y160" s="5"/>
      <c r="Z160" s="5"/>
      <c r="AA160" s="5"/>
      <c r="AB160" s="5"/>
      <c r="AC160" s="5"/>
    </row>
    <row r="161" spans="1:29" ht="12.75">
      <c r="A161" s="5"/>
      <c r="B161" s="5"/>
      <c r="C161" s="5" t="str">
        <f t="shared" si="0"/>
        <v>TC_ID_152</v>
      </c>
      <c r="D161" s="5" t="s">
        <v>1206</v>
      </c>
      <c r="E161" s="50" t="s">
        <v>2933</v>
      </c>
      <c r="F161" s="5"/>
      <c r="G161" s="5" t="s">
        <v>2867</v>
      </c>
      <c r="H161" s="50" t="s">
        <v>2934</v>
      </c>
      <c r="I161" s="5" t="s">
        <v>1209</v>
      </c>
      <c r="J161" s="5" t="s">
        <v>31</v>
      </c>
      <c r="K161" s="23" t="s">
        <v>32</v>
      </c>
      <c r="L161" s="5" t="s">
        <v>1770</v>
      </c>
      <c r="M161" s="5"/>
      <c r="N161" s="5"/>
      <c r="O161" s="5"/>
      <c r="P161" s="5"/>
      <c r="Q161" s="5"/>
      <c r="R161" s="5"/>
      <c r="S161" s="5"/>
      <c r="T161" s="5"/>
      <c r="U161" s="5"/>
      <c r="V161" s="5"/>
      <c r="W161" s="5"/>
      <c r="X161" s="5"/>
      <c r="Y161" s="5"/>
      <c r="Z161" s="5"/>
      <c r="AA161" s="5"/>
      <c r="AB161" s="5"/>
      <c r="AC161" s="5"/>
    </row>
    <row r="162" spans="1:29" ht="12.75">
      <c r="A162" s="5"/>
      <c r="B162" s="5"/>
      <c r="C162" s="5" t="str">
        <f t="shared" si="0"/>
        <v>TC_ID_153</v>
      </c>
      <c r="D162" s="5" t="s">
        <v>1210</v>
      </c>
      <c r="E162" s="5" t="s">
        <v>1211</v>
      </c>
      <c r="F162" s="5"/>
      <c r="G162" s="5" t="s">
        <v>2867</v>
      </c>
      <c r="H162" s="50" t="s">
        <v>2935</v>
      </c>
      <c r="I162" s="5" t="s">
        <v>1213</v>
      </c>
      <c r="J162" s="82"/>
      <c r="K162" s="82"/>
      <c r="L162" s="5" t="s">
        <v>1770</v>
      </c>
      <c r="M162" s="5"/>
      <c r="N162" s="5"/>
      <c r="O162" s="5"/>
      <c r="P162" s="5"/>
      <c r="Q162" s="5"/>
      <c r="R162" s="5"/>
      <c r="S162" s="5"/>
      <c r="T162" s="5"/>
      <c r="U162" s="5"/>
      <c r="V162" s="5"/>
      <c r="W162" s="5"/>
      <c r="X162" s="5"/>
      <c r="Y162" s="5"/>
      <c r="Z162" s="5"/>
      <c r="AA162" s="5"/>
      <c r="AB162" s="5"/>
      <c r="AC162" s="5"/>
    </row>
    <row r="163" spans="1:29" ht="12.75">
      <c r="A163" s="5"/>
      <c r="B163" s="5"/>
      <c r="C163" s="5" t="str">
        <f t="shared" si="0"/>
        <v>TC_ID_154</v>
      </c>
      <c r="D163" s="5" t="s">
        <v>1214</v>
      </c>
      <c r="E163" s="5" t="s">
        <v>1211</v>
      </c>
      <c r="F163" s="5"/>
      <c r="G163" s="5" t="s">
        <v>2867</v>
      </c>
      <c r="H163" s="50" t="s">
        <v>2936</v>
      </c>
      <c r="I163" s="5" t="s">
        <v>1216</v>
      </c>
      <c r="J163" s="5" t="s">
        <v>31</v>
      </c>
      <c r="K163" s="23" t="s">
        <v>32</v>
      </c>
      <c r="L163" s="5" t="s">
        <v>1770</v>
      </c>
      <c r="M163" s="5"/>
      <c r="N163" s="5"/>
      <c r="O163" s="5"/>
      <c r="P163" s="5"/>
      <c r="Q163" s="5"/>
      <c r="R163" s="5"/>
      <c r="S163" s="5"/>
      <c r="T163" s="5"/>
      <c r="U163" s="5"/>
      <c r="V163" s="5"/>
      <c r="W163" s="5"/>
      <c r="X163" s="5"/>
      <c r="Y163" s="5"/>
      <c r="Z163" s="5"/>
      <c r="AA163" s="5"/>
      <c r="AB163" s="5"/>
      <c r="AC163" s="5"/>
    </row>
    <row r="164" spans="1:29" ht="12.75">
      <c r="A164" s="5"/>
      <c r="B164" s="5"/>
      <c r="C164" s="5" t="str">
        <f t="shared" si="0"/>
        <v>TC_ID_155</v>
      </c>
      <c r="D164" s="5" t="s">
        <v>1217</v>
      </c>
      <c r="E164" s="5" t="s">
        <v>1211</v>
      </c>
      <c r="F164" s="5"/>
      <c r="G164" s="5" t="s">
        <v>2867</v>
      </c>
      <c r="H164" s="50" t="s">
        <v>2937</v>
      </c>
      <c r="I164" s="5" t="s">
        <v>1219</v>
      </c>
      <c r="J164" s="5" t="s">
        <v>31</v>
      </c>
      <c r="K164" s="23" t="s">
        <v>32</v>
      </c>
      <c r="L164" s="5" t="s">
        <v>1770</v>
      </c>
      <c r="M164" s="5"/>
      <c r="N164" s="5"/>
      <c r="O164" s="5"/>
      <c r="P164" s="5"/>
      <c r="Q164" s="5"/>
      <c r="R164" s="5"/>
      <c r="S164" s="5"/>
      <c r="T164" s="5"/>
      <c r="U164" s="5"/>
      <c r="V164" s="5"/>
      <c r="W164" s="5"/>
      <c r="X164" s="5"/>
      <c r="Y164" s="5"/>
      <c r="Z164" s="5"/>
      <c r="AA164" s="5"/>
      <c r="AB164" s="5"/>
      <c r="AC164" s="5"/>
    </row>
    <row r="165" spans="1:29" ht="12.75">
      <c r="A165" s="5"/>
      <c r="B165" s="5"/>
      <c r="C165" s="5" t="str">
        <f t="shared" si="0"/>
        <v>TC_ID_156</v>
      </c>
      <c r="D165" s="5" t="s">
        <v>1220</v>
      </c>
      <c r="E165" s="5" t="s">
        <v>1211</v>
      </c>
      <c r="F165" s="5"/>
      <c r="G165" s="5" t="s">
        <v>2867</v>
      </c>
      <c r="H165" s="50" t="s">
        <v>2938</v>
      </c>
      <c r="I165" s="5" t="s">
        <v>1222</v>
      </c>
      <c r="J165" s="5" t="s">
        <v>31</v>
      </c>
      <c r="K165" s="23" t="s">
        <v>32</v>
      </c>
      <c r="L165" s="5" t="s">
        <v>1770</v>
      </c>
      <c r="M165" s="5"/>
      <c r="N165" s="5"/>
      <c r="O165" s="5"/>
      <c r="P165" s="5"/>
      <c r="Q165" s="5"/>
      <c r="R165" s="5"/>
      <c r="S165" s="5"/>
      <c r="T165" s="5"/>
      <c r="U165" s="5"/>
      <c r="V165" s="5"/>
      <c r="W165" s="5"/>
      <c r="X165" s="5"/>
      <c r="Y165" s="5"/>
      <c r="Z165" s="5"/>
      <c r="AA165" s="5"/>
      <c r="AB165" s="5"/>
      <c r="AC165" s="5"/>
    </row>
    <row r="166" spans="1:29" ht="12.75">
      <c r="A166" s="5"/>
      <c r="B166" s="5"/>
      <c r="C166" s="5" t="str">
        <f t="shared" si="0"/>
        <v>TC_ID_157</v>
      </c>
      <c r="D166" s="5" t="s">
        <v>1223</v>
      </c>
      <c r="E166" s="5" t="s">
        <v>1211</v>
      </c>
      <c r="F166" s="5"/>
      <c r="G166" s="5" t="s">
        <v>2867</v>
      </c>
      <c r="H166" s="50" t="s">
        <v>2939</v>
      </c>
      <c r="I166" s="5" t="s">
        <v>1225</v>
      </c>
      <c r="J166" s="5" t="s">
        <v>31</v>
      </c>
      <c r="K166" s="23" t="s">
        <v>32</v>
      </c>
      <c r="L166" s="5" t="s">
        <v>1770</v>
      </c>
      <c r="M166" s="5"/>
      <c r="N166" s="5"/>
      <c r="O166" s="5"/>
      <c r="P166" s="5"/>
      <c r="Q166" s="5"/>
      <c r="R166" s="5"/>
      <c r="S166" s="5"/>
      <c r="T166" s="5"/>
      <c r="U166" s="5"/>
      <c r="V166" s="5"/>
      <c r="W166" s="5"/>
      <c r="X166" s="5"/>
      <c r="Y166" s="5"/>
      <c r="Z166" s="5"/>
      <c r="AA166" s="5"/>
      <c r="AB166" s="5"/>
      <c r="AC166" s="5"/>
    </row>
    <row r="167" spans="1:29" ht="12.75">
      <c r="A167" s="5"/>
      <c r="B167" s="5"/>
      <c r="C167" s="5" t="str">
        <f t="shared" si="0"/>
        <v>TC_ID_158</v>
      </c>
      <c r="D167" s="5" t="s">
        <v>1226</v>
      </c>
      <c r="E167" s="5" t="s">
        <v>1211</v>
      </c>
      <c r="F167" s="5"/>
      <c r="G167" s="5" t="s">
        <v>2867</v>
      </c>
      <c r="H167" s="50" t="s">
        <v>2940</v>
      </c>
      <c r="I167" s="5" t="s">
        <v>1228</v>
      </c>
      <c r="J167" s="5" t="s">
        <v>31</v>
      </c>
      <c r="K167" s="23" t="s">
        <v>32</v>
      </c>
      <c r="L167" s="5" t="s">
        <v>1770</v>
      </c>
      <c r="M167" s="5"/>
      <c r="N167" s="5"/>
      <c r="O167" s="5"/>
      <c r="P167" s="5"/>
      <c r="Q167" s="5"/>
      <c r="R167" s="5"/>
      <c r="S167" s="5"/>
      <c r="T167" s="5"/>
      <c r="U167" s="5"/>
      <c r="V167" s="5"/>
      <c r="W167" s="5"/>
      <c r="X167" s="5"/>
      <c r="Y167" s="5"/>
      <c r="Z167" s="5"/>
      <c r="AA167" s="5"/>
      <c r="AB167" s="5"/>
      <c r="AC167" s="5"/>
    </row>
    <row r="168" spans="1:29" ht="12.75">
      <c r="A168" s="5"/>
      <c r="B168" s="5"/>
      <c r="C168" s="5" t="str">
        <f t="shared" si="0"/>
        <v>TC_ID_159</v>
      </c>
      <c r="D168" s="5" t="s">
        <v>1229</v>
      </c>
      <c r="E168" s="5" t="s">
        <v>1211</v>
      </c>
      <c r="F168" s="5"/>
      <c r="G168" s="5" t="s">
        <v>2867</v>
      </c>
      <c r="H168" s="50" t="s">
        <v>2941</v>
      </c>
      <c r="I168" s="5" t="s">
        <v>1231</v>
      </c>
      <c r="J168" s="5" t="s">
        <v>31</v>
      </c>
      <c r="K168" s="23" t="s">
        <v>32</v>
      </c>
      <c r="L168" s="5" t="s">
        <v>1770</v>
      </c>
      <c r="M168" s="5"/>
      <c r="N168" s="5"/>
      <c r="O168" s="5"/>
      <c r="P168" s="5"/>
      <c r="Q168" s="5"/>
      <c r="R168" s="5"/>
      <c r="S168" s="5"/>
      <c r="T168" s="5"/>
      <c r="U168" s="5"/>
      <c r="V168" s="5"/>
      <c r="W168" s="5"/>
      <c r="X168" s="5"/>
      <c r="Y168" s="5"/>
      <c r="Z168" s="5"/>
      <c r="AA168" s="5"/>
      <c r="AB168" s="5"/>
      <c r="AC168" s="5"/>
    </row>
    <row r="169" spans="1:29" ht="12.75">
      <c r="A169" s="5"/>
      <c r="B169" s="5"/>
      <c r="C169" s="5" t="str">
        <f t="shared" si="0"/>
        <v>TC_ID_160</v>
      </c>
      <c r="D169" s="5" t="s">
        <v>1232</v>
      </c>
      <c r="E169" s="5" t="s">
        <v>1211</v>
      </c>
      <c r="F169" s="5"/>
      <c r="G169" s="5" t="s">
        <v>2867</v>
      </c>
      <c r="H169" s="50" t="s">
        <v>2942</v>
      </c>
      <c r="I169" s="5" t="s">
        <v>1234</v>
      </c>
      <c r="J169" s="5" t="s">
        <v>31</v>
      </c>
      <c r="K169" s="23" t="s">
        <v>32</v>
      </c>
      <c r="L169" s="5" t="s">
        <v>1770</v>
      </c>
      <c r="M169" s="5"/>
      <c r="N169" s="5"/>
      <c r="O169" s="5"/>
      <c r="P169" s="5"/>
      <c r="Q169" s="5"/>
      <c r="R169" s="5"/>
      <c r="S169" s="5"/>
      <c r="T169" s="5"/>
      <c r="U169" s="5"/>
      <c r="V169" s="5"/>
      <c r="W169" s="5"/>
      <c r="X169" s="5"/>
      <c r="Y169" s="5"/>
      <c r="Z169" s="5"/>
      <c r="AA169" s="5"/>
      <c r="AB169" s="5"/>
      <c r="AC169" s="5"/>
    </row>
    <row r="170" spans="1:29" ht="12.75">
      <c r="A170" s="5"/>
      <c r="B170" s="5"/>
      <c r="C170" s="5" t="str">
        <f t="shared" si="0"/>
        <v>TC_ID_161</v>
      </c>
      <c r="D170" s="5" t="s">
        <v>1235</v>
      </c>
      <c r="E170" s="5" t="s">
        <v>1211</v>
      </c>
      <c r="F170" s="5"/>
      <c r="G170" s="5" t="s">
        <v>2867</v>
      </c>
      <c r="H170" s="50" t="s">
        <v>2943</v>
      </c>
      <c r="I170" s="5" t="s">
        <v>1237</v>
      </c>
      <c r="J170" s="5" t="s">
        <v>1838</v>
      </c>
      <c r="K170" s="25" t="s">
        <v>65</v>
      </c>
      <c r="L170" s="5" t="s">
        <v>1770</v>
      </c>
      <c r="M170" s="5"/>
      <c r="N170" s="5"/>
      <c r="O170" s="5"/>
      <c r="P170" s="5"/>
      <c r="Q170" s="5"/>
      <c r="R170" s="5"/>
      <c r="S170" s="5"/>
      <c r="T170" s="5"/>
      <c r="U170" s="5"/>
      <c r="V170" s="5"/>
      <c r="W170" s="5"/>
      <c r="X170" s="5"/>
      <c r="Y170" s="5"/>
      <c r="Z170" s="5"/>
      <c r="AA170" s="5"/>
      <c r="AB170" s="5"/>
      <c r="AC170" s="5"/>
    </row>
    <row r="171" spans="1:29" ht="12.75">
      <c r="A171" s="5"/>
      <c r="B171" s="5"/>
      <c r="C171" s="5" t="str">
        <f t="shared" si="0"/>
        <v>TC_ID_162</v>
      </c>
      <c r="D171" s="5" t="s">
        <v>1238</v>
      </c>
      <c r="E171" s="5" t="s">
        <v>1211</v>
      </c>
      <c r="F171" s="5"/>
      <c r="G171" s="5" t="s">
        <v>2867</v>
      </c>
      <c r="H171" s="50" t="s">
        <v>2944</v>
      </c>
      <c r="I171" s="5" t="s">
        <v>1240</v>
      </c>
      <c r="J171" s="5" t="s">
        <v>31</v>
      </c>
      <c r="K171" s="23" t="s">
        <v>32</v>
      </c>
      <c r="L171" s="5" t="s">
        <v>1770</v>
      </c>
      <c r="M171" s="5"/>
      <c r="N171" s="5"/>
      <c r="O171" s="5"/>
      <c r="P171" s="5"/>
      <c r="Q171" s="5"/>
      <c r="R171" s="5"/>
      <c r="S171" s="5"/>
      <c r="T171" s="5"/>
      <c r="U171" s="5"/>
      <c r="V171" s="5"/>
      <c r="W171" s="5"/>
      <c r="X171" s="5"/>
      <c r="Y171" s="5"/>
      <c r="Z171" s="5"/>
      <c r="AA171" s="5"/>
      <c r="AB171" s="5"/>
      <c r="AC171" s="5"/>
    </row>
    <row r="172" spans="1:29" ht="12.75">
      <c r="A172" s="5"/>
      <c r="B172" s="5"/>
      <c r="C172" s="5" t="str">
        <f t="shared" si="0"/>
        <v>TC_ID_163</v>
      </c>
      <c r="D172" s="5" t="s">
        <v>2945</v>
      </c>
      <c r="E172" s="5" t="s">
        <v>2946</v>
      </c>
      <c r="F172" s="5"/>
      <c r="G172" s="5" t="s">
        <v>2867</v>
      </c>
      <c r="H172" s="50" t="s">
        <v>2947</v>
      </c>
      <c r="I172" s="5" t="s">
        <v>2948</v>
      </c>
      <c r="J172" s="5" t="s">
        <v>31</v>
      </c>
      <c r="K172" s="23" t="s">
        <v>32</v>
      </c>
      <c r="L172" s="5" t="s">
        <v>1770</v>
      </c>
      <c r="M172" s="5"/>
      <c r="N172" s="5"/>
      <c r="O172" s="5"/>
      <c r="P172" s="5"/>
      <c r="Q172" s="5"/>
      <c r="R172" s="5"/>
      <c r="S172" s="5"/>
      <c r="T172" s="5"/>
      <c r="U172" s="5"/>
      <c r="V172" s="5"/>
      <c r="W172" s="5"/>
      <c r="X172" s="5"/>
      <c r="Y172" s="5"/>
      <c r="Z172" s="5"/>
      <c r="AA172" s="5"/>
      <c r="AB172" s="5"/>
      <c r="AC172" s="5"/>
    </row>
    <row r="173" spans="1:29" ht="12.75">
      <c r="A173" s="5"/>
      <c r="B173" s="5"/>
      <c r="C173" s="5" t="str">
        <f t="shared" si="0"/>
        <v>TC_ID_164</v>
      </c>
      <c r="D173" s="5" t="s">
        <v>2746</v>
      </c>
      <c r="E173" s="22" t="s">
        <v>2949</v>
      </c>
      <c r="F173" s="5"/>
      <c r="G173" s="5" t="s">
        <v>2867</v>
      </c>
      <c r="H173" s="22" t="s">
        <v>2950</v>
      </c>
      <c r="I173" s="5" t="s">
        <v>1843</v>
      </c>
      <c r="J173" s="5" t="s">
        <v>31</v>
      </c>
      <c r="K173" s="23" t="s">
        <v>32</v>
      </c>
      <c r="L173" s="5" t="s">
        <v>1770</v>
      </c>
      <c r="M173" s="5"/>
      <c r="N173" s="5"/>
      <c r="O173" s="5"/>
      <c r="P173" s="5"/>
      <c r="Q173" s="5"/>
      <c r="R173" s="5"/>
      <c r="S173" s="5"/>
      <c r="T173" s="5"/>
      <c r="U173" s="5"/>
      <c r="V173" s="5"/>
      <c r="W173" s="5"/>
      <c r="X173" s="5"/>
      <c r="Y173" s="5"/>
      <c r="Z173" s="5"/>
      <c r="AA173" s="5"/>
      <c r="AB173" s="5"/>
      <c r="AC173" s="5"/>
    </row>
    <row r="174" spans="1:29" ht="12.75">
      <c r="A174" s="5"/>
      <c r="B174" s="5"/>
      <c r="C174" s="5" t="str">
        <f t="shared" si="0"/>
        <v>TC_ID_165</v>
      </c>
      <c r="D174" s="5" t="s">
        <v>1844</v>
      </c>
      <c r="E174" s="50" t="s">
        <v>2951</v>
      </c>
      <c r="F174" s="5"/>
      <c r="G174" s="5" t="s">
        <v>2867</v>
      </c>
      <c r="H174" s="50" t="s">
        <v>2952</v>
      </c>
      <c r="I174" s="5" t="s">
        <v>1847</v>
      </c>
      <c r="J174" s="5" t="s">
        <v>31</v>
      </c>
      <c r="K174" s="23" t="s">
        <v>32</v>
      </c>
      <c r="L174" s="5" t="s">
        <v>1770</v>
      </c>
      <c r="M174" s="5"/>
      <c r="N174" s="5"/>
      <c r="O174" s="5"/>
      <c r="P174" s="5"/>
      <c r="Q174" s="5"/>
      <c r="R174" s="5"/>
      <c r="S174" s="5"/>
      <c r="T174" s="5"/>
      <c r="U174" s="5"/>
      <c r="V174" s="5"/>
      <c r="W174" s="5"/>
      <c r="X174" s="5"/>
      <c r="Y174" s="5"/>
      <c r="Z174" s="5"/>
      <c r="AA174" s="5"/>
      <c r="AB174" s="5"/>
      <c r="AC174" s="5"/>
    </row>
    <row r="175" spans="1:29" ht="12.75">
      <c r="A175" s="5"/>
      <c r="B175" s="5"/>
      <c r="C175" s="5" t="str">
        <f t="shared" si="0"/>
        <v>TC_ID_166</v>
      </c>
      <c r="D175" s="5" t="s">
        <v>1848</v>
      </c>
      <c r="E175" s="50" t="s">
        <v>2953</v>
      </c>
      <c r="F175" s="5"/>
      <c r="G175" s="5" t="s">
        <v>2867</v>
      </c>
      <c r="H175" s="50" t="s">
        <v>2954</v>
      </c>
      <c r="I175" s="5" t="s">
        <v>1851</v>
      </c>
      <c r="J175" s="5" t="s">
        <v>31</v>
      </c>
      <c r="K175" s="23" t="s">
        <v>32</v>
      </c>
      <c r="L175" s="5" t="s">
        <v>1770</v>
      </c>
      <c r="M175" s="5"/>
      <c r="N175" s="5"/>
      <c r="O175" s="5"/>
      <c r="P175" s="5"/>
      <c r="Q175" s="5"/>
      <c r="R175" s="5"/>
      <c r="S175" s="5"/>
      <c r="T175" s="5"/>
      <c r="U175" s="5"/>
      <c r="V175" s="5"/>
      <c r="W175" s="5"/>
      <c r="X175" s="5"/>
      <c r="Y175" s="5"/>
      <c r="Z175" s="5"/>
      <c r="AA175" s="5"/>
      <c r="AB175" s="5"/>
      <c r="AC175" s="5"/>
    </row>
    <row r="176" spans="1:29" ht="12.75">
      <c r="A176" s="5"/>
      <c r="B176" s="5"/>
      <c r="C176" s="5" t="str">
        <f t="shared" si="0"/>
        <v>TC_ID_167</v>
      </c>
      <c r="D176" s="5" t="s">
        <v>1852</v>
      </c>
      <c r="E176" s="5" t="s">
        <v>1853</v>
      </c>
      <c r="F176" s="5"/>
      <c r="G176" s="5" t="s">
        <v>2867</v>
      </c>
      <c r="H176" s="50" t="s">
        <v>2955</v>
      </c>
      <c r="I176" s="5" t="s">
        <v>1086</v>
      </c>
      <c r="J176" s="5" t="s">
        <v>31</v>
      </c>
      <c r="K176" s="23" t="s">
        <v>32</v>
      </c>
      <c r="L176" s="5" t="s">
        <v>1770</v>
      </c>
      <c r="M176" s="5"/>
      <c r="N176" s="5"/>
      <c r="O176" s="5"/>
      <c r="P176" s="5"/>
      <c r="Q176" s="5"/>
      <c r="R176" s="5"/>
      <c r="S176" s="5"/>
      <c r="T176" s="5"/>
      <c r="U176" s="5"/>
      <c r="V176" s="5"/>
      <c r="W176" s="5"/>
      <c r="X176" s="5"/>
      <c r="Y176" s="5"/>
      <c r="Z176" s="5"/>
      <c r="AA176" s="5"/>
      <c r="AB176" s="5"/>
      <c r="AC176" s="5"/>
    </row>
    <row r="177" spans="1:29" ht="12.75">
      <c r="A177" s="5"/>
      <c r="B177" s="5"/>
      <c r="C177" s="5" t="str">
        <f t="shared" si="0"/>
        <v>TC_ID_168</v>
      </c>
      <c r="D177" s="5" t="s">
        <v>1855</v>
      </c>
      <c r="E177" s="5" t="s">
        <v>1853</v>
      </c>
      <c r="F177" s="5"/>
      <c r="G177" s="5" t="s">
        <v>2867</v>
      </c>
      <c r="H177" s="50" t="s">
        <v>2956</v>
      </c>
      <c r="I177" s="5" t="s">
        <v>1857</v>
      </c>
      <c r="J177" s="5" t="s">
        <v>1858</v>
      </c>
      <c r="K177" s="25" t="s">
        <v>65</v>
      </c>
      <c r="L177" s="5" t="s">
        <v>1770</v>
      </c>
      <c r="M177" s="5"/>
      <c r="N177" s="5"/>
      <c r="O177" s="5"/>
      <c r="P177" s="5"/>
      <c r="Q177" s="5"/>
      <c r="R177" s="5"/>
      <c r="S177" s="5"/>
      <c r="T177" s="5"/>
      <c r="U177" s="5"/>
      <c r="V177" s="5"/>
      <c r="W177" s="5"/>
      <c r="X177" s="5"/>
      <c r="Y177" s="5"/>
      <c r="Z177" s="5"/>
      <c r="AA177" s="5"/>
      <c r="AB177" s="5"/>
      <c r="AC177" s="5"/>
    </row>
    <row r="178" spans="1:29" ht="12.75">
      <c r="A178" s="5"/>
      <c r="B178" s="5"/>
      <c r="C178" s="5" t="str">
        <f t="shared" si="0"/>
        <v>TC_ID_169</v>
      </c>
      <c r="D178" s="5" t="s">
        <v>1859</v>
      </c>
      <c r="E178" s="5" t="s">
        <v>1853</v>
      </c>
      <c r="F178" s="5"/>
      <c r="G178" s="5" t="s">
        <v>2867</v>
      </c>
      <c r="H178" s="50" t="s">
        <v>2957</v>
      </c>
      <c r="I178" s="5" t="s">
        <v>1861</v>
      </c>
      <c r="J178" s="5" t="s">
        <v>1862</v>
      </c>
      <c r="K178" s="25" t="s">
        <v>65</v>
      </c>
      <c r="L178" s="5" t="s">
        <v>1770</v>
      </c>
      <c r="M178" s="5"/>
      <c r="N178" s="5"/>
      <c r="O178" s="5"/>
      <c r="P178" s="5"/>
      <c r="Q178" s="5"/>
      <c r="R178" s="5"/>
      <c r="S178" s="5"/>
      <c r="T178" s="5"/>
      <c r="U178" s="5"/>
      <c r="V178" s="5"/>
      <c r="W178" s="5"/>
      <c r="X178" s="5"/>
      <c r="Y178" s="5"/>
      <c r="Z178" s="5"/>
      <c r="AA178" s="5"/>
      <c r="AB178" s="5"/>
      <c r="AC178" s="5"/>
    </row>
    <row r="179" spans="1:29" ht="12.75">
      <c r="A179" s="5"/>
      <c r="B179" s="5"/>
      <c r="C179" s="5" t="str">
        <f t="shared" si="0"/>
        <v>TC_ID_170</v>
      </c>
      <c r="D179" s="5" t="s">
        <v>1863</v>
      </c>
      <c r="E179" s="5" t="s">
        <v>1853</v>
      </c>
      <c r="F179" s="5"/>
      <c r="G179" s="5" t="s">
        <v>2867</v>
      </c>
      <c r="H179" s="50" t="s">
        <v>2958</v>
      </c>
      <c r="I179" s="5" t="s">
        <v>1865</v>
      </c>
      <c r="J179" s="5" t="s">
        <v>1866</v>
      </c>
      <c r="K179" s="25" t="s">
        <v>65</v>
      </c>
      <c r="L179" s="5" t="s">
        <v>1770</v>
      </c>
      <c r="M179" s="5"/>
      <c r="N179" s="5"/>
      <c r="O179" s="5"/>
      <c r="P179" s="5"/>
      <c r="Q179" s="5"/>
      <c r="R179" s="5"/>
      <c r="S179" s="5"/>
      <c r="T179" s="5"/>
      <c r="U179" s="5"/>
      <c r="V179" s="5"/>
      <c r="W179" s="5"/>
      <c r="X179" s="5"/>
      <c r="Y179" s="5"/>
      <c r="Z179" s="5"/>
      <c r="AA179" s="5"/>
      <c r="AB179" s="5"/>
      <c r="AC179" s="5"/>
    </row>
    <row r="180" spans="1:29" ht="12.75">
      <c r="A180" s="5"/>
      <c r="B180" s="5"/>
      <c r="C180" s="5" t="str">
        <f t="shared" si="0"/>
        <v>TC_ID_171</v>
      </c>
      <c r="D180" s="5" t="s">
        <v>1867</v>
      </c>
      <c r="E180" s="5" t="s">
        <v>1853</v>
      </c>
      <c r="F180" s="5"/>
      <c r="G180" s="5" t="s">
        <v>2867</v>
      </c>
      <c r="H180" s="50" t="s">
        <v>2959</v>
      </c>
      <c r="I180" s="5" t="s">
        <v>1869</v>
      </c>
      <c r="J180" s="5" t="s">
        <v>1870</v>
      </c>
      <c r="K180" s="25" t="s">
        <v>65</v>
      </c>
      <c r="L180" s="5" t="s">
        <v>1770</v>
      </c>
      <c r="M180" s="5"/>
      <c r="N180" s="5"/>
      <c r="O180" s="5"/>
      <c r="P180" s="5"/>
      <c r="Q180" s="5"/>
      <c r="R180" s="5"/>
      <c r="S180" s="5"/>
      <c r="T180" s="5"/>
      <c r="U180" s="5"/>
      <c r="V180" s="5"/>
      <c r="W180" s="5"/>
      <c r="X180" s="5"/>
      <c r="Y180" s="5"/>
      <c r="Z180" s="5"/>
      <c r="AA180" s="5"/>
      <c r="AB180" s="5"/>
      <c r="AC180" s="5"/>
    </row>
    <row r="181" spans="1:29" ht="12.75">
      <c r="A181" s="5"/>
      <c r="B181" s="5"/>
      <c r="C181" s="5" t="str">
        <f t="shared" si="0"/>
        <v>TC_ID_172</v>
      </c>
      <c r="D181" s="5" t="s">
        <v>1871</v>
      </c>
      <c r="E181" s="50" t="s">
        <v>2960</v>
      </c>
      <c r="F181" s="5"/>
      <c r="G181" s="5" t="s">
        <v>2867</v>
      </c>
      <c r="H181" s="50" t="s">
        <v>2961</v>
      </c>
      <c r="I181" s="5" t="s">
        <v>1874</v>
      </c>
      <c r="J181" s="5" t="s">
        <v>31</v>
      </c>
      <c r="K181" s="23" t="s">
        <v>32</v>
      </c>
      <c r="L181" s="5" t="s">
        <v>1770</v>
      </c>
      <c r="M181" s="5"/>
      <c r="N181" s="5"/>
      <c r="O181" s="5"/>
      <c r="P181" s="5"/>
      <c r="Q181" s="5"/>
      <c r="R181" s="5"/>
      <c r="S181" s="5"/>
      <c r="T181" s="5"/>
      <c r="U181" s="5"/>
      <c r="V181" s="5"/>
      <c r="W181" s="5"/>
      <c r="X181" s="5"/>
      <c r="Y181" s="5"/>
      <c r="Z181" s="5"/>
      <c r="AA181" s="5"/>
      <c r="AB181" s="5"/>
      <c r="AC181" s="5"/>
    </row>
    <row r="182" spans="1:29" ht="12.75">
      <c r="A182" s="5"/>
      <c r="B182" s="5"/>
      <c r="C182" s="5" t="str">
        <f t="shared" si="0"/>
        <v>TC_ID_173</v>
      </c>
      <c r="D182" s="5" t="s">
        <v>1875</v>
      </c>
      <c r="E182" s="5" t="s">
        <v>1876</v>
      </c>
      <c r="F182" s="5"/>
      <c r="G182" s="5" t="s">
        <v>2867</v>
      </c>
      <c r="H182" s="50" t="s">
        <v>2962</v>
      </c>
      <c r="I182" s="5" t="s">
        <v>1878</v>
      </c>
      <c r="J182" s="5" t="s">
        <v>31</v>
      </c>
      <c r="K182" s="23" t="s">
        <v>32</v>
      </c>
      <c r="L182" s="5" t="s">
        <v>1770</v>
      </c>
      <c r="M182" s="5"/>
      <c r="N182" s="5"/>
      <c r="O182" s="5"/>
      <c r="P182" s="5"/>
      <c r="Q182" s="5"/>
      <c r="R182" s="5"/>
      <c r="S182" s="5"/>
      <c r="T182" s="5"/>
      <c r="U182" s="5"/>
      <c r="V182" s="5"/>
      <c r="W182" s="5"/>
      <c r="X182" s="5"/>
      <c r="Y182" s="5"/>
      <c r="Z182" s="5"/>
      <c r="AA182" s="5"/>
      <c r="AB182" s="5"/>
      <c r="AC182" s="5"/>
    </row>
    <row r="183" spans="1:29" ht="12.75">
      <c r="A183" s="5"/>
      <c r="B183" s="5"/>
      <c r="C183" s="5" t="str">
        <f t="shared" si="0"/>
        <v>TC_ID_174</v>
      </c>
      <c r="D183" s="5" t="s">
        <v>1162</v>
      </c>
      <c r="E183" s="5" t="s">
        <v>1876</v>
      </c>
      <c r="F183" s="5"/>
      <c r="G183" s="5" t="s">
        <v>2867</v>
      </c>
      <c r="H183" s="50" t="s">
        <v>2963</v>
      </c>
      <c r="I183" s="5" t="s">
        <v>1880</v>
      </c>
      <c r="J183" s="5" t="s">
        <v>1881</v>
      </c>
      <c r="K183" s="25" t="s">
        <v>65</v>
      </c>
      <c r="L183" s="5" t="s">
        <v>1770</v>
      </c>
      <c r="M183" s="5"/>
      <c r="N183" s="5"/>
      <c r="O183" s="5"/>
      <c r="P183" s="5"/>
      <c r="Q183" s="5"/>
      <c r="R183" s="5"/>
      <c r="S183" s="5"/>
      <c r="T183" s="5"/>
      <c r="U183" s="5"/>
      <c r="V183" s="5"/>
      <c r="W183" s="5"/>
      <c r="X183" s="5"/>
      <c r="Y183" s="5"/>
      <c r="Z183" s="5"/>
      <c r="AA183" s="5"/>
      <c r="AB183" s="5"/>
      <c r="AC183" s="5"/>
    </row>
    <row r="184" spans="1:29" ht="12.75">
      <c r="A184" s="5"/>
      <c r="B184" s="5"/>
      <c r="C184" s="5" t="str">
        <f t="shared" si="0"/>
        <v>TC_ID_175</v>
      </c>
      <c r="D184" s="5" t="s">
        <v>1882</v>
      </c>
      <c r="E184" s="5" t="s">
        <v>1876</v>
      </c>
      <c r="F184" s="5"/>
      <c r="G184" s="5" t="s">
        <v>2867</v>
      </c>
      <c r="H184" s="50" t="s">
        <v>2964</v>
      </c>
      <c r="I184" s="5" t="s">
        <v>1884</v>
      </c>
      <c r="J184" s="5" t="s">
        <v>1769</v>
      </c>
      <c r="K184" s="23" t="s">
        <v>32</v>
      </c>
      <c r="L184" s="5" t="s">
        <v>1770</v>
      </c>
      <c r="M184" s="5"/>
      <c r="N184" s="5"/>
      <c r="O184" s="5"/>
      <c r="P184" s="5"/>
      <c r="Q184" s="5"/>
      <c r="R184" s="5"/>
      <c r="S184" s="5"/>
      <c r="T184" s="5"/>
      <c r="U184" s="5"/>
      <c r="V184" s="5"/>
      <c r="W184" s="5"/>
      <c r="X184" s="5"/>
      <c r="Y184" s="5"/>
      <c r="Z184" s="5"/>
      <c r="AA184" s="5"/>
      <c r="AB184" s="5"/>
      <c r="AC184" s="5"/>
    </row>
    <row r="185" spans="1:29" ht="12.75">
      <c r="A185" s="5"/>
      <c r="B185" s="5"/>
      <c r="C185" s="5" t="str">
        <f t="shared" si="0"/>
        <v>TC_ID_176</v>
      </c>
      <c r="D185" s="5" t="s">
        <v>1885</v>
      </c>
      <c r="E185" s="5" t="s">
        <v>1876</v>
      </c>
      <c r="F185" s="5"/>
      <c r="G185" s="5" t="s">
        <v>2867</v>
      </c>
      <c r="H185" s="50" t="s">
        <v>2965</v>
      </c>
      <c r="I185" s="5" t="s">
        <v>1887</v>
      </c>
      <c r="J185" s="5" t="s">
        <v>1769</v>
      </c>
      <c r="K185" s="23" t="s">
        <v>32</v>
      </c>
      <c r="L185" s="5" t="s">
        <v>1770</v>
      </c>
      <c r="M185" s="5"/>
      <c r="N185" s="5"/>
      <c r="O185" s="5"/>
      <c r="P185" s="5"/>
      <c r="Q185" s="5"/>
      <c r="R185" s="5"/>
      <c r="S185" s="5"/>
      <c r="T185" s="5"/>
      <c r="U185" s="5"/>
      <c r="V185" s="5"/>
      <c r="W185" s="5"/>
      <c r="X185" s="5"/>
      <c r="Y185" s="5"/>
      <c r="Z185" s="5"/>
      <c r="AA185" s="5"/>
      <c r="AB185" s="5"/>
      <c r="AC185" s="5"/>
    </row>
    <row r="186" spans="1:29" ht="12.75">
      <c r="A186" s="5"/>
      <c r="B186" s="5"/>
      <c r="C186" s="5" t="str">
        <f t="shared" si="0"/>
        <v>TC_ID_177</v>
      </c>
      <c r="D186" s="5" t="s">
        <v>1888</v>
      </c>
      <c r="E186" s="5" t="s">
        <v>1876</v>
      </c>
      <c r="F186" s="5"/>
      <c r="G186" s="5" t="s">
        <v>2867</v>
      </c>
      <c r="H186" s="50" t="s">
        <v>2966</v>
      </c>
      <c r="I186" s="5" t="s">
        <v>1890</v>
      </c>
      <c r="J186" s="5" t="s">
        <v>1769</v>
      </c>
      <c r="K186" s="23" t="s">
        <v>32</v>
      </c>
      <c r="L186" s="5" t="s">
        <v>1770</v>
      </c>
      <c r="M186" s="5"/>
      <c r="N186" s="5"/>
      <c r="O186" s="5"/>
      <c r="P186" s="5"/>
      <c r="Q186" s="5"/>
      <c r="R186" s="5"/>
      <c r="S186" s="5"/>
      <c r="T186" s="5"/>
      <c r="U186" s="5"/>
      <c r="V186" s="5"/>
      <c r="W186" s="5"/>
      <c r="X186" s="5"/>
      <c r="Y186" s="5"/>
      <c r="Z186" s="5"/>
      <c r="AA186" s="5"/>
      <c r="AB186" s="5"/>
      <c r="AC186" s="5"/>
    </row>
    <row r="187" spans="1:29" ht="12.75">
      <c r="A187" s="5"/>
      <c r="B187" s="5"/>
      <c r="C187" s="5" t="str">
        <f t="shared" si="0"/>
        <v>TC_ID_178</v>
      </c>
      <c r="D187" s="5" t="s">
        <v>1891</v>
      </c>
      <c r="E187" s="5" t="s">
        <v>1876</v>
      </c>
      <c r="F187" s="5"/>
      <c r="G187" s="5" t="s">
        <v>2867</v>
      </c>
      <c r="H187" s="50" t="s">
        <v>2967</v>
      </c>
      <c r="I187" s="5" t="s">
        <v>1893</v>
      </c>
      <c r="J187" s="5" t="s">
        <v>1769</v>
      </c>
      <c r="K187" s="23" t="s">
        <v>32</v>
      </c>
      <c r="L187" s="5" t="s">
        <v>1770</v>
      </c>
      <c r="M187" s="5"/>
      <c r="N187" s="5"/>
      <c r="O187" s="5"/>
      <c r="P187" s="5"/>
      <c r="Q187" s="5"/>
      <c r="R187" s="5"/>
      <c r="S187" s="5"/>
      <c r="T187" s="5"/>
      <c r="U187" s="5"/>
      <c r="V187" s="5"/>
      <c r="W187" s="5"/>
      <c r="X187" s="5"/>
      <c r="Y187" s="5"/>
      <c r="Z187" s="5"/>
      <c r="AA187" s="5"/>
      <c r="AB187" s="5"/>
      <c r="AC187" s="5"/>
    </row>
    <row r="188" spans="1:29" ht="12.75">
      <c r="A188" s="5"/>
      <c r="B188" s="5"/>
      <c r="C188" s="5" t="str">
        <f t="shared" si="0"/>
        <v>TC_ID_179</v>
      </c>
      <c r="D188" s="5" t="s">
        <v>1894</v>
      </c>
      <c r="E188" s="5" t="s">
        <v>1876</v>
      </c>
      <c r="F188" s="5"/>
      <c r="G188" s="5" t="s">
        <v>2867</v>
      </c>
      <c r="H188" s="50" t="s">
        <v>2968</v>
      </c>
      <c r="I188" s="5" t="s">
        <v>1896</v>
      </c>
      <c r="J188" s="5" t="s">
        <v>1769</v>
      </c>
      <c r="K188" s="23" t="s">
        <v>32</v>
      </c>
      <c r="L188" s="5" t="s">
        <v>1770</v>
      </c>
      <c r="M188" s="5"/>
      <c r="N188" s="5"/>
      <c r="O188" s="5"/>
      <c r="P188" s="5"/>
      <c r="Q188" s="5"/>
      <c r="R188" s="5"/>
      <c r="S188" s="5"/>
      <c r="T188" s="5"/>
      <c r="U188" s="5"/>
      <c r="V188" s="5"/>
      <c r="W188" s="5"/>
      <c r="X188" s="5"/>
      <c r="Y188" s="5"/>
      <c r="Z188" s="5"/>
      <c r="AA188" s="5"/>
      <c r="AB188" s="5"/>
      <c r="AC188" s="5"/>
    </row>
    <row r="189" spans="1:29" ht="12.75">
      <c r="A189" s="5"/>
      <c r="B189" s="5"/>
      <c r="C189" s="5" t="str">
        <f t="shared" si="0"/>
        <v>TC_ID_180</v>
      </c>
      <c r="D189" s="5" t="s">
        <v>1897</v>
      </c>
      <c r="E189" s="5" t="s">
        <v>1876</v>
      </c>
      <c r="F189" s="5"/>
      <c r="G189" s="5" t="s">
        <v>2867</v>
      </c>
      <c r="H189" s="50" t="s">
        <v>2969</v>
      </c>
      <c r="I189" s="5" t="s">
        <v>1899</v>
      </c>
      <c r="J189" s="5" t="s">
        <v>1900</v>
      </c>
      <c r="K189" s="25" t="s">
        <v>65</v>
      </c>
      <c r="L189" s="5" t="s">
        <v>1770</v>
      </c>
      <c r="M189" s="5"/>
      <c r="N189" s="5"/>
      <c r="O189" s="5"/>
      <c r="P189" s="5"/>
      <c r="Q189" s="5"/>
      <c r="R189" s="5"/>
      <c r="S189" s="5"/>
      <c r="T189" s="5"/>
      <c r="U189" s="5"/>
      <c r="V189" s="5"/>
      <c r="W189" s="5"/>
      <c r="X189" s="5"/>
      <c r="Y189" s="5"/>
      <c r="Z189" s="5"/>
      <c r="AA189" s="5"/>
      <c r="AB189" s="5"/>
      <c r="AC189" s="5"/>
    </row>
    <row r="190" spans="1:29" ht="12.75">
      <c r="A190" s="5"/>
      <c r="B190" s="5"/>
      <c r="C190" s="5" t="str">
        <f t="shared" si="0"/>
        <v>TC_ID_181</v>
      </c>
      <c r="D190" s="5" t="s">
        <v>1901</v>
      </c>
      <c r="E190" s="5" t="s">
        <v>1876</v>
      </c>
      <c r="F190" s="5"/>
      <c r="G190" s="5" t="s">
        <v>2867</v>
      </c>
      <c r="H190" s="50" t="s">
        <v>2970</v>
      </c>
      <c r="I190" s="5" t="s">
        <v>1903</v>
      </c>
      <c r="J190" s="5" t="s">
        <v>31</v>
      </c>
      <c r="K190" s="23" t="s">
        <v>32</v>
      </c>
      <c r="L190" s="5" t="s">
        <v>1770</v>
      </c>
      <c r="M190" s="5"/>
      <c r="N190" s="5"/>
      <c r="O190" s="5"/>
      <c r="P190" s="5"/>
      <c r="Q190" s="5"/>
      <c r="R190" s="5"/>
      <c r="S190" s="5"/>
      <c r="T190" s="5"/>
      <c r="U190" s="5"/>
      <c r="V190" s="5"/>
      <c r="W190" s="5"/>
      <c r="X190" s="5"/>
      <c r="Y190" s="5"/>
      <c r="Z190" s="5"/>
      <c r="AA190" s="5"/>
      <c r="AB190" s="5"/>
      <c r="AC190" s="5"/>
    </row>
    <row r="191" spans="1:29" ht="12.75">
      <c r="A191" s="5"/>
      <c r="B191" s="5"/>
      <c r="C191" s="5" t="str">
        <f t="shared" si="0"/>
        <v>TC_ID_182</v>
      </c>
      <c r="D191" s="5" t="s">
        <v>1904</v>
      </c>
      <c r="E191" s="5" t="s">
        <v>1876</v>
      </c>
      <c r="F191" s="5"/>
      <c r="G191" s="5" t="s">
        <v>2867</v>
      </c>
      <c r="H191" s="50" t="s">
        <v>2971</v>
      </c>
      <c r="I191" s="5" t="s">
        <v>1906</v>
      </c>
      <c r="J191" s="5" t="s">
        <v>31</v>
      </c>
      <c r="K191" s="23" t="s">
        <v>32</v>
      </c>
      <c r="L191" s="5" t="s">
        <v>1770</v>
      </c>
      <c r="M191" s="5"/>
      <c r="N191" s="5"/>
      <c r="O191" s="5"/>
      <c r="P191" s="5"/>
      <c r="Q191" s="5"/>
      <c r="R191" s="5"/>
      <c r="S191" s="5"/>
      <c r="T191" s="5"/>
      <c r="U191" s="5"/>
      <c r="V191" s="5"/>
      <c r="W191" s="5"/>
      <c r="X191" s="5"/>
      <c r="Y191" s="5"/>
      <c r="Z191" s="5"/>
      <c r="AA191" s="5"/>
      <c r="AB191" s="5"/>
      <c r="AC191" s="5"/>
    </row>
    <row r="192" spans="1:29" ht="12.75">
      <c r="A192" s="5"/>
      <c r="B192" s="5"/>
      <c r="C192" s="5" t="str">
        <f t="shared" si="0"/>
        <v>TC_ID_183</v>
      </c>
      <c r="D192" s="5" t="s">
        <v>1907</v>
      </c>
      <c r="E192" s="5" t="s">
        <v>1876</v>
      </c>
      <c r="F192" s="5"/>
      <c r="G192" s="5" t="s">
        <v>2867</v>
      </c>
      <c r="H192" s="50" t="s">
        <v>2972</v>
      </c>
      <c r="I192" s="5" t="s">
        <v>1909</v>
      </c>
      <c r="J192" s="5" t="s">
        <v>31</v>
      </c>
      <c r="K192" s="23" t="s">
        <v>32</v>
      </c>
      <c r="L192" s="5" t="s">
        <v>1770</v>
      </c>
      <c r="M192" s="5"/>
      <c r="N192" s="5"/>
      <c r="O192" s="5"/>
      <c r="P192" s="5"/>
      <c r="Q192" s="5"/>
      <c r="R192" s="5"/>
      <c r="S192" s="5"/>
      <c r="T192" s="5"/>
      <c r="U192" s="5"/>
      <c r="V192" s="5"/>
      <c r="W192" s="5"/>
      <c r="X192" s="5"/>
      <c r="Y192" s="5"/>
      <c r="Z192" s="5"/>
      <c r="AA192" s="5"/>
      <c r="AB192" s="5"/>
      <c r="AC192" s="5"/>
    </row>
    <row r="193" spans="1:29" ht="12.75">
      <c r="A193" s="5"/>
      <c r="B193" s="5"/>
      <c r="C193" s="5" t="str">
        <f t="shared" si="0"/>
        <v>TC_ID_184</v>
      </c>
      <c r="D193" s="5" t="s">
        <v>2788</v>
      </c>
      <c r="E193" s="5" t="s">
        <v>1876</v>
      </c>
      <c r="F193" s="5"/>
      <c r="G193" s="5" t="s">
        <v>2867</v>
      </c>
      <c r="H193" s="50" t="s">
        <v>2973</v>
      </c>
      <c r="I193" s="5" t="s">
        <v>2790</v>
      </c>
      <c r="J193" s="5" t="s">
        <v>31</v>
      </c>
      <c r="K193" s="23" t="s">
        <v>32</v>
      </c>
      <c r="L193" s="5" t="s">
        <v>1770</v>
      </c>
      <c r="M193" s="5"/>
      <c r="N193" s="5"/>
      <c r="O193" s="5"/>
      <c r="P193" s="5"/>
      <c r="Q193" s="5"/>
      <c r="R193" s="5"/>
      <c r="S193" s="5"/>
      <c r="T193" s="5"/>
      <c r="U193" s="5"/>
      <c r="V193" s="5"/>
      <c r="W193" s="5"/>
      <c r="X193" s="5"/>
      <c r="Y193" s="5"/>
      <c r="Z193" s="5"/>
      <c r="AA193" s="5"/>
      <c r="AB193" s="5"/>
      <c r="AC193" s="5"/>
    </row>
    <row r="194" spans="1:29" ht="12.75">
      <c r="A194" s="5"/>
      <c r="B194" s="5"/>
      <c r="C194" s="5" t="str">
        <f t="shared" si="0"/>
        <v>TC_ID_185</v>
      </c>
      <c r="D194" s="5" t="s">
        <v>1910</v>
      </c>
      <c r="E194" s="5" t="s">
        <v>1876</v>
      </c>
      <c r="F194" s="5"/>
      <c r="G194" s="5" t="s">
        <v>2867</v>
      </c>
      <c r="H194" s="50" t="s">
        <v>2974</v>
      </c>
      <c r="I194" s="5" t="s">
        <v>878</v>
      </c>
      <c r="J194" s="5" t="s">
        <v>31</v>
      </c>
      <c r="K194" s="23" t="s">
        <v>32</v>
      </c>
      <c r="L194" s="5" t="s">
        <v>1770</v>
      </c>
      <c r="M194" s="5"/>
      <c r="N194" s="5"/>
      <c r="O194" s="5"/>
      <c r="P194" s="5"/>
      <c r="Q194" s="5"/>
      <c r="R194" s="5"/>
      <c r="S194" s="5"/>
      <c r="T194" s="5"/>
      <c r="U194" s="5"/>
      <c r="V194" s="5"/>
      <c r="W194" s="5"/>
      <c r="X194" s="5"/>
      <c r="Y194" s="5"/>
      <c r="Z194" s="5"/>
      <c r="AA194" s="5"/>
      <c r="AB194" s="5"/>
      <c r="AC194" s="5"/>
    </row>
    <row r="195" spans="1:29" ht="12.75">
      <c r="A195" s="5"/>
      <c r="B195" s="5"/>
      <c r="C195" s="5" t="str">
        <f t="shared" si="0"/>
        <v>TC_ID_186</v>
      </c>
      <c r="D195" s="5" t="s">
        <v>1912</v>
      </c>
      <c r="E195" s="66" t="s">
        <v>2975</v>
      </c>
      <c r="F195" s="5"/>
      <c r="G195" s="5" t="s">
        <v>2867</v>
      </c>
      <c r="H195" s="50" t="s">
        <v>2976</v>
      </c>
      <c r="I195" s="5" t="s">
        <v>1915</v>
      </c>
      <c r="J195" s="5" t="s">
        <v>31</v>
      </c>
      <c r="K195" s="23" t="s">
        <v>32</v>
      </c>
      <c r="L195" s="5" t="s">
        <v>1770</v>
      </c>
      <c r="M195" s="5"/>
      <c r="N195" s="5"/>
      <c r="O195" s="5"/>
      <c r="P195" s="5"/>
      <c r="Q195" s="5"/>
      <c r="R195" s="5"/>
      <c r="S195" s="5"/>
      <c r="T195" s="5"/>
      <c r="U195" s="5"/>
      <c r="V195" s="5"/>
      <c r="W195" s="5"/>
      <c r="X195" s="5"/>
      <c r="Y195" s="5"/>
      <c r="Z195" s="5"/>
      <c r="AA195" s="5"/>
      <c r="AB195" s="5"/>
      <c r="AC195" s="5"/>
    </row>
    <row r="196" spans="1:29" ht="12.75">
      <c r="A196" s="5"/>
      <c r="B196" s="5"/>
      <c r="C196" s="5" t="str">
        <f t="shared" si="0"/>
        <v>TC_ID_187</v>
      </c>
      <c r="D196" s="5" t="s">
        <v>2977</v>
      </c>
      <c r="E196" s="5" t="s">
        <v>1917</v>
      </c>
      <c r="F196" s="5"/>
      <c r="G196" s="5" t="s">
        <v>2867</v>
      </c>
      <c r="H196" s="50" t="s">
        <v>2978</v>
      </c>
      <c r="I196" s="5" t="s">
        <v>484</v>
      </c>
      <c r="J196" s="5" t="s">
        <v>31</v>
      </c>
      <c r="K196" s="23" t="s">
        <v>32</v>
      </c>
      <c r="L196" s="5" t="s">
        <v>1770</v>
      </c>
      <c r="M196" s="5"/>
      <c r="N196" s="5"/>
      <c r="O196" s="5"/>
      <c r="P196" s="5"/>
      <c r="Q196" s="5"/>
      <c r="R196" s="5"/>
      <c r="S196" s="5"/>
      <c r="T196" s="5"/>
      <c r="U196" s="5"/>
      <c r="V196" s="5"/>
      <c r="W196" s="5"/>
      <c r="X196" s="5"/>
      <c r="Y196" s="5"/>
      <c r="Z196" s="5"/>
      <c r="AA196" s="5"/>
      <c r="AB196" s="5"/>
      <c r="AC196" s="5"/>
    </row>
    <row r="197" spans="1:29" ht="12.75">
      <c r="A197" s="5"/>
      <c r="B197" s="5"/>
      <c r="C197" s="5" t="str">
        <f t="shared" si="0"/>
        <v>TC_ID_188</v>
      </c>
      <c r="D197" s="5" t="s">
        <v>1919</v>
      </c>
      <c r="E197" s="5" t="s">
        <v>1917</v>
      </c>
      <c r="F197" s="5"/>
      <c r="G197" s="5" t="s">
        <v>2867</v>
      </c>
      <c r="H197" s="50" t="s">
        <v>2979</v>
      </c>
      <c r="I197" s="5" t="s">
        <v>1921</v>
      </c>
      <c r="J197" s="5" t="s">
        <v>31</v>
      </c>
      <c r="K197" s="23" t="s">
        <v>32</v>
      </c>
      <c r="L197" s="5" t="s">
        <v>1770</v>
      </c>
      <c r="M197" s="5"/>
      <c r="N197" s="5"/>
      <c r="O197" s="5"/>
      <c r="P197" s="5"/>
      <c r="Q197" s="5"/>
      <c r="R197" s="5"/>
      <c r="S197" s="5"/>
      <c r="T197" s="5"/>
      <c r="U197" s="5"/>
      <c r="V197" s="5"/>
      <c r="W197" s="5"/>
      <c r="X197" s="5"/>
      <c r="Y197" s="5"/>
      <c r="Z197" s="5"/>
      <c r="AA197" s="5"/>
      <c r="AB197" s="5"/>
      <c r="AC197" s="5"/>
    </row>
    <row r="198" spans="1:29" ht="12.75">
      <c r="A198" s="5"/>
      <c r="B198" s="5"/>
      <c r="C198" s="5" t="str">
        <f t="shared" si="0"/>
        <v>TC_ID_189</v>
      </c>
      <c r="D198" s="5" t="s">
        <v>1922</v>
      </c>
      <c r="E198" s="5" t="s">
        <v>1917</v>
      </c>
      <c r="F198" s="5"/>
      <c r="G198" s="5" t="s">
        <v>2867</v>
      </c>
      <c r="H198" s="66" t="s">
        <v>2980</v>
      </c>
      <c r="I198" s="5" t="s">
        <v>1924</v>
      </c>
      <c r="J198" s="5" t="s">
        <v>31</v>
      </c>
      <c r="K198" s="23" t="s">
        <v>32</v>
      </c>
      <c r="L198" s="5" t="s">
        <v>1770</v>
      </c>
      <c r="M198" s="5"/>
      <c r="N198" s="5"/>
      <c r="O198" s="5"/>
      <c r="P198" s="5"/>
      <c r="Q198" s="5"/>
      <c r="R198" s="5"/>
      <c r="S198" s="5"/>
      <c r="T198" s="5"/>
      <c r="U198" s="5"/>
      <c r="V198" s="5"/>
      <c r="W198" s="5"/>
      <c r="X198" s="5"/>
      <c r="Y198" s="5"/>
      <c r="Z198" s="5"/>
      <c r="AA198" s="5"/>
      <c r="AB198" s="5"/>
      <c r="AC198" s="5"/>
    </row>
    <row r="199" spans="1:29" ht="12.75">
      <c r="A199" s="5"/>
      <c r="B199" s="5"/>
      <c r="C199" s="5" t="str">
        <f t="shared" si="0"/>
        <v>TC_ID_190</v>
      </c>
      <c r="D199" s="5" t="s">
        <v>1083</v>
      </c>
      <c r="E199" s="5" t="s">
        <v>1084</v>
      </c>
      <c r="F199" s="5"/>
      <c r="G199" s="5" t="s">
        <v>2867</v>
      </c>
      <c r="H199" s="50" t="s">
        <v>2981</v>
      </c>
      <c r="I199" s="5" t="s">
        <v>1086</v>
      </c>
      <c r="J199" s="5" t="s">
        <v>31</v>
      </c>
      <c r="K199" s="23" t="s">
        <v>32</v>
      </c>
      <c r="L199" s="5" t="s">
        <v>1770</v>
      </c>
      <c r="M199" s="5"/>
      <c r="N199" s="5"/>
      <c r="O199" s="5"/>
      <c r="P199" s="5"/>
      <c r="Q199" s="5"/>
      <c r="R199" s="5"/>
      <c r="S199" s="5"/>
      <c r="T199" s="5"/>
      <c r="U199" s="5"/>
      <c r="V199" s="5"/>
      <c r="W199" s="5"/>
      <c r="X199" s="5"/>
      <c r="Y199" s="5"/>
      <c r="Z199" s="5"/>
      <c r="AA199" s="5"/>
      <c r="AB199" s="5"/>
      <c r="AC199" s="5"/>
    </row>
    <row r="200" spans="1:29" ht="12.75">
      <c r="A200" s="5"/>
      <c r="B200" s="5"/>
      <c r="C200" s="5" t="str">
        <f t="shared" si="0"/>
        <v>TC_ID_191</v>
      </c>
      <c r="D200" s="5" t="s">
        <v>1087</v>
      </c>
      <c r="E200" s="5" t="s">
        <v>1084</v>
      </c>
      <c r="F200" s="5"/>
      <c r="G200" s="5" t="s">
        <v>2867</v>
      </c>
      <c r="H200" s="50" t="s">
        <v>2982</v>
      </c>
      <c r="I200" s="5" t="s">
        <v>1089</v>
      </c>
      <c r="J200" s="5" t="s">
        <v>31</v>
      </c>
      <c r="K200" s="23" t="s">
        <v>32</v>
      </c>
      <c r="L200" s="5" t="s">
        <v>1770</v>
      </c>
      <c r="M200" s="5"/>
      <c r="N200" s="5"/>
      <c r="O200" s="5"/>
      <c r="P200" s="5"/>
      <c r="Q200" s="5"/>
      <c r="R200" s="5"/>
      <c r="S200" s="5"/>
      <c r="T200" s="5"/>
      <c r="U200" s="5"/>
      <c r="V200" s="5"/>
      <c r="W200" s="5"/>
      <c r="X200" s="5"/>
      <c r="Y200" s="5"/>
      <c r="Z200" s="5"/>
      <c r="AA200" s="5"/>
      <c r="AB200" s="5"/>
      <c r="AC200" s="5"/>
    </row>
    <row r="201" spans="1:29" ht="12.75">
      <c r="A201" s="5"/>
      <c r="B201" s="5"/>
      <c r="C201" s="5" t="str">
        <f t="shared" si="0"/>
        <v>TC_ID_192</v>
      </c>
      <c r="D201" s="5" t="s">
        <v>1090</v>
      </c>
      <c r="E201" s="5" t="s">
        <v>1084</v>
      </c>
      <c r="F201" s="5"/>
      <c r="G201" s="5" t="s">
        <v>2867</v>
      </c>
      <c r="H201" s="50" t="s">
        <v>2983</v>
      </c>
      <c r="I201" s="5" t="s">
        <v>1092</v>
      </c>
      <c r="J201" s="5" t="s">
        <v>31</v>
      </c>
      <c r="K201" s="23" t="s">
        <v>32</v>
      </c>
      <c r="L201" s="5" t="s">
        <v>1770</v>
      </c>
      <c r="M201" s="5"/>
      <c r="N201" s="5"/>
      <c r="O201" s="5"/>
      <c r="P201" s="5"/>
      <c r="Q201" s="5"/>
      <c r="R201" s="5"/>
      <c r="S201" s="5"/>
      <c r="T201" s="5"/>
      <c r="U201" s="5"/>
      <c r="V201" s="5"/>
      <c r="W201" s="5"/>
      <c r="X201" s="5"/>
      <c r="Y201" s="5"/>
      <c r="Z201" s="5"/>
      <c r="AA201" s="5"/>
      <c r="AB201" s="5"/>
      <c r="AC201" s="5"/>
    </row>
    <row r="202" spans="1:29" ht="12.75">
      <c r="A202" s="5"/>
      <c r="B202" s="5"/>
      <c r="C202" s="5" t="str">
        <f t="shared" si="0"/>
        <v>TC_ID_193</v>
      </c>
      <c r="D202" s="5" t="s">
        <v>1093</v>
      </c>
      <c r="E202" s="5" t="s">
        <v>1084</v>
      </c>
      <c r="F202" s="5"/>
      <c r="G202" s="5" t="s">
        <v>2867</v>
      </c>
      <c r="H202" s="50" t="s">
        <v>2984</v>
      </c>
      <c r="I202" s="5" t="s">
        <v>1095</v>
      </c>
      <c r="J202" s="5" t="s">
        <v>31</v>
      </c>
      <c r="K202" s="23" t="s">
        <v>32</v>
      </c>
      <c r="L202" s="5" t="s">
        <v>1770</v>
      </c>
      <c r="M202" s="5"/>
      <c r="N202" s="5"/>
      <c r="O202" s="5"/>
      <c r="P202" s="5"/>
      <c r="Q202" s="5"/>
      <c r="R202" s="5"/>
      <c r="S202" s="5"/>
      <c r="T202" s="5"/>
      <c r="U202" s="5"/>
      <c r="V202" s="5"/>
      <c r="W202" s="5"/>
      <c r="X202" s="5"/>
      <c r="Y202" s="5"/>
      <c r="Z202" s="5"/>
      <c r="AA202" s="5"/>
      <c r="AB202" s="5"/>
      <c r="AC202" s="5"/>
    </row>
    <row r="203" spans="1:29" ht="12.75">
      <c r="A203" s="5"/>
      <c r="B203" s="5"/>
      <c r="C203" s="5" t="str">
        <f t="shared" si="0"/>
        <v>TC_ID_194</v>
      </c>
      <c r="D203" s="5" t="s">
        <v>1096</v>
      </c>
      <c r="E203" s="5" t="s">
        <v>1084</v>
      </c>
      <c r="F203" s="5"/>
      <c r="G203" s="5" t="s">
        <v>2867</v>
      </c>
      <c r="H203" s="50" t="s">
        <v>2985</v>
      </c>
      <c r="I203" s="5" t="s">
        <v>484</v>
      </c>
      <c r="J203" s="5" t="s">
        <v>31</v>
      </c>
      <c r="K203" s="23" t="s">
        <v>32</v>
      </c>
      <c r="L203" s="5" t="s">
        <v>1770</v>
      </c>
      <c r="M203" s="5"/>
      <c r="N203" s="5"/>
      <c r="O203" s="5"/>
      <c r="P203" s="5"/>
      <c r="Q203" s="5"/>
      <c r="R203" s="5"/>
      <c r="S203" s="5"/>
      <c r="T203" s="5"/>
      <c r="U203" s="5"/>
      <c r="V203" s="5"/>
      <c r="W203" s="5"/>
      <c r="X203" s="5"/>
      <c r="Y203" s="5"/>
      <c r="Z203" s="5"/>
      <c r="AA203" s="5"/>
      <c r="AB203" s="5"/>
      <c r="AC203" s="5"/>
    </row>
    <row r="204" spans="1:29" ht="12.75">
      <c r="A204" s="5"/>
      <c r="B204" s="5"/>
      <c r="C204" s="5" t="str">
        <f t="shared" si="0"/>
        <v>TC_ID_195</v>
      </c>
      <c r="D204" s="5" t="s">
        <v>1098</v>
      </c>
      <c r="E204" s="5" t="s">
        <v>1084</v>
      </c>
      <c r="F204" s="5"/>
      <c r="G204" s="5" t="s">
        <v>2867</v>
      </c>
      <c r="H204" s="50" t="s">
        <v>2986</v>
      </c>
      <c r="I204" s="5" t="s">
        <v>1100</v>
      </c>
      <c r="J204" s="5" t="s">
        <v>31</v>
      </c>
      <c r="K204" s="23" t="s">
        <v>32</v>
      </c>
      <c r="L204" s="5" t="s">
        <v>1770</v>
      </c>
      <c r="M204" s="5"/>
      <c r="N204" s="5"/>
      <c r="O204" s="5"/>
      <c r="P204" s="5"/>
      <c r="Q204" s="5"/>
      <c r="R204" s="5"/>
      <c r="S204" s="5"/>
      <c r="T204" s="5"/>
      <c r="U204" s="5"/>
      <c r="V204" s="5"/>
      <c r="W204" s="5"/>
      <c r="X204" s="5"/>
      <c r="Y204" s="5"/>
      <c r="Z204" s="5"/>
      <c r="AA204" s="5"/>
      <c r="AB204" s="5"/>
      <c r="AC204" s="5"/>
    </row>
    <row r="205" spans="1:29" ht="12.75">
      <c r="A205" s="5"/>
      <c r="B205" s="5"/>
      <c r="C205" s="5" t="str">
        <f t="shared" si="0"/>
        <v>TC_ID_196</v>
      </c>
      <c r="D205" s="5" t="s">
        <v>1101</v>
      </c>
      <c r="E205" s="5" t="s">
        <v>1084</v>
      </c>
      <c r="F205" s="5"/>
      <c r="G205" s="5" t="s">
        <v>2867</v>
      </c>
      <c r="H205" s="50" t="s">
        <v>2987</v>
      </c>
      <c r="I205" s="5" t="s">
        <v>1103</v>
      </c>
      <c r="J205" s="5" t="s">
        <v>31</v>
      </c>
      <c r="K205" s="23" t="s">
        <v>32</v>
      </c>
      <c r="L205" s="5" t="s">
        <v>1770</v>
      </c>
      <c r="M205" s="5"/>
      <c r="N205" s="5"/>
      <c r="O205" s="5"/>
      <c r="P205" s="5"/>
      <c r="Q205" s="5"/>
      <c r="R205" s="5"/>
      <c r="S205" s="5"/>
      <c r="T205" s="5"/>
      <c r="U205" s="5"/>
      <c r="V205" s="5"/>
      <c r="W205" s="5"/>
      <c r="X205" s="5"/>
      <c r="Y205" s="5"/>
      <c r="Z205" s="5"/>
      <c r="AA205" s="5"/>
      <c r="AB205" s="5"/>
      <c r="AC205" s="5"/>
    </row>
    <row r="206" spans="1:29" ht="12.75">
      <c r="A206" s="5"/>
      <c r="B206" s="5"/>
      <c r="C206" s="5" t="str">
        <f t="shared" si="0"/>
        <v>TC_ID_197</v>
      </c>
      <c r="D206" s="5" t="s">
        <v>1104</v>
      </c>
      <c r="E206" s="5" t="s">
        <v>1084</v>
      </c>
      <c r="F206" s="5"/>
      <c r="G206" s="5" t="s">
        <v>2867</v>
      </c>
      <c r="H206" s="50" t="s">
        <v>2988</v>
      </c>
      <c r="I206" s="5" t="s">
        <v>1106</v>
      </c>
      <c r="J206" s="5" t="s">
        <v>31</v>
      </c>
      <c r="K206" s="23" t="s">
        <v>32</v>
      </c>
      <c r="L206" s="5" t="s">
        <v>1770</v>
      </c>
      <c r="M206" s="5"/>
      <c r="N206" s="5"/>
      <c r="O206" s="5"/>
      <c r="P206" s="5"/>
      <c r="Q206" s="5"/>
      <c r="R206" s="5"/>
      <c r="S206" s="5"/>
      <c r="T206" s="5"/>
      <c r="U206" s="5"/>
      <c r="V206" s="5"/>
      <c r="W206" s="5"/>
      <c r="X206" s="5"/>
      <c r="Y206" s="5"/>
      <c r="Z206" s="5"/>
      <c r="AA206" s="5"/>
      <c r="AB206" s="5"/>
      <c r="AC206" s="5"/>
    </row>
    <row r="207" spans="1:29" ht="12.75">
      <c r="A207" s="5"/>
      <c r="B207" s="5"/>
      <c r="C207" s="5" t="str">
        <f t="shared" si="0"/>
        <v>TC_ID_198</v>
      </c>
      <c r="D207" s="5" t="s">
        <v>2807</v>
      </c>
      <c r="E207" s="5" t="s">
        <v>1084</v>
      </c>
      <c r="F207" s="5"/>
      <c r="G207" s="5" t="s">
        <v>2867</v>
      </c>
      <c r="H207" s="22" t="s">
        <v>2989</v>
      </c>
      <c r="I207" s="5" t="s">
        <v>2990</v>
      </c>
      <c r="J207" s="5" t="s">
        <v>31</v>
      </c>
      <c r="K207" s="23" t="s">
        <v>32</v>
      </c>
      <c r="L207" s="5" t="s">
        <v>1770</v>
      </c>
      <c r="M207" s="5"/>
      <c r="N207" s="5"/>
      <c r="O207" s="5"/>
      <c r="P207" s="5"/>
      <c r="Q207" s="5"/>
      <c r="R207" s="5"/>
      <c r="S207" s="5"/>
      <c r="T207" s="5"/>
      <c r="U207" s="5"/>
      <c r="V207" s="5"/>
      <c r="W207" s="5"/>
      <c r="X207" s="5"/>
      <c r="Y207" s="5"/>
      <c r="Z207" s="5"/>
      <c r="AA207" s="5"/>
      <c r="AB207" s="5"/>
      <c r="AC207" s="5"/>
    </row>
    <row r="208" spans="1:29" ht="12.75">
      <c r="A208" s="5"/>
      <c r="B208" s="5"/>
      <c r="C208" s="5" t="str">
        <f t="shared" si="0"/>
        <v>TC_ID_199</v>
      </c>
      <c r="D208" s="5" t="s">
        <v>2809</v>
      </c>
      <c r="E208" s="5" t="s">
        <v>1084</v>
      </c>
      <c r="F208" s="5"/>
      <c r="G208" s="5" t="s">
        <v>2867</v>
      </c>
      <c r="H208" s="22" t="s">
        <v>2991</v>
      </c>
      <c r="I208" s="5" t="s">
        <v>1121</v>
      </c>
      <c r="J208" s="5" t="s">
        <v>31</v>
      </c>
      <c r="K208" s="23" t="s">
        <v>32</v>
      </c>
      <c r="L208" s="5" t="s">
        <v>1770</v>
      </c>
      <c r="M208" s="5"/>
      <c r="N208" s="5"/>
      <c r="O208" s="5"/>
      <c r="P208" s="5"/>
      <c r="Q208" s="5"/>
      <c r="R208" s="5"/>
      <c r="S208" s="5"/>
      <c r="T208" s="5"/>
      <c r="U208" s="5"/>
      <c r="V208" s="5"/>
      <c r="W208" s="5"/>
      <c r="X208" s="5"/>
      <c r="Y208" s="5"/>
      <c r="Z208" s="5"/>
      <c r="AA208" s="5"/>
      <c r="AB208" s="5"/>
      <c r="AC208" s="5"/>
    </row>
    <row r="209" spans="1:29" ht="12.75">
      <c r="A209" s="5"/>
      <c r="B209" s="5"/>
      <c r="C209" s="5" t="str">
        <f t="shared" si="0"/>
        <v>TC_ID_200</v>
      </c>
      <c r="D209" s="5" t="s">
        <v>1110</v>
      </c>
      <c r="E209" s="5" t="s">
        <v>1084</v>
      </c>
      <c r="F209" s="5"/>
      <c r="G209" s="5" t="s">
        <v>2867</v>
      </c>
      <c r="H209" s="22" t="s">
        <v>2992</v>
      </c>
      <c r="I209" s="5" t="s">
        <v>1112</v>
      </c>
      <c r="J209" s="5" t="s">
        <v>31</v>
      </c>
      <c r="K209" s="23" t="s">
        <v>32</v>
      </c>
      <c r="L209" s="5" t="s">
        <v>1770</v>
      </c>
      <c r="M209" s="5"/>
      <c r="N209" s="5"/>
      <c r="O209" s="5"/>
      <c r="P209" s="5"/>
      <c r="Q209" s="5"/>
      <c r="R209" s="5"/>
      <c r="S209" s="5"/>
      <c r="T209" s="5"/>
      <c r="U209" s="5"/>
      <c r="V209" s="5"/>
      <c r="W209" s="5"/>
      <c r="X209" s="5"/>
      <c r="Y209" s="5"/>
      <c r="Z209" s="5"/>
      <c r="AA209" s="5"/>
      <c r="AB209" s="5"/>
      <c r="AC209" s="5"/>
    </row>
    <row r="210" spans="1:29" ht="12.75">
      <c r="A210" s="5"/>
      <c r="B210" s="5"/>
      <c r="C210" s="5" t="str">
        <f t="shared" si="0"/>
        <v>TC_ID_201</v>
      </c>
      <c r="D210" s="5" t="s">
        <v>1126</v>
      </c>
      <c r="E210" s="5" t="s">
        <v>1084</v>
      </c>
      <c r="F210" s="5"/>
      <c r="G210" s="5" t="s">
        <v>2867</v>
      </c>
      <c r="H210" s="22" t="s">
        <v>2993</v>
      </c>
      <c r="I210" s="5" t="s">
        <v>1128</v>
      </c>
      <c r="J210" s="5" t="s">
        <v>31</v>
      </c>
      <c r="K210" s="23" t="s">
        <v>32</v>
      </c>
      <c r="L210" s="5" t="s">
        <v>1770</v>
      </c>
      <c r="M210" s="5"/>
      <c r="N210" s="5"/>
      <c r="O210" s="5"/>
      <c r="P210" s="5"/>
      <c r="Q210" s="5"/>
      <c r="R210" s="5"/>
      <c r="S210" s="5"/>
      <c r="T210" s="5"/>
      <c r="U210" s="5"/>
      <c r="V210" s="5"/>
      <c r="W210" s="5"/>
      <c r="X210" s="5"/>
      <c r="Y210" s="5"/>
      <c r="Z210" s="5"/>
      <c r="AA210" s="5"/>
      <c r="AB210" s="5"/>
      <c r="AC210" s="5"/>
    </row>
    <row r="211" spans="1:29" ht="12.75">
      <c r="A211" s="5"/>
      <c r="B211" s="5"/>
      <c r="C211" s="5" t="str">
        <f t="shared" si="0"/>
        <v>TC_ID_202</v>
      </c>
      <c r="D211" s="5" t="s">
        <v>1129</v>
      </c>
      <c r="E211" s="5" t="s">
        <v>1084</v>
      </c>
      <c r="F211" s="5"/>
      <c r="G211" s="5" t="s">
        <v>2867</v>
      </c>
      <c r="H211" s="22" t="s">
        <v>2994</v>
      </c>
      <c r="I211" s="5" t="s">
        <v>433</v>
      </c>
      <c r="J211" s="5" t="s">
        <v>31</v>
      </c>
      <c r="K211" s="23" t="s">
        <v>32</v>
      </c>
      <c r="L211" s="5" t="s">
        <v>1770</v>
      </c>
      <c r="M211" s="5"/>
      <c r="N211" s="5"/>
      <c r="O211" s="5"/>
      <c r="P211" s="5"/>
      <c r="Q211" s="5"/>
      <c r="R211" s="5"/>
      <c r="S211" s="5"/>
      <c r="T211" s="5"/>
      <c r="U211" s="5"/>
      <c r="V211" s="5"/>
      <c r="W211" s="5"/>
      <c r="X211" s="5"/>
      <c r="Y211" s="5"/>
      <c r="Z211" s="5"/>
      <c r="AA211" s="5"/>
      <c r="AB211" s="5"/>
      <c r="AC211" s="5"/>
    </row>
    <row r="212" spans="1:29" ht="12.75">
      <c r="A212" s="5"/>
      <c r="B212" s="5"/>
      <c r="C212" s="5" t="str">
        <f t="shared" si="0"/>
        <v>TC_ID_203</v>
      </c>
      <c r="D212" s="5" t="s">
        <v>1131</v>
      </c>
      <c r="E212" s="5" t="s">
        <v>1084</v>
      </c>
      <c r="F212" s="5"/>
      <c r="G212" s="5" t="s">
        <v>2867</v>
      </c>
      <c r="H212" s="22" t="s">
        <v>2995</v>
      </c>
      <c r="I212" s="5" t="s">
        <v>1030</v>
      </c>
      <c r="J212" s="5" t="s">
        <v>31</v>
      </c>
      <c r="K212" s="23" t="s">
        <v>32</v>
      </c>
      <c r="L212" s="5" t="s">
        <v>1770</v>
      </c>
      <c r="M212" s="5"/>
      <c r="N212" s="5"/>
      <c r="O212" s="5"/>
      <c r="P212" s="5"/>
      <c r="Q212" s="5"/>
      <c r="R212" s="5"/>
      <c r="S212" s="5"/>
      <c r="T212" s="5"/>
      <c r="U212" s="5"/>
      <c r="V212" s="5"/>
      <c r="W212" s="5"/>
      <c r="X212" s="5"/>
      <c r="Y212" s="5"/>
      <c r="Z212" s="5"/>
      <c r="AA212" s="5"/>
      <c r="AB212" s="5"/>
      <c r="AC212" s="5"/>
    </row>
    <row r="213" spans="1:29" ht="12.75">
      <c r="A213" s="5"/>
      <c r="B213" s="5"/>
      <c r="C213" s="5" t="str">
        <f t="shared" si="0"/>
        <v>TC_ID_204</v>
      </c>
      <c r="D213" s="5" t="s">
        <v>1133</v>
      </c>
      <c r="E213" s="5" t="s">
        <v>1084</v>
      </c>
      <c r="F213" s="5"/>
      <c r="G213" s="5" t="s">
        <v>2867</v>
      </c>
      <c r="H213" s="22" t="s">
        <v>2996</v>
      </c>
      <c r="I213" s="5" t="s">
        <v>1135</v>
      </c>
      <c r="J213" s="5" t="s">
        <v>31</v>
      </c>
      <c r="K213" s="23" t="s">
        <v>32</v>
      </c>
      <c r="L213" s="5" t="s">
        <v>1770</v>
      </c>
      <c r="M213" s="5"/>
      <c r="N213" s="5"/>
      <c r="O213" s="5"/>
      <c r="P213" s="5"/>
      <c r="Q213" s="5"/>
      <c r="R213" s="5"/>
      <c r="S213" s="5"/>
      <c r="T213" s="5"/>
      <c r="U213" s="5"/>
      <c r="V213" s="5"/>
      <c r="W213" s="5"/>
      <c r="X213" s="5"/>
      <c r="Y213" s="5"/>
      <c r="Z213" s="5"/>
      <c r="AA213" s="5"/>
      <c r="AB213" s="5"/>
      <c r="AC213" s="5"/>
    </row>
    <row r="214" spans="1:29" ht="12.75">
      <c r="A214" s="5"/>
      <c r="B214" s="5"/>
      <c r="C214" s="5" t="str">
        <f t="shared" si="0"/>
        <v>TC_ID_205</v>
      </c>
      <c r="D214" s="5" t="s">
        <v>1149</v>
      </c>
      <c r="E214" s="5" t="s">
        <v>1084</v>
      </c>
      <c r="F214" s="5"/>
      <c r="G214" s="5" t="s">
        <v>2867</v>
      </c>
      <c r="H214" s="22" t="s">
        <v>2997</v>
      </c>
      <c r="I214" s="5" t="s">
        <v>1095</v>
      </c>
      <c r="J214" s="5" t="s">
        <v>31</v>
      </c>
      <c r="K214" s="23" t="s">
        <v>32</v>
      </c>
      <c r="L214" s="5" t="s">
        <v>1770</v>
      </c>
      <c r="M214" s="5"/>
      <c r="N214" s="5"/>
      <c r="O214" s="5"/>
      <c r="P214" s="5"/>
      <c r="Q214" s="5"/>
      <c r="R214" s="5"/>
      <c r="S214" s="5"/>
      <c r="T214" s="5"/>
      <c r="U214" s="5"/>
      <c r="V214" s="5"/>
      <c r="W214" s="5"/>
      <c r="X214" s="5"/>
      <c r="Y214" s="5"/>
      <c r="Z214" s="5"/>
      <c r="AA214" s="5"/>
      <c r="AB214" s="5"/>
      <c r="AC214" s="5"/>
    </row>
    <row r="215" spans="1:29" ht="12.75">
      <c r="A215" s="5"/>
      <c r="B215" s="5"/>
      <c r="C215" s="5" t="str">
        <f t="shared" si="0"/>
        <v>TC_ID_206</v>
      </c>
      <c r="D215" s="5" t="s">
        <v>1151</v>
      </c>
      <c r="E215" s="5" t="s">
        <v>1084</v>
      </c>
      <c r="F215" s="5"/>
      <c r="G215" s="5" t="s">
        <v>2867</v>
      </c>
      <c r="H215" s="22" t="s">
        <v>2998</v>
      </c>
      <c r="I215" s="5" t="s">
        <v>484</v>
      </c>
      <c r="J215" s="5" t="s">
        <v>31</v>
      </c>
      <c r="K215" s="23" t="s">
        <v>32</v>
      </c>
      <c r="L215" s="5" t="s">
        <v>1770</v>
      </c>
      <c r="M215" s="5"/>
      <c r="N215" s="5"/>
      <c r="O215" s="5"/>
      <c r="P215" s="5"/>
      <c r="Q215" s="5"/>
      <c r="R215" s="5"/>
      <c r="S215" s="5"/>
      <c r="T215" s="5"/>
      <c r="U215" s="5"/>
      <c r="V215" s="5"/>
      <c r="W215" s="5"/>
      <c r="X215" s="5"/>
      <c r="Y215" s="5"/>
      <c r="Z215" s="5"/>
      <c r="AA215" s="5"/>
      <c r="AB215" s="5"/>
      <c r="AC215" s="5"/>
    </row>
    <row r="216" spans="1:29" ht="12.75">
      <c r="A216" s="5"/>
      <c r="B216" s="5"/>
      <c r="C216" s="5" t="str">
        <f t="shared" si="0"/>
        <v>TC_ID_207</v>
      </c>
      <c r="D216" s="5" t="s">
        <v>1153</v>
      </c>
      <c r="E216" s="5" t="s">
        <v>1084</v>
      </c>
      <c r="F216" s="5"/>
      <c r="G216" s="5" t="s">
        <v>2867</v>
      </c>
      <c r="H216" s="22" t="s">
        <v>2999</v>
      </c>
      <c r="I216" s="5" t="s">
        <v>1155</v>
      </c>
      <c r="J216" s="5" t="s">
        <v>31</v>
      </c>
      <c r="K216" s="23" t="s">
        <v>32</v>
      </c>
      <c r="L216" s="5" t="s">
        <v>1770</v>
      </c>
      <c r="M216" s="5"/>
      <c r="N216" s="5"/>
      <c r="O216" s="5"/>
      <c r="P216" s="5"/>
      <c r="Q216" s="5"/>
      <c r="R216" s="5"/>
      <c r="S216" s="5"/>
      <c r="T216" s="5"/>
      <c r="U216" s="5"/>
      <c r="V216" s="5"/>
      <c r="W216" s="5"/>
      <c r="X216" s="5"/>
      <c r="Y216" s="5"/>
      <c r="Z216" s="5"/>
      <c r="AA216" s="5"/>
      <c r="AB216" s="5"/>
      <c r="AC216" s="5"/>
    </row>
    <row r="217" spans="1:29" ht="12.75">
      <c r="A217" s="5"/>
      <c r="B217" s="5"/>
      <c r="C217" s="5" t="str">
        <f t="shared" si="0"/>
        <v>TC_ID_208</v>
      </c>
      <c r="D217" s="5" t="s">
        <v>1156</v>
      </c>
      <c r="E217" s="5" t="s">
        <v>1084</v>
      </c>
      <c r="F217" s="5"/>
      <c r="G217" s="5" t="s">
        <v>2867</v>
      </c>
      <c r="H217" s="22" t="s">
        <v>3000</v>
      </c>
      <c r="I217" s="5" t="s">
        <v>1158</v>
      </c>
      <c r="J217" s="5" t="s">
        <v>31</v>
      </c>
      <c r="K217" s="23" t="s">
        <v>32</v>
      </c>
      <c r="L217" s="5" t="s">
        <v>1770</v>
      </c>
      <c r="M217" s="5"/>
      <c r="N217" s="5"/>
      <c r="O217" s="5"/>
      <c r="P217" s="5"/>
      <c r="Q217" s="5"/>
      <c r="R217" s="5"/>
      <c r="S217" s="5"/>
      <c r="T217" s="5"/>
      <c r="U217" s="5"/>
      <c r="V217" s="5"/>
      <c r="W217" s="5"/>
      <c r="X217" s="5"/>
      <c r="Y217" s="5"/>
      <c r="Z217" s="5"/>
      <c r="AA217" s="5"/>
      <c r="AB217" s="5"/>
      <c r="AC217" s="5"/>
    </row>
    <row r="218" spans="1:29" ht="12.75">
      <c r="A218" s="5"/>
      <c r="B218" s="5"/>
      <c r="C218" s="5" t="str">
        <f t="shared" si="0"/>
        <v>TC_ID_209</v>
      </c>
      <c r="D218" s="5" t="s">
        <v>1159</v>
      </c>
      <c r="E218" s="5" t="s">
        <v>1084</v>
      </c>
      <c r="F218" s="5"/>
      <c r="G218" s="5" t="s">
        <v>2867</v>
      </c>
      <c r="H218" s="22" t="s">
        <v>3001</v>
      </c>
      <c r="I218" s="5" t="s">
        <v>1161</v>
      </c>
      <c r="J218" s="5" t="s">
        <v>31</v>
      </c>
      <c r="K218" s="23" t="s">
        <v>32</v>
      </c>
      <c r="L218" s="5" t="s">
        <v>1770</v>
      </c>
      <c r="M218" s="5"/>
      <c r="N218" s="5"/>
      <c r="O218" s="5"/>
      <c r="P218" s="5"/>
      <c r="Q218" s="5"/>
      <c r="R218" s="5"/>
      <c r="S218" s="5"/>
      <c r="T218" s="5"/>
      <c r="U218" s="5"/>
      <c r="V218" s="5"/>
      <c r="W218" s="5"/>
      <c r="X218" s="5"/>
      <c r="Y218" s="5"/>
      <c r="Z218" s="5"/>
      <c r="AA218" s="5"/>
      <c r="AB218" s="5"/>
      <c r="AC218" s="5"/>
    </row>
    <row r="219" spans="1:29" ht="12.75">
      <c r="A219" s="5"/>
      <c r="B219" s="5"/>
      <c r="C219" s="5" t="str">
        <f t="shared" si="0"/>
        <v>TC_ID_210</v>
      </c>
      <c r="D219" s="5" t="s">
        <v>1162</v>
      </c>
      <c r="E219" s="5" t="s">
        <v>1084</v>
      </c>
      <c r="F219" s="5"/>
      <c r="G219" s="5" t="s">
        <v>2867</v>
      </c>
      <c r="H219" s="22" t="s">
        <v>3002</v>
      </c>
      <c r="I219" s="5" t="s">
        <v>1164</v>
      </c>
      <c r="J219" s="5" t="s">
        <v>31</v>
      </c>
      <c r="K219" s="23" t="s">
        <v>32</v>
      </c>
      <c r="L219" s="5" t="s">
        <v>1770</v>
      </c>
      <c r="M219" s="5"/>
      <c r="N219" s="5"/>
      <c r="O219" s="5"/>
      <c r="P219" s="5"/>
      <c r="Q219" s="5"/>
      <c r="R219" s="5"/>
      <c r="S219" s="5"/>
      <c r="T219" s="5"/>
      <c r="U219" s="5"/>
      <c r="V219" s="5"/>
      <c r="W219" s="5"/>
      <c r="X219" s="5"/>
      <c r="Y219" s="5"/>
      <c r="Z219" s="5"/>
      <c r="AA219" s="5"/>
      <c r="AB219" s="5"/>
      <c r="AC219" s="5"/>
    </row>
    <row r="220" spans="1:29" ht="12.75">
      <c r="A220" s="5"/>
      <c r="B220" s="5"/>
      <c r="C220" s="5" t="str">
        <f t="shared" si="0"/>
        <v>TC_ID_211</v>
      </c>
      <c r="D220" s="5" t="s">
        <v>1165</v>
      </c>
      <c r="E220" s="5" t="s">
        <v>1084</v>
      </c>
      <c r="F220" s="5"/>
      <c r="G220" s="5" t="s">
        <v>2867</v>
      </c>
      <c r="H220" s="22" t="s">
        <v>3003</v>
      </c>
      <c r="I220" s="5" t="s">
        <v>1167</v>
      </c>
      <c r="J220" s="5" t="s">
        <v>31</v>
      </c>
      <c r="K220" s="23" t="s">
        <v>32</v>
      </c>
      <c r="L220" s="5" t="s">
        <v>1770</v>
      </c>
      <c r="M220" s="5"/>
      <c r="N220" s="5"/>
      <c r="O220" s="5"/>
      <c r="P220" s="5"/>
      <c r="Q220" s="5"/>
      <c r="R220" s="5"/>
      <c r="S220" s="5"/>
      <c r="T220" s="5"/>
      <c r="U220" s="5"/>
      <c r="V220" s="5"/>
      <c r="W220" s="5"/>
      <c r="X220" s="5"/>
      <c r="Y220" s="5"/>
      <c r="Z220" s="5"/>
      <c r="AA220" s="5"/>
      <c r="AB220" s="5"/>
      <c r="AC220" s="5"/>
    </row>
    <row r="221" spans="1:29" ht="12.75">
      <c r="A221" s="5"/>
      <c r="B221" s="5"/>
      <c r="C221" s="5" t="str">
        <f t="shared" si="0"/>
        <v>TC_ID_212</v>
      </c>
      <c r="D221" s="5" t="s">
        <v>1168</v>
      </c>
      <c r="E221" s="5" t="s">
        <v>1084</v>
      </c>
      <c r="F221" s="5"/>
      <c r="G221" s="5" t="s">
        <v>2867</v>
      </c>
      <c r="H221" s="22" t="s">
        <v>3004</v>
      </c>
      <c r="I221" s="5" t="s">
        <v>1170</v>
      </c>
      <c r="J221" s="5" t="s">
        <v>31</v>
      </c>
      <c r="K221" s="23" t="s">
        <v>32</v>
      </c>
      <c r="L221" s="5" t="s">
        <v>1770</v>
      </c>
      <c r="M221" s="5"/>
      <c r="N221" s="5"/>
      <c r="O221" s="5"/>
      <c r="P221" s="5"/>
      <c r="Q221" s="5"/>
      <c r="R221" s="5"/>
      <c r="S221" s="5"/>
      <c r="T221" s="5"/>
      <c r="U221" s="5"/>
      <c r="V221" s="5"/>
      <c r="W221" s="5"/>
      <c r="X221" s="5"/>
      <c r="Y221" s="5"/>
      <c r="Z221" s="5"/>
      <c r="AA221" s="5"/>
      <c r="AB221" s="5"/>
      <c r="AC221" s="5"/>
    </row>
    <row r="222" spans="1:29" ht="12.75">
      <c r="A222" s="5"/>
      <c r="B222" s="5"/>
      <c r="C222" s="5" t="str">
        <f t="shared" si="0"/>
        <v>TC_ID_213</v>
      </c>
      <c r="D222" s="5" t="s">
        <v>1171</v>
      </c>
      <c r="E222" s="5" t="s">
        <v>1084</v>
      </c>
      <c r="F222" s="5"/>
      <c r="G222" s="5" t="s">
        <v>2867</v>
      </c>
      <c r="H222" s="22" t="s">
        <v>3005</v>
      </c>
      <c r="I222" s="5" t="s">
        <v>1173</v>
      </c>
      <c r="J222" s="5" t="s">
        <v>3006</v>
      </c>
      <c r="K222" s="25" t="s">
        <v>65</v>
      </c>
      <c r="L222" s="5" t="s">
        <v>1770</v>
      </c>
      <c r="M222" s="5"/>
      <c r="N222" s="5"/>
      <c r="O222" s="5"/>
      <c r="P222" s="5"/>
      <c r="Q222" s="5"/>
      <c r="R222" s="5"/>
      <c r="S222" s="5"/>
      <c r="T222" s="5"/>
      <c r="U222" s="5"/>
      <c r="V222" s="5"/>
      <c r="W222" s="5"/>
      <c r="X222" s="5"/>
      <c r="Y222" s="5"/>
      <c r="Z222" s="5"/>
      <c r="AA222" s="5"/>
      <c r="AB222" s="5"/>
      <c r="AC222" s="5"/>
    </row>
    <row r="223" spans="1:29" ht="12.75">
      <c r="A223" s="5"/>
      <c r="B223" s="5"/>
      <c r="C223" s="5" t="str">
        <f t="shared" si="0"/>
        <v>TC_ID_214</v>
      </c>
      <c r="D223" s="5" t="s">
        <v>1113</v>
      </c>
      <c r="E223" s="5" t="s">
        <v>1084</v>
      </c>
      <c r="F223" s="5"/>
      <c r="G223" s="5" t="s">
        <v>2867</v>
      </c>
      <c r="H223" s="22" t="s">
        <v>3007</v>
      </c>
      <c r="I223" s="5" t="s">
        <v>1115</v>
      </c>
      <c r="J223" s="5" t="s">
        <v>31</v>
      </c>
      <c r="K223" s="23" t="s">
        <v>32</v>
      </c>
      <c r="L223" s="5" t="s">
        <v>1770</v>
      </c>
      <c r="M223" s="5"/>
      <c r="N223" s="5"/>
      <c r="O223" s="5"/>
      <c r="P223" s="5"/>
      <c r="Q223" s="5"/>
      <c r="R223" s="5"/>
      <c r="S223" s="5"/>
      <c r="T223" s="5"/>
      <c r="U223" s="5"/>
      <c r="V223" s="5"/>
      <c r="W223" s="5"/>
      <c r="X223" s="5"/>
      <c r="Y223" s="5"/>
      <c r="Z223" s="5"/>
      <c r="AA223" s="5"/>
      <c r="AB223" s="5"/>
      <c r="AC223" s="5"/>
    </row>
    <row r="224" spans="1:29" ht="12.75">
      <c r="A224" s="5"/>
      <c r="B224" s="5"/>
      <c r="C224" s="5" t="str">
        <f t="shared" si="0"/>
        <v>TC_ID_215</v>
      </c>
      <c r="D224" s="5" t="s">
        <v>1175</v>
      </c>
      <c r="E224" s="5" t="s">
        <v>1084</v>
      </c>
      <c r="F224" s="5"/>
      <c r="G224" s="5" t="s">
        <v>2867</v>
      </c>
      <c r="H224" s="22" t="s">
        <v>3008</v>
      </c>
      <c r="I224" s="5" t="s">
        <v>1177</v>
      </c>
      <c r="J224" s="5" t="s">
        <v>31</v>
      </c>
      <c r="K224" s="23" t="s">
        <v>32</v>
      </c>
      <c r="L224" s="5" t="s">
        <v>1770</v>
      </c>
      <c r="M224" s="5"/>
      <c r="N224" s="5"/>
      <c r="O224" s="5"/>
      <c r="P224" s="5"/>
      <c r="Q224" s="5"/>
      <c r="R224" s="5"/>
      <c r="S224" s="5"/>
      <c r="T224" s="5"/>
      <c r="U224" s="5"/>
      <c r="V224" s="5"/>
      <c r="W224" s="5"/>
      <c r="X224" s="5"/>
      <c r="Y224" s="5"/>
      <c r="Z224" s="5"/>
      <c r="AA224" s="5"/>
      <c r="AB224" s="5"/>
      <c r="AC224" s="5"/>
    </row>
    <row r="225" spans="1:29" ht="12.75">
      <c r="A225" s="5"/>
      <c r="B225" s="5"/>
      <c r="C225" s="5" t="str">
        <f t="shared" si="0"/>
        <v>TC_ID_216</v>
      </c>
      <c r="D225" s="5" t="s">
        <v>1178</v>
      </c>
      <c r="E225" s="5" t="s">
        <v>1084</v>
      </c>
      <c r="F225" s="5"/>
      <c r="G225" s="5" t="s">
        <v>2867</v>
      </c>
      <c r="H225" s="22" t="s">
        <v>3009</v>
      </c>
      <c r="I225" s="5" t="s">
        <v>1180</v>
      </c>
      <c r="J225" s="5" t="s">
        <v>31</v>
      </c>
      <c r="K225" s="23" t="s">
        <v>32</v>
      </c>
      <c r="L225" s="5" t="s">
        <v>1770</v>
      </c>
      <c r="M225" s="5"/>
      <c r="N225" s="5"/>
      <c r="O225" s="5"/>
      <c r="P225" s="5"/>
      <c r="Q225" s="5"/>
      <c r="R225" s="5"/>
      <c r="S225" s="5"/>
      <c r="T225" s="5"/>
      <c r="U225" s="5"/>
      <c r="V225" s="5"/>
      <c r="W225" s="5"/>
      <c r="X225" s="5"/>
      <c r="Y225" s="5"/>
      <c r="Z225" s="5"/>
      <c r="AA225" s="5"/>
      <c r="AB225" s="5"/>
      <c r="AC225" s="5"/>
    </row>
    <row r="226" spans="1:29" ht="12.75">
      <c r="A226" s="5"/>
      <c r="B226" s="5"/>
      <c r="C226" s="5" t="str">
        <f t="shared" si="0"/>
        <v>TC_ID_217</v>
      </c>
      <c r="D226" s="5" t="s">
        <v>1181</v>
      </c>
      <c r="E226" s="5" t="s">
        <v>1084</v>
      </c>
      <c r="F226" s="5"/>
      <c r="G226" s="5" t="s">
        <v>2867</v>
      </c>
      <c r="H226" s="22" t="s">
        <v>3010</v>
      </c>
      <c r="I226" s="5" t="s">
        <v>585</v>
      </c>
      <c r="J226" s="5" t="s">
        <v>31</v>
      </c>
      <c r="K226" s="23" t="s">
        <v>32</v>
      </c>
      <c r="L226" s="5" t="s">
        <v>1770</v>
      </c>
      <c r="M226" s="5"/>
      <c r="N226" s="5"/>
      <c r="O226" s="5"/>
      <c r="P226" s="5"/>
      <c r="Q226" s="5"/>
      <c r="R226" s="5"/>
      <c r="S226" s="5"/>
      <c r="T226" s="5"/>
      <c r="U226" s="5"/>
      <c r="V226" s="5"/>
      <c r="W226" s="5"/>
      <c r="X226" s="5"/>
      <c r="Y226" s="5"/>
      <c r="Z226" s="5"/>
      <c r="AA226" s="5"/>
      <c r="AB226" s="5"/>
      <c r="AC226" s="5"/>
    </row>
    <row r="227" spans="1:29" ht="12.75">
      <c r="A227" s="5"/>
      <c r="B227" s="5"/>
      <c r="C227" s="5" t="str">
        <f t="shared" si="0"/>
        <v>TC_ID_218</v>
      </c>
      <c r="D227" s="5" t="s">
        <v>1107</v>
      </c>
      <c r="E227" s="5" t="s">
        <v>1084</v>
      </c>
      <c r="F227" s="5"/>
      <c r="G227" s="5" t="s">
        <v>2867</v>
      </c>
      <c r="H227" s="22" t="s">
        <v>3011</v>
      </c>
      <c r="I227" s="5" t="s">
        <v>1109</v>
      </c>
      <c r="J227" s="5" t="s">
        <v>31</v>
      </c>
      <c r="K227" s="23" t="s">
        <v>32</v>
      </c>
      <c r="L227" s="5" t="s">
        <v>1770</v>
      </c>
      <c r="M227" s="5"/>
      <c r="N227" s="5"/>
      <c r="O227" s="5"/>
      <c r="P227" s="5"/>
      <c r="Q227" s="5"/>
      <c r="R227" s="5"/>
      <c r="S227" s="5"/>
      <c r="T227" s="5"/>
      <c r="U227" s="5"/>
      <c r="V227" s="5"/>
      <c r="W227" s="5"/>
      <c r="X227" s="5"/>
      <c r="Y227" s="5"/>
      <c r="Z227" s="5"/>
      <c r="AA227" s="5"/>
      <c r="AB227" s="5"/>
      <c r="AC227" s="5"/>
    </row>
    <row r="228" spans="1:29" ht="12.75">
      <c r="A228" s="5"/>
      <c r="B228" s="5"/>
      <c r="C228" s="5" t="str">
        <f t="shared" si="0"/>
        <v>TC_ID_219</v>
      </c>
      <c r="D228" s="5" t="s">
        <v>1183</v>
      </c>
      <c r="E228" s="5" t="s">
        <v>1084</v>
      </c>
      <c r="F228" s="5"/>
      <c r="G228" s="5" t="s">
        <v>2867</v>
      </c>
      <c r="H228" s="22" t="s">
        <v>3012</v>
      </c>
      <c r="I228" s="5" t="s">
        <v>1185</v>
      </c>
      <c r="J228" s="5" t="s">
        <v>31</v>
      </c>
      <c r="K228" s="23" t="s">
        <v>32</v>
      </c>
      <c r="L228" s="5" t="s">
        <v>1770</v>
      </c>
      <c r="M228" s="5"/>
      <c r="N228" s="5"/>
      <c r="O228" s="5"/>
      <c r="P228" s="5"/>
      <c r="Q228" s="5"/>
      <c r="R228" s="5"/>
      <c r="S228" s="5"/>
      <c r="T228" s="5"/>
      <c r="U228" s="5"/>
      <c r="V228" s="5"/>
      <c r="W228" s="5"/>
      <c r="X228" s="5"/>
      <c r="Y228" s="5"/>
      <c r="Z228" s="5"/>
      <c r="AA228" s="5"/>
      <c r="AB228" s="5"/>
      <c r="AC228" s="5"/>
    </row>
    <row r="229" spans="1:29" ht="12.75">
      <c r="A229" s="5"/>
      <c r="B229" s="5"/>
      <c r="C229" s="5" t="str">
        <f t="shared" si="0"/>
        <v>TC_ID_220</v>
      </c>
      <c r="D229" s="5" t="s">
        <v>1186</v>
      </c>
      <c r="E229" s="5" t="s">
        <v>1084</v>
      </c>
      <c r="F229" s="5"/>
      <c r="G229" s="5" t="s">
        <v>2867</v>
      </c>
      <c r="H229" s="22" t="s">
        <v>3013</v>
      </c>
      <c r="I229" s="5" t="s">
        <v>1188</v>
      </c>
      <c r="J229" s="5" t="s">
        <v>31</v>
      </c>
      <c r="K229" s="23" t="s">
        <v>32</v>
      </c>
      <c r="L229" s="5" t="s">
        <v>1770</v>
      </c>
      <c r="M229" s="5"/>
      <c r="N229" s="5"/>
      <c r="O229" s="5"/>
      <c r="P229" s="5"/>
      <c r="Q229" s="5"/>
      <c r="R229" s="5"/>
      <c r="S229" s="5"/>
      <c r="T229" s="5"/>
      <c r="U229" s="5"/>
      <c r="V229" s="5"/>
      <c r="W229" s="5"/>
      <c r="X229" s="5"/>
      <c r="Y229" s="5"/>
      <c r="Z229" s="5"/>
      <c r="AA229" s="5"/>
      <c r="AB229" s="5"/>
      <c r="AC229" s="5"/>
    </row>
    <row r="230" spans="1:29" ht="12.75">
      <c r="A230" s="5"/>
      <c r="B230" s="5"/>
      <c r="C230" s="5" t="str">
        <f t="shared" si="0"/>
        <v>TC_ID_221</v>
      </c>
      <c r="D230" s="5" t="s">
        <v>1192</v>
      </c>
      <c r="E230" s="5" t="s">
        <v>1084</v>
      </c>
      <c r="F230" s="5"/>
      <c r="G230" s="5" t="s">
        <v>2867</v>
      </c>
      <c r="H230" s="22" t="s">
        <v>3014</v>
      </c>
      <c r="I230" s="5" t="s">
        <v>1194</v>
      </c>
      <c r="J230" s="5" t="s">
        <v>31</v>
      </c>
      <c r="K230" s="23" t="s">
        <v>32</v>
      </c>
      <c r="L230" s="5" t="s">
        <v>1770</v>
      </c>
      <c r="M230" s="5"/>
      <c r="N230" s="5"/>
      <c r="O230" s="5"/>
      <c r="P230" s="5"/>
      <c r="Q230" s="5"/>
      <c r="R230" s="5"/>
      <c r="S230" s="5"/>
      <c r="T230" s="5"/>
      <c r="U230" s="5"/>
      <c r="V230" s="5"/>
      <c r="W230" s="5"/>
      <c r="X230" s="5"/>
      <c r="Y230" s="5"/>
      <c r="Z230" s="5"/>
      <c r="AA230" s="5"/>
      <c r="AB230" s="5"/>
      <c r="AC230" s="5"/>
    </row>
    <row r="231" spans="1:29" ht="12.75">
      <c r="A231" s="5"/>
      <c r="B231" s="5"/>
      <c r="C231" s="5" t="str">
        <f t="shared" si="0"/>
        <v>TC_ID_222</v>
      </c>
      <c r="D231" s="5" t="s">
        <v>2712</v>
      </c>
      <c r="E231" s="5" t="s">
        <v>1084</v>
      </c>
      <c r="F231" s="5"/>
      <c r="G231" s="5" t="s">
        <v>2867</v>
      </c>
      <c r="H231" s="50" t="s">
        <v>3015</v>
      </c>
      <c r="I231" s="5" t="s">
        <v>2715</v>
      </c>
      <c r="J231" s="5" t="s">
        <v>2716</v>
      </c>
      <c r="K231" s="25" t="s">
        <v>65</v>
      </c>
      <c r="L231" s="5" t="s">
        <v>1770</v>
      </c>
      <c r="M231" s="5"/>
      <c r="N231" s="5"/>
      <c r="O231" s="5"/>
      <c r="P231" s="5"/>
      <c r="Q231" s="5"/>
      <c r="R231" s="5"/>
      <c r="S231" s="5"/>
      <c r="T231" s="5"/>
      <c r="U231" s="5"/>
      <c r="V231" s="5"/>
      <c r="W231" s="5"/>
      <c r="X231" s="5"/>
      <c r="Y231" s="5"/>
      <c r="Z231" s="5"/>
      <c r="AA231" s="5"/>
      <c r="AB231" s="5"/>
      <c r="AC231" s="5"/>
    </row>
    <row r="232" spans="1:29" ht="12.75">
      <c r="A232" s="5"/>
      <c r="B232" s="5"/>
      <c r="C232" s="5" t="str">
        <f t="shared" si="0"/>
        <v>TC_ID_223</v>
      </c>
      <c r="D232" s="5" t="s">
        <v>879</v>
      </c>
      <c r="E232" s="5" t="s">
        <v>1084</v>
      </c>
      <c r="F232" s="5"/>
      <c r="G232" s="5" t="s">
        <v>2867</v>
      </c>
      <c r="H232" s="22" t="s">
        <v>3016</v>
      </c>
      <c r="I232" s="5" t="s">
        <v>881</v>
      </c>
      <c r="J232" s="5" t="s">
        <v>31</v>
      </c>
      <c r="K232" s="23" t="s">
        <v>32</v>
      </c>
      <c r="L232" s="5" t="s">
        <v>1770</v>
      </c>
      <c r="M232" s="5"/>
      <c r="N232" s="5"/>
      <c r="O232" s="5"/>
      <c r="P232" s="5"/>
      <c r="Q232" s="5"/>
      <c r="R232" s="5"/>
      <c r="S232" s="5"/>
      <c r="T232" s="5"/>
      <c r="U232" s="5"/>
      <c r="V232" s="5"/>
      <c r="W232" s="5"/>
      <c r="X232" s="5"/>
      <c r="Y232" s="5"/>
      <c r="Z232" s="5"/>
      <c r="AA232" s="5"/>
      <c r="AB232" s="5"/>
      <c r="AC232" s="5"/>
    </row>
    <row r="233" spans="1:29" ht="12.75">
      <c r="A233" s="5"/>
      <c r="B233" s="5"/>
      <c r="C233" s="5" t="str">
        <f t="shared" si="0"/>
        <v>TC_ID_224</v>
      </c>
      <c r="D233" s="5" t="s">
        <v>882</v>
      </c>
      <c r="E233" s="5" t="s">
        <v>1084</v>
      </c>
      <c r="F233" s="5"/>
      <c r="G233" s="5" t="s">
        <v>2867</v>
      </c>
      <c r="H233" s="22" t="s">
        <v>3017</v>
      </c>
      <c r="I233" s="5" t="s">
        <v>884</v>
      </c>
      <c r="J233" s="5" t="s">
        <v>31</v>
      </c>
      <c r="K233" s="23" t="s">
        <v>32</v>
      </c>
      <c r="L233" s="5" t="s">
        <v>1770</v>
      </c>
      <c r="M233" s="5"/>
      <c r="N233" s="5"/>
      <c r="O233" s="5"/>
      <c r="P233" s="5"/>
      <c r="Q233" s="5"/>
      <c r="R233" s="5"/>
      <c r="S233" s="5"/>
      <c r="T233" s="5"/>
      <c r="U233" s="5"/>
      <c r="V233" s="5"/>
      <c r="W233" s="5"/>
      <c r="X233" s="5"/>
      <c r="Y233" s="5"/>
      <c r="Z233" s="5"/>
      <c r="AA233" s="5"/>
      <c r="AB233" s="5"/>
      <c r="AC233" s="5"/>
    </row>
    <row r="234" spans="1:29" ht="12.75">
      <c r="A234" s="5"/>
      <c r="B234" s="5"/>
      <c r="C234" s="5" t="str">
        <f t="shared" si="0"/>
        <v>TC_ID_225</v>
      </c>
      <c r="D234" s="5" t="s">
        <v>886</v>
      </c>
      <c r="E234" s="5" t="s">
        <v>1084</v>
      </c>
      <c r="F234" s="5"/>
      <c r="G234" s="5" t="s">
        <v>2867</v>
      </c>
      <c r="H234" s="22" t="s">
        <v>3018</v>
      </c>
      <c r="I234" s="5" t="s">
        <v>888</v>
      </c>
      <c r="J234" s="5" t="s">
        <v>31</v>
      </c>
      <c r="K234" s="23" t="s">
        <v>32</v>
      </c>
      <c r="L234" s="5" t="s">
        <v>1770</v>
      </c>
      <c r="M234" s="5"/>
      <c r="N234" s="5"/>
      <c r="O234" s="5"/>
      <c r="P234" s="5"/>
      <c r="Q234" s="5"/>
      <c r="R234" s="5"/>
      <c r="S234" s="5"/>
      <c r="T234" s="5"/>
      <c r="U234" s="5"/>
      <c r="V234" s="5"/>
      <c r="W234" s="5"/>
      <c r="X234" s="5"/>
      <c r="Y234" s="5"/>
      <c r="Z234" s="5"/>
      <c r="AA234" s="5"/>
      <c r="AB234" s="5"/>
      <c r="AC234" s="5"/>
    </row>
    <row r="235" spans="1:29" ht="12.75">
      <c r="A235" s="5"/>
      <c r="B235" s="5"/>
      <c r="C235" s="5" t="str">
        <f t="shared" si="0"/>
        <v>TC_ID_226</v>
      </c>
      <c r="D235" s="5" t="s">
        <v>889</v>
      </c>
      <c r="E235" s="5" t="s">
        <v>1084</v>
      </c>
      <c r="F235" s="5"/>
      <c r="G235" s="5" t="s">
        <v>2867</v>
      </c>
      <c r="H235" s="22" t="s">
        <v>3019</v>
      </c>
      <c r="I235" s="5" t="s">
        <v>891</v>
      </c>
      <c r="J235" s="5" t="s">
        <v>31</v>
      </c>
      <c r="K235" s="23" t="s">
        <v>32</v>
      </c>
      <c r="L235" s="5" t="s">
        <v>1770</v>
      </c>
      <c r="M235" s="5"/>
      <c r="N235" s="5"/>
      <c r="O235" s="5"/>
      <c r="P235" s="5"/>
      <c r="Q235" s="5"/>
      <c r="R235" s="5"/>
      <c r="S235" s="5"/>
      <c r="T235" s="5"/>
      <c r="U235" s="5"/>
      <c r="V235" s="5"/>
      <c r="W235" s="5"/>
      <c r="X235" s="5"/>
      <c r="Y235" s="5"/>
      <c r="Z235" s="5"/>
      <c r="AA235" s="5"/>
      <c r="AB235" s="5"/>
      <c r="AC235" s="5"/>
    </row>
    <row r="236" spans="1:29" ht="12.75">
      <c r="A236" s="5"/>
      <c r="B236" s="5"/>
      <c r="C236" s="5" t="str">
        <f t="shared" si="0"/>
        <v>TC_ID_227</v>
      </c>
      <c r="D236" s="5" t="s">
        <v>892</v>
      </c>
      <c r="E236" s="5" t="s">
        <v>1084</v>
      </c>
      <c r="F236" s="5"/>
      <c r="G236" s="5" t="s">
        <v>2867</v>
      </c>
      <c r="H236" s="22" t="s">
        <v>3020</v>
      </c>
      <c r="I236" s="5" t="s">
        <v>1200</v>
      </c>
      <c r="J236" s="5" t="s">
        <v>31</v>
      </c>
      <c r="K236" s="23" t="s">
        <v>32</v>
      </c>
      <c r="L236" s="5" t="s">
        <v>1770</v>
      </c>
      <c r="M236" s="5"/>
      <c r="N236" s="5"/>
      <c r="O236" s="5"/>
      <c r="P236" s="5"/>
      <c r="Q236" s="5"/>
      <c r="R236" s="5"/>
      <c r="S236" s="5"/>
      <c r="T236" s="5"/>
      <c r="U236" s="5"/>
      <c r="V236" s="5"/>
      <c r="W236" s="5"/>
      <c r="X236" s="5"/>
      <c r="Y236" s="5"/>
      <c r="Z236" s="5"/>
      <c r="AA236" s="5"/>
      <c r="AB236" s="5"/>
      <c r="AC236" s="5"/>
    </row>
    <row r="237" spans="1:29" ht="12.75">
      <c r="A237" s="5"/>
      <c r="B237" s="5"/>
      <c r="C237" s="5" t="str">
        <f t="shared" si="0"/>
        <v>TC_ID_228</v>
      </c>
      <c r="D237" s="5" t="s">
        <v>2849</v>
      </c>
      <c r="E237" s="5" t="s">
        <v>1084</v>
      </c>
      <c r="F237" s="5"/>
      <c r="G237" s="5" t="s">
        <v>2867</v>
      </c>
      <c r="H237" s="5" t="s">
        <v>3021</v>
      </c>
      <c r="I237" s="5" t="s">
        <v>2851</v>
      </c>
      <c r="J237" s="5" t="s">
        <v>3022</v>
      </c>
      <c r="K237" s="25" t="s">
        <v>65</v>
      </c>
      <c r="L237" s="5" t="s">
        <v>1770</v>
      </c>
      <c r="M237" s="5"/>
      <c r="N237" s="5"/>
      <c r="O237" s="5"/>
      <c r="P237" s="5"/>
      <c r="Q237" s="5"/>
      <c r="R237" s="5"/>
      <c r="S237" s="5"/>
      <c r="T237" s="5"/>
      <c r="U237" s="5"/>
      <c r="V237" s="5"/>
      <c r="W237" s="5"/>
      <c r="X237" s="5"/>
      <c r="Y237" s="5"/>
      <c r="Z237" s="5"/>
      <c r="AA237" s="5"/>
      <c r="AB237" s="5"/>
      <c r="AC237" s="5"/>
    </row>
    <row r="238" spans="1:29" ht="12.75">
      <c r="A238" s="5"/>
      <c r="B238" s="5"/>
      <c r="C238" s="5" t="str">
        <f t="shared" si="0"/>
        <v>TC_ID_229</v>
      </c>
      <c r="D238" s="5" t="s">
        <v>905</v>
      </c>
      <c r="E238" s="5" t="s">
        <v>1084</v>
      </c>
      <c r="F238" s="5"/>
      <c r="G238" s="5" t="s">
        <v>2867</v>
      </c>
      <c r="H238" s="22" t="s">
        <v>3023</v>
      </c>
      <c r="I238" s="5" t="s">
        <v>907</v>
      </c>
      <c r="J238" s="5" t="s">
        <v>31</v>
      </c>
      <c r="K238" s="23" t="s">
        <v>32</v>
      </c>
      <c r="L238" s="5" t="s">
        <v>1770</v>
      </c>
      <c r="M238" s="5"/>
      <c r="N238" s="5"/>
      <c r="O238" s="5"/>
      <c r="P238" s="5"/>
      <c r="Q238" s="5"/>
      <c r="R238" s="5"/>
      <c r="S238" s="5"/>
      <c r="T238" s="5"/>
      <c r="U238" s="5"/>
      <c r="V238" s="5"/>
      <c r="W238" s="5"/>
      <c r="X238" s="5"/>
      <c r="Y238" s="5"/>
      <c r="Z238" s="5"/>
      <c r="AA238" s="5"/>
      <c r="AB238" s="5"/>
      <c r="AC238" s="5"/>
    </row>
    <row r="239" spans="1:29" ht="12.75">
      <c r="A239" s="5"/>
      <c r="B239" s="5"/>
      <c r="C239" s="5" t="str">
        <f t="shared" si="0"/>
        <v>TC_ID_230</v>
      </c>
      <c r="D239" s="5" t="s">
        <v>1189</v>
      </c>
      <c r="E239" s="5" t="s">
        <v>1084</v>
      </c>
      <c r="F239" s="5"/>
      <c r="G239" s="5" t="s">
        <v>2867</v>
      </c>
      <c r="H239" s="22" t="s">
        <v>3024</v>
      </c>
      <c r="I239" s="5" t="s">
        <v>1191</v>
      </c>
      <c r="J239" s="5" t="s">
        <v>31</v>
      </c>
      <c r="K239" s="23" t="s">
        <v>32</v>
      </c>
      <c r="L239" s="5" t="s">
        <v>1770</v>
      </c>
      <c r="M239" s="5"/>
      <c r="N239" s="5"/>
      <c r="O239" s="5"/>
      <c r="P239" s="5"/>
      <c r="Q239" s="5"/>
      <c r="R239" s="5"/>
      <c r="S239" s="5"/>
      <c r="T239" s="5"/>
      <c r="U239" s="5"/>
      <c r="V239" s="5"/>
      <c r="W239" s="5"/>
      <c r="X239" s="5"/>
      <c r="Y239" s="5"/>
      <c r="Z239" s="5"/>
      <c r="AA239" s="5"/>
      <c r="AB239" s="5"/>
      <c r="AC239" s="5"/>
    </row>
    <row r="240" spans="1:29" ht="12.75">
      <c r="A240" s="5"/>
      <c r="B240" s="5"/>
      <c r="C240" s="5" t="str">
        <f t="shared" si="0"/>
        <v>TC_ID_231</v>
      </c>
      <c r="D240" s="5" t="s">
        <v>3025</v>
      </c>
      <c r="E240" s="5" t="s">
        <v>1084</v>
      </c>
      <c r="F240" s="5"/>
      <c r="G240" s="5" t="s">
        <v>2867</v>
      </c>
      <c r="H240" s="22" t="s">
        <v>3026</v>
      </c>
      <c r="I240" s="5" t="s">
        <v>3027</v>
      </c>
      <c r="J240" s="5" t="s">
        <v>31</v>
      </c>
      <c r="K240" s="23" t="s">
        <v>32</v>
      </c>
      <c r="L240" s="5" t="s">
        <v>1770</v>
      </c>
      <c r="M240" s="5"/>
      <c r="N240" s="5"/>
      <c r="O240" s="5"/>
      <c r="P240" s="5"/>
      <c r="Q240" s="5"/>
      <c r="R240" s="5"/>
      <c r="S240" s="5"/>
      <c r="T240" s="5"/>
      <c r="U240" s="5"/>
      <c r="V240" s="5"/>
      <c r="W240" s="5"/>
      <c r="X240" s="5"/>
      <c r="Y240" s="5"/>
      <c r="Z240" s="5"/>
      <c r="AA240" s="5"/>
      <c r="AB240" s="5"/>
      <c r="AC240" s="5"/>
    </row>
    <row r="241" spans="1:29" ht="12.75">
      <c r="A241" s="5"/>
      <c r="B241" s="5"/>
      <c r="C241" s="5" t="str">
        <f t="shared" si="0"/>
        <v>TC_ID_232</v>
      </c>
      <c r="D241" s="5" t="s">
        <v>3028</v>
      </c>
      <c r="E241" s="5" t="s">
        <v>1084</v>
      </c>
      <c r="F241" s="5"/>
      <c r="G241" s="5" t="s">
        <v>2867</v>
      </c>
      <c r="H241" s="22" t="s">
        <v>3029</v>
      </c>
      <c r="I241" s="5" t="s">
        <v>3030</v>
      </c>
      <c r="J241" s="5" t="s">
        <v>31</v>
      </c>
      <c r="K241" s="23" t="s">
        <v>32</v>
      </c>
      <c r="L241" s="5" t="s">
        <v>1770</v>
      </c>
      <c r="M241" s="5"/>
      <c r="N241" s="5"/>
      <c r="O241" s="5"/>
      <c r="P241" s="5"/>
      <c r="Q241" s="5"/>
      <c r="R241" s="5"/>
      <c r="S241" s="5"/>
      <c r="T241" s="5"/>
      <c r="U241" s="5"/>
      <c r="V241" s="5"/>
      <c r="W241" s="5"/>
      <c r="X241" s="5"/>
      <c r="Y241" s="5"/>
      <c r="Z241" s="5"/>
      <c r="AA241" s="5"/>
      <c r="AB241" s="5"/>
      <c r="AC241" s="5"/>
    </row>
    <row r="242" spans="1:29" ht="12.75">
      <c r="A242" s="5"/>
      <c r="B242" s="5"/>
      <c r="C242" s="5" t="str">
        <f t="shared" si="0"/>
        <v>TC_ID_233</v>
      </c>
      <c r="D242" s="5" t="s">
        <v>3031</v>
      </c>
      <c r="E242" s="5" t="s">
        <v>1084</v>
      </c>
      <c r="F242" s="5"/>
      <c r="G242" s="5" t="s">
        <v>2867</v>
      </c>
      <c r="H242" s="22" t="s">
        <v>3032</v>
      </c>
      <c r="I242" s="5" t="s">
        <v>3033</v>
      </c>
      <c r="J242" s="5" t="s">
        <v>31</v>
      </c>
      <c r="K242" s="23" t="s">
        <v>32</v>
      </c>
      <c r="L242" s="5" t="s">
        <v>1770</v>
      </c>
      <c r="M242" s="5"/>
      <c r="N242" s="5"/>
      <c r="O242" s="5"/>
      <c r="P242" s="5"/>
      <c r="Q242" s="5"/>
      <c r="R242" s="5"/>
      <c r="S242" s="5"/>
      <c r="T242" s="5"/>
      <c r="U242" s="5"/>
      <c r="V242" s="5"/>
      <c r="W242" s="5"/>
      <c r="X242" s="5"/>
      <c r="Y242" s="5"/>
      <c r="Z242" s="5"/>
      <c r="AA242" s="5"/>
      <c r="AB242" s="5"/>
      <c r="AC242" s="5"/>
    </row>
    <row r="243" spans="1:29" ht="12.75">
      <c r="A243" s="5"/>
      <c r="B243" s="5"/>
      <c r="C243" s="5" t="str">
        <f t="shared" si="0"/>
        <v>TC_ID_234</v>
      </c>
      <c r="D243" s="5" t="s">
        <v>3034</v>
      </c>
      <c r="E243" s="5" t="s">
        <v>1084</v>
      </c>
      <c r="F243" s="5"/>
      <c r="G243" s="5" t="s">
        <v>2867</v>
      </c>
      <c r="H243" s="22" t="s">
        <v>3035</v>
      </c>
      <c r="I243" s="5" t="s">
        <v>3036</v>
      </c>
      <c r="J243" s="5" t="s">
        <v>31</v>
      </c>
      <c r="K243" s="23" t="s">
        <v>32</v>
      </c>
      <c r="L243" s="5" t="s">
        <v>1770</v>
      </c>
      <c r="M243" s="5"/>
      <c r="N243" s="5"/>
      <c r="O243" s="5"/>
      <c r="P243" s="5"/>
      <c r="Q243" s="5"/>
      <c r="R243" s="5"/>
      <c r="S243" s="5"/>
      <c r="T243" s="5"/>
      <c r="U243" s="5"/>
      <c r="V243" s="5"/>
      <c r="W243" s="5"/>
      <c r="X243" s="5"/>
      <c r="Y243" s="5"/>
      <c r="Z243" s="5"/>
      <c r="AA243" s="5"/>
      <c r="AB243" s="5"/>
      <c r="AC243" s="5"/>
    </row>
    <row r="244" spans="1:29" ht="12.75">
      <c r="A244" s="5"/>
      <c r="B244" s="5"/>
      <c r="C244" s="5" t="str">
        <f t="shared" si="0"/>
        <v>TC_ID_235</v>
      </c>
      <c r="D244" s="5" t="s">
        <v>3037</v>
      </c>
      <c r="E244" s="5" t="s">
        <v>1084</v>
      </c>
      <c r="F244" s="5"/>
      <c r="G244" s="5" t="s">
        <v>2867</v>
      </c>
      <c r="H244" s="22" t="s">
        <v>3038</v>
      </c>
      <c r="I244" s="5" t="s">
        <v>1949</v>
      </c>
      <c r="J244" s="5" t="s">
        <v>31</v>
      </c>
      <c r="K244" s="23" t="s">
        <v>32</v>
      </c>
      <c r="L244" s="5" t="s">
        <v>1770</v>
      </c>
      <c r="M244" s="5"/>
      <c r="N244" s="5"/>
      <c r="O244" s="5"/>
      <c r="P244" s="5"/>
      <c r="Q244" s="5"/>
      <c r="R244" s="5"/>
      <c r="S244" s="5"/>
      <c r="T244" s="5"/>
      <c r="U244" s="5"/>
      <c r="V244" s="5"/>
      <c r="W244" s="5"/>
      <c r="X244" s="5"/>
      <c r="Y244" s="5"/>
      <c r="Z244" s="5"/>
      <c r="AA244" s="5"/>
      <c r="AB244" s="5"/>
      <c r="AC244" s="5"/>
    </row>
    <row r="245" spans="1:29" ht="12.75">
      <c r="A245" s="5"/>
      <c r="B245" s="5"/>
      <c r="C245" s="5" t="str">
        <f t="shared" si="0"/>
        <v>TC_ID_236</v>
      </c>
      <c r="D245" s="5" t="s">
        <v>1950</v>
      </c>
      <c r="E245" s="5" t="s">
        <v>1084</v>
      </c>
      <c r="F245" s="5"/>
      <c r="G245" s="5" t="s">
        <v>2867</v>
      </c>
      <c r="H245" s="22" t="s">
        <v>3039</v>
      </c>
      <c r="I245" s="5" t="s">
        <v>1952</v>
      </c>
      <c r="J245" s="5" t="s">
        <v>31</v>
      </c>
      <c r="K245" s="23" t="s">
        <v>32</v>
      </c>
      <c r="L245" s="5" t="s">
        <v>1770</v>
      </c>
      <c r="M245" s="5"/>
      <c r="N245" s="5"/>
      <c r="O245" s="5"/>
      <c r="P245" s="5"/>
      <c r="Q245" s="5"/>
      <c r="R245" s="5"/>
      <c r="S245" s="5"/>
      <c r="T245" s="5"/>
      <c r="U245" s="5"/>
      <c r="V245" s="5"/>
      <c r="W245" s="5"/>
      <c r="X245" s="5"/>
      <c r="Y245" s="5"/>
      <c r="Z245" s="5"/>
      <c r="AA245" s="5"/>
      <c r="AB245" s="5"/>
      <c r="AC245" s="5"/>
    </row>
    <row r="246" spans="1:29" ht="12.75">
      <c r="A246" s="5"/>
      <c r="B246" s="5"/>
      <c r="C246" s="5" t="str">
        <f t="shared" si="0"/>
        <v>TC_ID_237</v>
      </c>
      <c r="D246" s="5" t="s">
        <v>3040</v>
      </c>
      <c r="E246" s="5" t="s">
        <v>1084</v>
      </c>
      <c r="F246" s="5"/>
      <c r="G246" s="5" t="s">
        <v>2867</v>
      </c>
      <c r="H246" s="66" t="s">
        <v>3041</v>
      </c>
      <c r="I246" s="5" t="s">
        <v>3042</v>
      </c>
      <c r="J246" s="5" t="s">
        <v>31</v>
      </c>
      <c r="K246" s="23" t="s">
        <v>32</v>
      </c>
      <c r="L246" s="5" t="s">
        <v>1770</v>
      </c>
      <c r="M246" s="5"/>
      <c r="N246" s="5"/>
      <c r="O246" s="5"/>
      <c r="P246" s="5"/>
      <c r="Q246" s="5"/>
      <c r="R246" s="5"/>
      <c r="S246" s="5"/>
      <c r="T246" s="5"/>
      <c r="U246" s="5"/>
      <c r="V246" s="5"/>
      <c r="W246" s="5"/>
      <c r="X246" s="5"/>
      <c r="Y246" s="5"/>
      <c r="Z246" s="5"/>
      <c r="AA246" s="5"/>
      <c r="AB246" s="5"/>
      <c r="AC246" s="5"/>
    </row>
    <row r="247" spans="1:29" ht="12.75">
      <c r="A247" s="5"/>
      <c r="B247" s="5"/>
      <c r="C247" s="5" t="str">
        <f t="shared" si="0"/>
        <v>TC_ID_238</v>
      </c>
      <c r="D247" s="5" t="s">
        <v>3043</v>
      </c>
      <c r="E247" s="50" t="s">
        <v>1084</v>
      </c>
      <c r="F247" s="5"/>
      <c r="G247" s="5" t="s">
        <v>2867</v>
      </c>
      <c r="H247" s="66" t="s">
        <v>3044</v>
      </c>
      <c r="I247" s="5" t="s">
        <v>3045</v>
      </c>
      <c r="J247" s="5" t="s">
        <v>31</v>
      </c>
      <c r="K247" s="23" t="s">
        <v>32</v>
      </c>
      <c r="L247" s="5" t="s">
        <v>1770</v>
      </c>
      <c r="M247" s="5"/>
      <c r="N247" s="5"/>
      <c r="O247" s="5"/>
      <c r="P247" s="5"/>
      <c r="Q247" s="5"/>
      <c r="R247" s="5"/>
      <c r="S247" s="5"/>
      <c r="T247" s="5"/>
      <c r="U247" s="5"/>
      <c r="V247" s="5"/>
      <c r="W247" s="5"/>
      <c r="X247" s="5"/>
      <c r="Y247" s="5"/>
      <c r="Z247" s="5"/>
      <c r="AA247" s="5"/>
      <c r="AB247" s="5"/>
      <c r="AC247" s="5"/>
    </row>
    <row r="248" spans="1:29" ht="12.75">
      <c r="A248" s="5"/>
      <c r="B248" s="5"/>
      <c r="C248" s="5" t="str">
        <f t="shared" si="0"/>
        <v>TC_ID_239</v>
      </c>
      <c r="D248" s="5" t="s">
        <v>3046</v>
      </c>
      <c r="E248" s="5" t="s">
        <v>1084</v>
      </c>
      <c r="F248" s="5"/>
      <c r="G248" s="5" t="s">
        <v>2867</v>
      </c>
      <c r="H248" s="66" t="s">
        <v>3047</v>
      </c>
      <c r="I248" s="5" t="s">
        <v>3048</v>
      </c>
      <c r="J248" s="5" t="s">
        <v>31</v>
      </c>
      <c r="K248" s="23" t="s">
        <v>32</v>
      </c>
      <c r="L248" s="5" t="s">
        <v>1770</v>
      </c>
      <c r="M248" s="5"/>
      <c r="N248" s="5"/>
      <c r="O248" s="5"/>
      <c r="P248" s="5"/>
      <c r="Q248" s="5"/>
      <c r="R248" s="5"/>
      <c r="S248" s="5"/>
      <c r="T248" s="5"/>
      <c r="U248" s="5"/>
      <c r="V248" s="5"/>
      <c r="W248" s="5"/>
      <c r="X248" s="5"/>
      <c r="Y248" s="5"/>
      <c r="Z248" s="5"/>
      <c r="AA248" s="5"/>
      <c r="AB248" s="5"/>
      <c r="AC248" s="5"/>
    </row>
    <row r="249" spans="1:29" ht="12.75">
      <c r="A249" s="5"/>
      <c r="B249" s="5"/>
      <c r="C249" s="5" t="str">
        <f t="shared" si="0"/>
        <v>TC_ID_240</v>
      </c>
      <c r="D249" s="5" t="s">
        <v>3049</v>
      </c>
      <c r="E249" s="5" t="s">
        <v>1084</v>
      </c>
      <c r="F249" s="5"/>
      <c r="G249" s="5" t="s">
        <v>2867</v>
      </c>
      <c r="H249" s="66" t="s">
        <v>3050</v>
      </c>
      <c r="I249" s="5" t="s">
        <v>3051</v>
      </c>
      <c r="J249" s="5" t="s">
        <v>31</v>
      </c>
      <c r="K249" s="23" t="s">
        <v>32</v>
      </c>
      <c r="L249" s="5" t="s">
        <v>1770</v>
      </c>
      <c r="M249" s="5"/>
      <c r="N249" s="5"/>
      <c r="O249" s="5"/>
      <c r="P249" s="5"/>
      <c r="Q249" s="5"/>
      <c r="R249" s="5"/>
      <c r="S249" s="5"/>
      <c r="T249" s="5"/>
      <c r="U249" s="5"/>
      <c r="V249" s="5"/>
      <c r="W249" s="5"/>
      <c r="X249" s="5"/>
      <c r="Y249" s="5"/>
      <c r="Z249" s="5"/>
      <c r="AA249" s="5"/>
      <c r="AB249" s="5"/>
      <c r="AC249" s="5"/>
    </row>
    <row r="250" spans="1:29" ht="12.75">
      <c r="A250" s="5"/>
      <c r="B250" s="5"/>
      <c r="C250" s="5" t="str">
        <f t="shared" si="0"/>
        <v>TC_ID_241</v>
      </c>
      <c r="D250" s="5" t="s">
        <v>3052</v>
      </c>
      <c r="E250" s="5" t="s">
        <v>1084</v>
      </c>
      <c r="F250" s="5"/>
      <c r="G250" s="5" t="s">
        <v>2867</v>
      </c>
      <c r="H250" s="22" t="s">
        <v>3053</v>
      </c>
      <c r="I250" s="5" t="s">
        <v>3054</v>
      </c>
      <c r="J250" s="5" t="s">
        <v>31</v>
      </c>
      <c r="K250" s="23" t="s">
        <v>32</v>
      </c>
      <c r="L250" s="5" t="s">
        <v>1770</v>
      </c>
      <c r="M250" s="5"/>
      <c r="N250" s="5"/>
      <c r="O250" s="5"/>
      <c r="P250" s="5"/>
      <c r="Q250" s="5"/>
      <c r="R250" s="5"/>
      <c r="S250" s="5"/>
      <c r="T250" s="5"/>
      <c r="U250" s="5"/>
      <c r="V250" s="5"/>
      <c r="W250" s="5"/>
      <c r="X250" s="5"/>
      <c r="Y250" s="5"/>
      <c r="Z250" s="5"/>
      <c r="AA250" s="5"/>
      <c r="AB250" s="5"/>
      <c r="AC250" s="5"/>
    </row>
    <row r="251" spans="1:29" ht="12.75">
      <c r="A251" s="5"/>
      <c r="B251" s="5"/>
      <c r="C251" s="5" t="str">
        <f t="shared" si="0"/>
        <v>TC_ID_242</v>
      </c>
      <c r="D251" s="5" t="s">
        <v>3055</v>
      </c>
      <c r="E251" s="5" t="s">
        <v>3056</v>
      </c>
      <c r="F251" s="5"/>
      <c r="G251" s="5" t="s">
        <v>2867</v>
      </c>
      <c r="H251" s="22" t="s">
        <v>3057</v>
      </c>
      <c r="I251" s="5" t="s">
        <v>3058</v>
      </c>
      <c r="J251" s="5" t="s">
        <v>31</v>
      </c>
      <c r="K251" s="23" t="s">
        <v>32</v>
      </c>
      <c r="L251" s="5" t="s">
        <v>1770</v>
      </c>
      <c r="M251" s="5"/>
      <c r="N251" s="5"/>
      <c r="O251" s="5"/>
      <c r="P251" s="5"/>
      <c r="Q251" s="5"/>
      <c r="R251" s="5"/>
      <c r="S251" s="5"/>
      <c r="T251" s="5"/>
      <c r="U251" s="5"/>
      <c r="V251" s="5"/>
      <c r="W251" s="5"/>
      <c r="X251" s="5"/>
      <c r="Y251" s="5"/>
      <c r="Z251" s="5"/>
      <c r="AA251" s="5"/>
      <c r="AB251" s="5"/>
      <c r="AC251" s="5"/>
    </row>
    <row r="252" spans="1:29" ht="12.75">
      <c r="A252" s="5"/>
      <c r="B252" s="5"/>
      <c r="C252" s="5" t="str">
        <f t="shared" si="0"/>
        <v>TC_ID_243</v>
      </c>
      <c r="D252" s="80" t="s">
        <v>2853</v>
      </c>
      <c r="E252" s="5" t="s">
        <v>3059</v>
      </c>
      <c r="F252" s="5"/>
      <c r="G252" s="5" t="s">
        <v>2867</v>
      </c>
      <c r="H252" s="66" t="s">
        <v>3060</v>
      </c>
      <c r="I252" s="5" t="s">
        <v>2856</v>
      </c>
      <c r="J252" s="5" t="s">
        <v>31</v>
      </c>
      <c r="K252" s="23" t="s">
        <v>32</v>
      </c>
      <c r="L252" s="5" t="s">
        <v>1770</v>
      </c>
      <c r="M252" s="5"/>
      <c r="N252" s="5"/>
      <c r="O252" s="5"/>
      <c r="P252" s="5"/>
      <c r="Q252" s="5"/>
      <c r="R252" s="5"/>
      <c r="S252" s="5"/>
      <c r="T252" s="5"/>
      <c r="U252" s="5"/>
      <c r="V252" s="5"/>
      <c r="W252" s="5"/>
      <c r="X252" s="5"/>
      <c r="Y252" s="5"/>
      <c r="Z252" s="5"/>
      <c r="AA252" s="5"/>
      <c r="AB252" s="5"/>
      <c r="AC252" s="5"/>
    </row>
    <row r="253" spans="1:29" ht="12.75">
      <c r="A253" s="5"/>
      <c r="B253" s="5"/>
      <c r="C253" s="5" t="str">
        <f t="shared" si="0"/>
        <v>TC_ID_244</v>
      </c>
      <c r="D253" s="5" t="s">
        <v>2857</v>
      </c>
      <c r="E253" s="66" t="s">
        <v>3059</v>
      </c>
      <c r="F253" s="5"/>
      <c r="G253" s="5" t="s">
        <v>2867</v>
      </c>
      <c r="H253" s="5" t="s">
        <v>3061</v>
      </c>
      <c r="I253" s="5" t="s">
        <v>2859</v>
      </c>
      <c r="J253" s="5" t="s">
        <v>31</v>
      </c>
      <c r="K253" s="23" t="s">
        <v>32</v>
      </c>
      <c r="L253" s="5" t="s">
        <v>1770</v>
      </c>
      <c r="M253" s="5"/>
      <c r="N253" s="5"/>
      <c r="O253" s="5"/>
      <c r="P253" s="5"/>
      <c r="Q253" s="5"/>
      <c r="R253" s="5"/>
      <c r="S253" s="5"/>
      <c r="T253" s="5"/>
      <c r="U253" s="5"/>
      <c r="V253" s="5"/>
      <c r="W253" s="5"/>
      <c r="X253" s="5"/>
      <c r="Y253" s="5"/>
      <c r="Z253" s="5"/>
      <c r="AA253" s="5"/>
      <c r="AB253" s="5"/>
      <c r="AC253" s="5"/>
    </row>
    <row r="254" spans="1:29" ht="12.75">
      <c r="A254" s="5"/>
      <c r="B254" s="5"/>
      <c r="C254" s="5" t="str">
        <f t="shared" si="0"/>
        <v>TC_ID_245</v>
      </c>
      <c r="D254" s="5" t="s">
        <v>2860</v>
      </c>
      <c r="E254" s="5" t="s">
        <v>3059</v>
      </c>
      <c r="F254" s="5"/>
      <c r="G254" s="5" t="s">
        <v>2867</v>
      </c>
      <c r="H254" s="5" t="s">
        <v>3062</v>
      </c>
      <c r="I254" s="5" t="s">
        <v>2862</v>
      </c>
      <c r="J254" s="5" t="s">
        <v>31</v>
      </c>
      <c r="K254" s="23" t="s">
        <v>32</v>
      </c>
      <c r="L254" s="5" t="s">
        <v>1770</v>
      </c>
      <c r="M254" s="5"/>
      <c r="N254" s="5"/>
      <c r="O254" s="5"/>
      <c r="P254" s="5"/>
      <c r="Q254" s="5"/>
      <c r="R254" s="5"/>
      <c r="S254" s="5"/>
      <c r="T254" s="5"/>
      <c r="U254" s="5"/>
      <c r="V254" s="5"/>
      <c r="W254" s="5"/>
      <c r="X254" s="5"/>
      <c r="Y254" s="5"/>
      <c r="Z254" s="5"/>
      <c r="AA254" s="5"/>
      <c r="AB254" s="5"/>
      <c r="AC254" s="5"/>
    </row>
    <row r="255" spans="1:29" ht="12.75">
      <c r="A255" s="5"/>
      <c r="B255" s="5"/>
      <c r="C255" s="5" t="str">
        <f t="shared" si="0"/>
        <v>TC_ID_246</v>
      </c>
      <c r="D255" s="5" t="s">
        <v>2863</v>
      </c>
      <c r="E255" s="5" t="s">
        <v>2854</v>
      </c>
      <c r="F255" s="5"/>
      <c r="G255" s="5" t="s">
        <v>2867</v>
      </c>
      <c r="H255" s="5" t="s">
        <v>3063</v>
      </c>
      <c r="I255" s="5" t="s">
        <v>2865</v>
      </c>
      <c r="J255" s="5" t="s">
        <v>31</v>
      </c>
      <c r="K255" s="23" t="s">
        <v>32</v>
      </c>
      <c r="L255" s="5" t="s">
        <v>1770</v>
      </c>
      <c r="M255" s="5"/>
      <c r="N255" s="5"/>
      <c r="O255" s="5"/>
      <c r="P255" s="5"/>
      <c r="Q255" s="5"/>
      <c r="R255" s="5"/>
      <c r="S255" s="5"/>
      <c r="T255" s="5"/>
      <c r="U255" s="5"/>
      <c r="V255" s="5"/>
      <c r="W255" s="5"/>
      <c r="X255" s="5"/>
      <c r="Y255" s="5"/>
      <c r="Z255" s="5"/>
      <c r="AA255" s="5"/>
      <c r="AB255" s="5"/>
      <c r="AC255" s="5"/>
    </row>
    <row r="256" spans="1:29" ht="12.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2.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2.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2.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2.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2.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2.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2.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2.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2.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2.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2.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2.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2.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2.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2.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2.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2.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2.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2.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2.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2.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2.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2.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2.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2.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2.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2.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2.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2.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2.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2.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2.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2.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2.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2.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2.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2.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2.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2.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2.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2.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2.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2.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2.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2.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2.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2.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2.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2.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2.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2.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2.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2.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2.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2.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2.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2.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2.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2.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2.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2.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2.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2.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2.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2.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2.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2.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2.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2.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2.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2.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2.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2.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2.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2.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2.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2.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2.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2.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2.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2.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2.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2.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2.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2.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2.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2.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2.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2.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2.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2.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2.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2.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2.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2.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2.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2.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2.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2.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2.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2.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2.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2.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2.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2.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2.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2.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2.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2.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2.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2.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2.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2.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2.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2.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2.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2.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2.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2.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2.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2.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2.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2.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2.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2.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2.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2.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2.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2.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2.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2.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2.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2.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2.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2.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2.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2.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2.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2.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2.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2.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2.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2.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2.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2.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2.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2.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2.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2.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2.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2.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2.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2.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2.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2.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2.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2.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2.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2.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2.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2.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2.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2.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2.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2.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2.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2.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2.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2.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2.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2.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2.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2.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2.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2.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2.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2.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2.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2.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2.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2.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2.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2.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2.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2.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2.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2.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2.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2.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2.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2.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2.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2.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2.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2.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2.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2.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2.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2.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2.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2.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2.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2.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2.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2.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2.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2.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2.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2.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2.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2.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2.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2.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2.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2.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2.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2.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2.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2.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2.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2.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2.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2.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2.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2.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2.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2.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2.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2.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2.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2.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2.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2.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2.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2.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2.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2.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2.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2.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2.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2.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2.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2.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2.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2.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2.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2.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2.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2.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2.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2.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2.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2.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2.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2.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2.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2.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2.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2.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2.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2.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2.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2.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2.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2.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2.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2.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2.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2.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2.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2.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2.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2.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2.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2.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2.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2.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2.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2.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2.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2.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2.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2.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2.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2.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2.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2.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2.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2.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2.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2.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2.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2.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2.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2.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2.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2.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2.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2.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2.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2.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2.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2.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2.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2.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2.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2.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2.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2.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2.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2.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2.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2.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2.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2.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2.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2.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2.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2.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2.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2.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2.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2.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2.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2.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2.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2.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2.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2.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2.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2.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2.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2.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2.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2.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2.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2.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2.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2.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2.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2.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2.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2.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2.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2.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2.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2.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2.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2.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2.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2.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2.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2.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2.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2.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2.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2.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2.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2.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2.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2.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2.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2.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2.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2.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2.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2.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2.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2.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2.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2.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2.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2.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2.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2.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2.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2.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2.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2.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2.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2.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2.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2.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2.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2.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2.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2.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2.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2.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2.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2.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2.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2.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2.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2.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2.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2.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2.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2.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2.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2.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2.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2.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2.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2.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2.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2.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2.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2.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2.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2.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2.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2.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2.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2.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2.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2.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2.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2.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2.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2.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2.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2.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2.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2.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2.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2.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2.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2.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2.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2.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2.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2.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2.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2.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2.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2.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2.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2.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2.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2.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2.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2.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2.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2.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2.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2.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2.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2.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2.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2.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2.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2.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2.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2.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2.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2.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2.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2.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2.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2.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spans="1:29"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spans="1:29"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spans="1:29"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spans="1:29"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spans="1:29"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spans="1:29"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spans="1:29"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spans="1:29"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spans="1:29"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spans="1:29"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spans="1:29"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spans="1:29"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spans="1:29"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spans="1:29"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spans="1:29"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spans="1:29"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spans="1:29"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spans="1:29" ht="12.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ht="12.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spans="1:29" ht="12.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spans="1:29" ht="12.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ht="12.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ht="12.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ht="12.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ht="12.7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ht="12.7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spans="1:29" ht="12.7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spans="1:29" ht="12.7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row>
  </sheetData>
  <mergeCells count="1">
    <mergeCell ref="A1:B1"/>
  </mergeCells>
  <hyperlinks>
    <hyperlink ref="E10" r:id="rId1" xr:uid="{00000000-0004-0000-0300-000000000000}"/>
    <hyperlink ref="H10" r:id="rId2" xr:uid="{00000000-0004-0000-0300-000001000000}"/>
    <hyperlink ref="E11" r:id="rId3" xr:uid="{00000000-0004-0000-0300-000002000000}"/>
    <hyperlink ref="H11" r:id="rId4" xr:uid="{00000000-0004-0000-0300-000003000000}"/>
    <hyperlink ref="E12" r:id="rId5" xr:uid="{00000000-0004-0000-0300-000004000000}"/>
    <hyperlink ref="H12" r:id="rId6" xr:uid="{00000000-0004-0000-0300-000005000000}"/>
    <hyperlink ref="E13" r:id="rId7" xr:uid="{00000000-0004-0000-0300-000006000000}"/>
    <hyperlink ref="H13" r:id="rId8" xr:uid="{00000000-0004-0000-0300-000007000000}"/>
    <hyperlink ref="E14" r:id="rId9" xr:uid="{00000000-0004-0000-0300-000008000000}"/>
    <hyperlink ref="H14" r:id="rId10" xr:uid="{00000000-0004-0000-0300-000009000000}"/>
    <hyperlink ref="E15" r:id="rId11" xr:uid="{00000000-0004-0000-0300-00000A000000}"/>
    <hyperlink ref="H15" r:id="rId12" xr:uid="{00000000-0004-0000-0300-00000B000000}"/>
    <hyperlink ref="E16" r:id="rId13" xr:uid="{00000000-0004-0000-0300-00000C000000}"/>
    <hyperlink ref="H16" r:id="rId14" xr:uid="{00000000-0004-0000-0300-00000D000000}"/>
    <hyperlink ref="E17" r:id="rId15" xr:uid="{00000000-0004-0000-0300-00000E000000}"/>
    <hyperlink ref="H17" r:id="rId16" xr:uid="{00000000-0004-0000-0300-00000F000000}"/>
    <hyperlink ref="E18" r:id="rId17" xr:uid="{00000000-0004-0000-0300-000010000000}"/>
    <hyperlink ref="H18" r:id="rId18" xr:uid="{00000000-0004-0000-0300-000011000000}"/>
    <hyperlink ref="H19" r:id="rId19" xr:uid="{00000000-0004-0000-0300-000012000000}"/>
    <hyperlink ref="H20" r:id="rId20" xr:uid="{00000000-0004-0000-0300-000013000000}"/>
    <hyperlink ref="H21" r:id="rId21" xr:uid="{00000000-0004-0000-0300-000014000000}"/>
    <hyperlink ref="H22" r:id="rId22" xr:uid="{00000000-0004-0000-0300-000015000000}"/>
    <hyperlink ref="H23" r:id="rId23" xr:uid="{00000000-0004-0000-0300-000016000000}"/>
    <hyperlink ref="H24" r:id="rId24" xr:uid="{00000000-0004-0000-0300-000017000000}"/>
    <hyperlink ref="H25" r:id="rId25" xr:uid="{00000000-0004-0000-0300-000018000000}"/>
    <hyperlink ref="H26" r:id="rId26" xr:uid="{00000000-0004-0000-0300-000019000000}"/>
    <hyperlink ref="H27" r:id="rId27" xr:uid="{00000000-0004-0000-0300-00001A000000}"/>
    <hyperlink ref="H28" r:id="rId28" xr:uid="{00000000-0004-0000-0300-00001B000000}"/>
    <hyperlink ref="H29" r:id="rId29" xr:uid="{00000000-0004-0000-0300-00001C000000}"/>
    <hyperlink ref="H30" r:id="rId30" xr:uid="{00000000-0004-0000-0300-00001D000000}"/>
    <hyperlink ref="H31" r:id="rId31" xr:uid="{00000000-0004-0000-0300-00001E000000}"/>
    <hyperlink ref="H32" r:id="rId32" xr:uid="{00000000-0004-0000-0300-00001F000000}"/>
    <hyperlink ref="H33" r:id="rId33" xr:uid="{00000000-0004-0000-0300-000020000000}"/>
    <hyperlink ref="H34" r:id="rId34" xr:uid="{00000000-0004-0000-0300-000021000000}"/>
    <hyperlink ref="H35" r:id="rId35" xr:uid="{00000000-0004-0000-0300-000022000000}"/>
    <hyperlink ref="H36" r:id="rId36" xr:uid="{00000000-0004-0000-0300-000023000000}"/>
    <hyperlink ref="H37" r:id="rId37" xr:uid="{00000000-0004-0000-0300-000024000000}"/>
    <hyperlink ref="E38" r:id="rId38" xr:uid="{00000000-0004-0000-0300-000025000000}"/>
    <hyperlink ref="H38" r:id="rId39" xr:uid="{00000000-0004-0000-0300-000026000000}"/>
    <hyperlink ref="E39" r:id="rId40" xr:uid="{00000000-0004-0000-0300-000027000000}"/>
    <hyperlink ref="H39" r:id="rId41" xr:uid="{00000000-0004-0000-0300-000028000000}"/>
    <hyperlink ref="H40" r:id="rId42" xr:uid="{00000000-0004-0000-0300-000029000000}"/>
    <hyperlink ref="H41" r:id="rId43" xr:uid="{00000000-0004-0000-0300-00002A000000}"/>
    <hyperlink ref="H42" r:id="rId44" xr:uid="{00000000-0004-0000-0300-00002B000000}"/>
    <hyperlink ref="H43" r:id="rId45" xr:uid="{00000000-0004-0000-0300-00002C000000}"/>
    <hyperlink ref="H44" r:id="rId46" xr:uid="{00000000-0004-0000-0300-00002D000000}"/>
    <hyperlink ref="E45" r:id="rId47" xr:uid="{00000000-0004-0000-0300-00002E000000}"/>
    <hyperlink ref="H45" r:id="rId48" xr:uid="{00000000-0004-0000-0300-00002F000000}"/>
    <hyperlink ref="H46" r:id="rId49" xr:uid="{00000000-0004-0000-0300-000030000000}"/>
    <hyperlink ref="H47" r:id="rId50" xr:uid="{00000000-0004-0000-0300-000031000000}"/>
    <hyperlink ref="H48" r:id="rId51" xr:uid="{00000000-0004-0000-0300-000032000000}"/>
    <hyperlink ref="H49" r:id="rId52" xr:uid="{00000000-0004-0000-0300-000033000000}"/>
    <hyperlink ref="H50" r:id="rId53" xr:uid="{00000000-0004-0000-0300-000034000000}"/>
    <hyperlink ref="E51" r:id="rId54" xr:uid="{00000000-0004-0000-0300-000035000000}"/>
    <hyperlink ref="H51" r:id="rId55" xr:uid="{00000000-0004-0000-0300-000036000000}"/>
    <hyperlink ref="E52" r:id="rId56" xr:uid="{00000000-0004-0000-0300-000037000000}"/>
    <hyperlink ref="H52" r:id="rId57" xr:uid="{00000000-0004-0000-0300-000038000000}"/>
    <hyperlink ref="E53" r:id="rId58" xr:uid="{00000000-0004-0000-0300-000039000000}"/>
    <hyperlink ref="H53" r:id="rId59" xr:uid="{00000000-0004-0000-0300-00003A000000}"/>
    <hyperlink ref="E54" r:id="rId60" xr:uid="{00000000-0004-0000-0300-00003B000000}"/>
    <hyperlink ref="H54" r:id="rId61" xr:uid="{00000000-0004-0000-0300-00003C000000}"/>
    <hyperlink ref="E55" r:id="rId62" xr:uid="{00000000-0004-0000-0300-00003D000000}"/>
    <hyperlink ref="H55" r:id="rId63" xr:uid="{00000000-0004-0000-0300-00003E000000}"/>
    <hyperlink ref="E56" r:id="rId64" xr:uid="{00000000-0004-0000-0300-00003F000000}"/>
    <hyperlink ref="H56" r:id="rId65" xr:uid="{00000000-0004-0000-0300-000040000000}"/>
    <hyperlink ref="E57" r:id="rId66" xr:uid="{00000000-0004-0000-0300-000041000000}"/>
    <hyperlink ref="H57" r:id="rId67" xr:uid="{00000000-0004-0000-0300-000042000000}"/>
    <hyperlink ref="H58" r:id="rId68" xr:uid="{00000000-0004-0000-0300-000043000000}"/>
    <hyperlink ref="H59" r:id="rId69" xr:uid="{00000000-0004-0000-0300-000044000000}"/>
    <hyperlink ref="H60" r:id="rId70" xr:uid="{00000000-0004-0000-0300-000045000000}"/>
    <hyperlink ref="H61" r:id="rId71" xr:uid="{00000000-0004-0000-0300-000046000000}"/>
    <hyperlink ref="H62" r:id="rId72" xr:uid="{00000000-0004-0000-0300-000047000000}"/>
    <hyperlink ref="H63" r:id="rId73" xr:uid="{00000000-0004-0000-0300-000048000000}"/>
    <hyperlink ref="E64" r:id="rId74" xr:uid="{00000000-0004-0000-0300-000049000000}"/>
    <hyperlink ref="H64" r:id="rId75" xr:uid="{00000000-0004-0000-0300-00004A000000}"/>
    <hyperlink ref="H65" r:id="rId76" xr:uid="{00000000-0004-0000-0300-00004B000000}"/>
    <hyperlink ref="H66" r:id="rId77" xr:uid="{00000000-0004-0000-0300-00004C000000}"/>
    <hyperlink ref="H67" r:id="rId78" xr:uid="{00000000-0004-0000-0300-00004D000000}"/>
    <hyperlink ref="H68" r:id="rId79" xr:uid="{00000000-0004-0000-0300-00004E000000}"/>
    <hyperlink ref="H69" r:id="rId80" xr:uid="{00000000-0004-0000-0300-00004F000000}"/>
    <hyperlink ref="H70" r:id="rId81" xr:uid="{00000000-0004-0000-0300-000050000000}"/>
    <hyperlink ref="H71" r:id="rId82" xr:uid="{00000000-0004-0000-0300-000051000000}"/>
    <hyperlink ref="H72" r:id="rId83" xr:uid="{00000000-0004-0000-0300-000052000000}"/>
    <hyperlink ref="H73" r:id="rId84" xr:uid="{00000000-0004-0000-0300-000053000000}"/>
    <hyperlink ref="H74" r:id="rId85" xr:uid="{00000000-0004-0000-0300-000054000000}"/>
    <hyperlink ref="H75" r:id="rId86" xr:uid="{00000000-0004-0000-0300-000055000000}"/>
    <hyperlink ref="H76" r:id="rId87" xr:uid="{00000000-0004-0000-0300-000056000000}"/>
    <hyperlink ref="H77" r:id="rId88" xr:uid="{00000000-0004-0000-0300-000057000000}"/>
    <hyperlink ref="E78" r:id="rId89" xr:uid="{00000000-0004-0000-0300-000058000000}"/>
    <hyperlink ref="H78" r:id="rId90" xr:uid="{00000000-0004-0000-0300-000059000000}"/>
    <hyperlink ref="H79" r:id="rId91" xr:uid="{00000000-0004-0000-0300-00005A000000}"/>
    <hyperlink ref="H80" r:id="rId92" xr:uid="{00000000-0004-0000-0300-00005B000000}"/>
    <hyperlink ref="H81" r:id="rId93" xr:uid="{00000000-0004-0000-0300-00005C000000}"/>
    <hyperlink ref="H82" r:id="rId94" xr:uid="{00000000-0004-0000-0300-00005D000000}"/>
    <hyperlink ref="H83" r:id="rId95" xr:uid="{00000000-0004-0000-0300-00005E000000}"/>
    <hyperlink ref="H84" r:id="rId96" xr:uid="{00000000-0004-0000-0300-00005F000000}"/>
    <hyperlink ref="H85" r:id="rId97" xr:uid="{00000000-0004-0000-0300-000060000000}"/>
    <hyperlink ref="H86" r:id="rId98" xr:uid="{00000000-0004-0000-0300-000061000000}"/>
    <hyperlink ref="H87" r:id="rId99" xr:uid="{00000000-0004-0000-0300-000062000000}"/>
    <hyperlink ref="H88" r:id="rId100" xr:uid="{00000000-0004-0000-0300-000063000000}"/>
    <hyperlink ref="H89" r:id="rId101" xr:uid="{00000000-0004-0000-0300-000064000000}"/>
    <hyperlink ref="H90" r:id="rId102" xr:uid="{00000000-0004-0000-0300-000065000000}"/>
    <hyperlink ref="H91" r:id="rId103" xr:uid="{00000000-0004-0000-0300-000066000000}"/>
    <hyperlink ref="H92" r:id="rId104" xr:uid="{00000000-0004-0000-0300-000067000000}"/>
    <hyperlink ref="H93" r:id="rId105" xr:uid="{00000000-0004-0000-0300-000068000000}"/>
    <hyperlink ref="H94" r:id="rId106" xr:uid="{00000000-0004-0000-0300-000069000000}"/>
    <hyperlink ref="H95" r:id="rId107" xr:uid="{00000000-0004-0000-0300-00006A000000}"/>
    <hyperlink ref="H96" r:id="rId108" xr:uid="{00000000-0004-0000-0300-00006B000000}"/>
    <hyperlink ref="H97" r:id="rId109" xr:uid="{00000000-0004-0000-0300-00006C000000}"/>
    <hyperlink ref="H98" r:id="rId110" xr:uid="{00000000-0004-0000-0300-00006D000000}"/>
    <hyperlink ref="H99" r:id="rId111" xr:uid="{00000000-0004-0000-0300-00006E000000}"/>
    <hyperlink ref="H100" r:id="rId112" xr:uid="{00000000-0004-0000-0300-00006F000000}"/>
    <hyperlink ref="H101" r:id="rId113" xr:uid="{00000000-0004-0000-0300-000070000000}"/>
    <hyperlink ref="H102" r:id="rId114" xr:uid="{00000000-0004-0000-0300-000071000000}"/>
    <hyperlink ref="H103" r:id="rId115" xr:uid="{00000000-0004-0000-0300-000072000000}"/>
    <hyperlink ref="H104" r:id="rId116" xr:uid="{00000000-0004-0000-0300-000073000000}"/>
    <hyperlink ref="H105" r:id="rId117" xr:uid="{00000000-0004-0000-0300-000074000000}"/>
    <hyperlink ref="H106" r:id="rId118" xr:uid="{00000000-0004-0000-0300-000075000000}"/>
    <hyperlink ref="H107" r:id="rId119" xr:uid="{00000000-0004-0000-0300-000076000000}"/>
    <hyperlink ref="H108" r:id="rId120" xr:uid="{00000000-0004-0000-0300-000077000000}"/>
    <hyperlink ref="H109" r:id="rId121" xr:uid="{00000000-0004-0000-0300-000078000000}"/>
    <hyperlink ref="H110" r:id="rId122" xr:uid="{00000000-0004-0000-0300-000079000000}"/>
    <hyperlink ref="H111" r:id="rId123" xr:uid="{00000000-0004-0000-0300-00007A000000}"/>
    <hyperlink ref="H112" r:id="rId124" xr:uid="{00000000-0004-0000-0300-00007B000000}"/>
    <hyperlink ref="H113" r:id="rId125" xr:uid="{00000000-0004-0000-0300-00007C000000}"/>
    <hyperlink ref="H114" r:id="rId126" xr:uid="{00000000-0004-0000-0300-00007D000000}"/>
    <hyperlink ref="H115" r:id="rId127" xr:uid="{00000000-0004-0000-0300-00007E000000}"/>
    <hyperlink ref="H116" r:id="rId128" xr:uid="{00000000-0004-0000-0300-00007F000000}"/>
    <hyperlink ref="H117" r:id="rId129" xr:uid="{00000000-0004-0000-0300-000080000000}"/>
    <hyperlink ref="H118" r:id="rId130" xr:uid="{00000000-0004-0000-0300-000081000000}"/>
    <hyperlink ref="H119" r:id="rId131" xr:uid="{00000000-0004-0000-0300-000082000000}"/>
    <hyperlink ref="H120" r:id="rId132" xr:uid="{00000000-0004-0000-0300-000083000000}"/>
    <hyperlink ref="H121" r:id="rId133" xr:uid="{00000000-0004-0000-0300-000084000000}"/>
    <hyperlink ref="H122" r:id="rId134" xr:uid="{00000000-0004-0000-0300-000085000000}"/>
    <hyperlink ref="H123" r:id="rId135" xr:uid="{00000000-0004-0000-0300-000086000000}"/>
    <hyperlink ref="H124" r:id="rId136" xr:uid="{00000000-0004-0000-0300-000087000000}"/>
    <hyperlink ref="E130" r:id="rId137" xr:uid="{00000000-0004-0000-0300-000088000000}"/>
    <hyperlink ref="H130" r:id="rId138" xr:uid="{00000000-0004-0000-0300-000089000000}"/>
    <hyperlink ref="E131" r:id="rId139" xr:uid="{00000000-0004-0000-0300-00008A000000}"/>
    <hyperlink ref="H131" r:id="rId140" xr:uid="{00000000-0004-0000-0300-00008B000000}"/>
    <hyperlink ref="E132" r:id="rId141" xr:uid="{00000000-0004-0000-0300-00008C000000}"/>
    <hyperlink ref="H132" r:id="rId142" xr:uid="{00000000-0004-0000-0300-00008D000000}"/>
    <hyperlink ref="E133" r:id="rId143" xr:uid="{00000000-0004-0000-0300-00008E000000}"/>
    <hyperlink ref="H133" r:id="rId144" xr:uid="{00000000-0004-0000-0300-00008F000000}"/>
    <hyperlink ref="E134" r:id="rId145" xr:uid="{00000000-0004-0000-0300-000090000000}"/>
    <hyperlink ref="H134" r:id="rId146" xr:uid="{00000000-0004-0000-0300-000091000000}"/>
    <hyperlink ref="E135" r:id="rId147" xr:uid="{00000000-0004-0000-0300-000092000000}"/>
    <hyperlink ref="H135" r:id="rId148" xr:uid="{00000000-0004-0000-0300-000093000000}"/>
    <hyperlink ref="E136" r:id="rId149" xr:uid="{00000000-0004-0000-0300-000094000000}"/>
    <hyperlink ref="H136" r:id="rId150" xr:uid="{00000000-0004-0000-0300-000095000000}"/>
    <hyperlink ref="E137" r:id="rId151" xr:uid="{00000000-0004-0000-0300-000096000000}"/>
    <hyperlink ref="H137" r:id="rId152" xr:uid="{00000000-0004-0000-0300-000097000000}"/>
    <hyperlink ref="E138" r:id="rId153" xr:uid="{00000000-0004-0000-0300-000098000000}"/>
    <hyperlink ref="H138" r:id="rId154" xr:uid="{00000000-0004-0000-0300-000099000000}"/>
    <hyperlink ref="H139" r:id="rId155" xr:uid="{00000000-0004-0000-0300-00009A000000}"/>
    <hyperlink ref="H140" r:id="rId156" xr:uid="{00000000-0004-0000-0300-00009B000000}"/>
    <hyperlink ref="H141" r:id="rId157" xr:uid="{00000000-0004-0000-0300-00009C000000}"/>
    <hyperlink ref="H142" r:id="rId158" xr:uid="{00000000-0004-0000-0300-00009D000000}"/>
    <hyperlink ref="H143" r:id="rId159" xr:uid="{00000000-0004-0000-0300-00009E000000}"/>
    <hyperlink ref="H144" r:id="rId160" xr:uid="{00000000-0004-0000-0300-00009F000000}"/>
    <hyperlink ref="H145" r:id="rId161" xr:uid="{00000000-0004-0000-0300-0000A0000000}"/>
    <hyperlink ref="H146" r:id="rId162" xr:uid="{00000000-0004-0000-0300-0000A1000000}"/>
    <hyperlink ref="H147" r:id="rId163" xr:uid="{00000000-0004-0000-0300-0000A2000000}"/>
    <hyperlink ref="H148" r:id="rId164" xr:uid="{00000000-0004-0000-0300-0000A3000000}"/>
    <hyperlink ref="H149" r:id="rId165" xr:uid="{00000000-0004-0000-0300-0000A4000000}"/>
    <hyperlink ref="H150" r:id="rId166" xr:uid="{00000000-0004-0000-0300-0000A5000000}"/>
    <hyperlink ref="H151" r:id="rId167" xr:uid="{00000000-0004-0000-0300-0000A6000000}"/>
    <hyperlink ref="H152" r:id="rId168" xr:uid="{00000000-0004-0000-0300-0000A7000000}"/>
    <hyperlink ref="H153" r:id="rId169" xr:uid="{00000000-0004-0000-0300-0000A8000000}"/>
    <hyperlink ref="H154" r:id="rId170" xr:uid="{00000000-0004-0000-0300-0000A9000000}"/>
    <hyperlink ref="H155" r:id="rId171" xr:uid="{00000000-0004-0000-0300-0000AA000000}"/>
    <hyperlink ref="H156" r:id="rId172" xr:uid="{00000000-0004-0000-0300-0000AB000000}"/>
    <hyperlink ref="H157" r:id="rId173" xr:uid="{00000000-0004-0000-0300-0000AC000000}"/>
    <hyperlink ref="H158" r:id="rId174" xr:uid="{00000000-0004-0000-0300-0000AD000000}"/>
    <hyperlink ref="H159" r:id="rId175" xr:uid="{00000000-0004-0000-0300-0000AE000000}"/>
    <hyperlink ref="E160" r:id="rId176" xr:uid="{00000000-0004-0000-0300-0000AF000000}"/>
    <hyperlink ref="H160" r:id="rId177" xr:uid="{00000000-0004-0000-0300-0000B0000000}"/>
    <hyperlink ref="E161" r:id="rId178" xr:uid="{00000000-0004-0000-0300-0000B1000000}"/>
    <hyperlink ref="H161" r:id="rId179" xr:uid="{00000000-0004-0000-0300-0000B2000000}"/>
    <hyperlink ref="H162" r:id="rId180" xr:uid="{00000000-0004-0000-0300-0000B3000000}"/>
    <hyperlink ref="H163" r:id="rId181" xr:uid="{00000000-0004-0000-0300-0000B4000000}"/>
    <hyperlink ref="H164" r:id="rId182" xr:uid="{00000000-0004-0000-0300-0000B5000000}"/>
    <hyperlink ref="H165" r:id="rId183" xr:uid="{00000000-0004-0000-0300-0000B6000000}"/>
    <hyperlink ref="H166" r:id="rId184" xr:uid="{00000000-0004-0000-0300-0000B7000000}"/>
    <hyperlink ref="H167" r:id="rId185" xr:uid="{00000000-0004-0000-0300-0000B8000000}"/>
    <hyperlink ref="H168" r:id="rId186" xr:uid="{00000000-0004-0000-0300-0000B9000000}"/>
    <hyperlink ref="H169" r:id="rId187" xr:uid="{00000000-0004-0000-0300-0000BA000000}"/>
    <hyperlink ref="H170" r:id="rId188" xr:uid="{00000000-0004-0000-0300-0000BB000000}"/>
    <hyperlink ref="H171" r:id="rId189" xr:uid="{00000000-0004-0000-0300-0000BC000000}"/>
    <hyperlink ref="H172" r:id="rId190" xr:uid="{00000000-0004-0000-0300-0000BD000000}"/>
    <hyperlink ref="E173" r:id="rId191" xr:uid="{00000000-0004-0000-0300-0000BE000000}"/>
    <hyperlink ref="H173" r:id="rId192" xr:uid="{00000000-0004-0000-0300-0000BF000000}"/>
    <hyperlink ref="E174" r:id="rId193" xr:uid="{00000000-0004-0000-0300-0000C0000000}"/>
    <hyperlink ref="H174" r:id="rId194" xr:uid="{00000000-0004-0000-0300-0000C1000000}"/>
    <hyperlink ref="E175" r:id="rId195" xr:uid="{00000000-0004-0000-0300-0000C2000000}"/>
    <hyperlink ref="H175" r:id="rId196" xr:uid="{00000000-0004-0000-0300-0000C3000000}"/>
    <hyperlink ref="H176" r:id="rId197" xr:uid="{00000000-0004-0000-0300-0000C4000000}"/>
    <hyperlink ref="H177" r:id="rId198" xr:uid="{00000000-0004-0000-0300-0000C5000000}"/>
    <hyperlink ref="H178" r:id="rId199" xr:uid="{00000000-0004-0000-0300-0000C6000000}"/>
    <hyperlink ref="H179" r:id="rId200" xr:uid="{00000000-0004-0000-0300-0000C7000000}"/>
    <hyperlink ref="H180" r:id="rId201" xr:uid="{00000000-0004-0000-0300-0000C8000000}"/>
    <hyperlink ref="E181" r:id="rId202" xr:uid="{00000000-0004-0000-0300-0000C9000000}"/>
    <hyperlink ref="H181" r:id="rId203" xr:uid="{00000000-0004-0000-0300-0000CA000000}"/>
    <hyperlink ref="H182" r:id="rId204" xr:uid="{00000000-0004-0000-0300-0000CB000000}"/>
    <hyperlink ref="H183" r:id="rId205" xr:uid="{00000000-0004-0000-0300-0000CC000000}"/>
    <hyperlink ref="H184" r:id="rId206" xr:uid="{00000000-0004-0000-0300-0000CD000000}"/>
    <hyperlink ref="H185" r:id="rId207" xr:uid="{00000000-0004-0000-0300-0000CE000000}"/>
    <hyperlink ref="H186" r:id="rId208" xr:uid="{00000000-0004-0000-0300-0000CF000000}"/>
    <hyperlink ref="H187" r:id="rId209" xr:uid="{00000000-0004-0000-0300-0000D0000000}"/>
    <hyperlink ref="H188" r:id="rId210" xr:uid="{00000000-0004-0000-0300-0000D1000000}"/>
    <hyperlink ref="H189" r:id="rId211" xr:uid="{00000000-0004-0000-0300-0000D2000000}"/>
    <hyperlink ref="H190" r:id="rId212" xr:uid="{00000000-0004-0000-0300-0000D3000000}"/>
    <hyperlink ref="H191" r:id="rId213" xr:uid="{00000000-0004-0000-0300-0000D4000000}"/>
    <hyperlink ref="H192" r:id="rId214" xr:uid="{00000000-0004-0000-0300-0000D5000000}"/>
    <hyperlink ref="H193" r:id="rId215" xr:uid="{00000000-0004-0000-0300-0000D6000000}"/>
    <hyperlink ref="H194" r:id="rId216" xr:uid="{00000000-0004-0000-0300-0000D7000000}"/>
    <hyperlink ref="E195" r:id="rId217" xr:uid="{00000000-0004-0000-0300-0000D8000000}"/>
    <hyperlink ref="H195" r:id="rId218" xr:uid="{00000000-0004-0000-0300-0000D9000000}"/>
    <hyperlink ref="H196" r:id="rId219" xr:uid="{00000000-0004-0000-0300-0000DA000000}"/>
    <hyperlink ref="H197" r:id="rId220" xr:uid="{00000000-0004-0000-0300-0000DB000000}"/>
    <hyperlink ref="H198" r:id="rId221" xr:uid="{00000000-0004-0000-0300-0000DC000000}"/>
    <hyperlink ref="H199" r:id="rId222" xr:uid="{00000000-0004-0000-0300-0000DD000000}"/>
    <hyperlink ref="H200" r:id="rId223" xr:uid="{00000000-0004-0000-0300-0000DE000000}"/>
    <hyperlink ref="H201" r:id="rId224" xr:uid="{00000000-0004-0000-0300-0000DF000000}"/>
    <hyperlink ref="H202" r:id="rId225" xr:uid="{00000000-0004-0000-0300-0000E0000000}"/>
    <hyperlink ref="H203" r:id="rId226" xr:uid="{00000000-0004-0000-0300-0000E1000000}"/>
    <hyperlink ref="H204" r:id="rId227" xr:uid="{00000000-0004-0000-0300-0000E2000000}"/>
    <hyperlink ref="H205" r:id="rId228" xr:uid="{00000000-0004-0000-0300-0000E3000000}"/>
    <hyperlink ref="H206" r:id="rId229" xr:uid="{00000000-0004-0000-0300-0000E4000000}"/>
    <hyperlink ref="H207" r:id="rId230" xr:uid="{00000000-0004-0000-0300-0000E5000000}"/>
    <hyperlink ref="H208" r:id="rId231" xr:uid="{00000000-0004-0000-0300-0000E6000000}"/>
    <hyperlink ref="H209" r:id="rId232" xr:uid="{00000000-0004-0000-0300-0000E7000000}"/>
    <hyperlink ref="H210" r:id="rId233" xr:uid="{00000000-0004-0000-0300-0000E8000000}"/>
    <hyperlink ref="H211" r:id="rId234" xr:uid="{00000000-0004-0000-0300-0000E9000000}"/>
    <hyperlink ref="H212" r:id="rId235" xr:uid="{00000000-0004-0000-0300-0000EA000000}"/>
    <hyperlink ref="H213" r:id="rId236" xr:uid="{00000000-0004-0000-0300-0000EB000000}"/>
    <hyperlink ref="H214" r:id="rId237" xr:uid="{00000000-0004-0000-0300-0000EC000000}"/>
    <hyperlink ref="H215" r:id="rId238" xr:uid="{00000000-0004-0000-0300-0000ED000000}"/>
    <hyperlink ref="H216" r:id="rId239" xr:uid="{00000000-0004-0000-0300-0000EE000000}"/>
    <hyperlink ref="H217" r:id="rId240" xr:uid="{00000000-0004-0000-0300-0000EF000000}"/>
    <hyperlink ref="H218" r:id="rId241" xr:uid="{00000000-0004-0000-0300-0000F0000000}"/>
    <hyperlink ref="H219" r:id="rId242" xr:uid="{00000000-0004-0000-0300-0000F1000000}"/>
    <hyperlink ref="H220" r:id="rId243" xr:uid="{00000000-0004-0000-0300-0000F2000000}"/>
    <hyperlink ref="H221" r:id="rId244" xr:uid="{00000000-0004-0000-0300-0000F3000000}"/>
    <hyperlink ref="H222" r:id="rId245" xr:uid="{00000000-0004-0000-0300-0000F4000000}"/>
    <hyperlink ref="H223" r:id="rId246" xr:uid="{00000000-0004-0000-0300-0000F5000000}"/>
    <hyperlink ref="H224" r:id="rId247" xr:uid="{00000000-0004-0000-0300-0000F6000000}"/>
    <hyperlink ref="H225" r:id="rId248" xr:uid="{00000000-0004-0000-0300-0000F7000000}"/>
    <hyperlink ref="H226" r:id="rId249" xr:uid="{00000000-0004-0000-0300-0000F8000000}"/>
    <hyperlink ref="H227" r:id="rId250" xr:uid="{00000000-0004-0000-0300-0000F9000000}"/>
    <hyperlink ref="H228" r:id="rId251" xr:uid="{00000000-0004-0000-0300-0000FA000000}"/>
    <hyperlink ref="H229" r:id="rId252" xr:uid="{00000000-0004-0000-0300-0000FB000000}"/>
    <hyperlink ref="H230" r:id="rId253" xr:uid="{00000000-0004-0000-0300-0000FC000000}"/>
    <hyperlink ref="H231" r:id="rId254" xr:uid="{00000000-0004-0000-0300-0000FD000000}"/>
    <hyperlink ref="H232" r:id="rId255" xr:uid="{00000000-0004-0000-0300-0000FE000000}"/>
    <hyperlink ref="H233" r:id="rId256" xr:uid="{00000000-0004-0000-0300-0000FF000000}"/>
    <hyperlink ref="H234" r:id="rId257" xr:uid="{00000000-0004-0000-0300-000000010000}"/>
    <hyperlink ref="H235" r:id="rId258" xr:uid="{00000000-0004-0000-0300-000001010000}"/>
    <hyperlink ref="H236" r:id="rId259" xr:uid="{00000000-0004-0000-0300-000002010000}"/>
    <hyperlink ref="H238" r:id="rId260" xr:uid="{00000000-0004-0000-0300-000003010000}"/>
    <hyperlink ref="H239" r:id="rId261" xr:uid="{00000000-0004-0000-0300-000004010000}"/>
    <hyperlink ref="H240" r:id="rId262" xr:uid="{00000000-0004-0000-0300-000005010000}"/>
    <hyperlink ref="H241" r:id="rId263" xr:uid="{00000000-0004-0000-0300-000006010000}"/>
    <hyperlink ref="H242" r:id="rId264" xr:uid="{00000000-0004-0000-0300-000007010000}"/>
    <hyperlink ref="H243" r:id="rId265" xr:uid="{00000000-0004-0000-0300-000008010000}"/>
    <hyperlink ref="H244" r:id="rId266" xr:uid="{00000000-0004-0000-0300-000009010000}"/>
    <hyperlink ref="H245" r:id="rId267" xr:uid="{00000000-0004-0000-0300-00000A010000}"/>
    <hyperlink ref="H246" r:id="rId268" xr:uid="{00000000-0004-0000-0300-00000B010000}"/>
    <hyperlink ref="E247" r:id="rId269" xr:uid="{00000000-0004-0000-0300-00000C010000}"/>
    <hyperlink ref="H247" r:id="rId270" xr:uid="{00000000-0004-0000-0300-00000D010000}"/>
    <hyperlink ref="H248" r:id="rId271" xr:uid="{00000000-0004-0000-0300-00000E010000}"/>
    <hyperlink ref="H249" r:id="rId272" xr:uid="{00000000-0004-0000-0300-00000F010000}"/>
    <hyperlink ref="H250" r:id="rId273" xr:uid="{00000000-0004-0000-0300-000010010000}"/>
    <hyperlink ref="H251" r:id="rId274" xr:uid="{00000000-0004-0000-0300-000011010000}"/>
    <hyperlink ref="H252" r:id="rId275" xr:uid="{00000000-0004-0000-0300-000012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4"/>
  <sheetViews>
    <sheetView workbookViewId="0"/>
  </sheetViews>
  <sheetFormatPr defaultColWidth="12.5703125" defaultRowHeight="15.75" customHeight="1"/>
  <sheetData>
    <row r="1" spans="1:29" ht="15.75" customHeight="1">
      <c r="A1" s="156" t="s">
        <v>0</v>
      </c>
      <c r="B1" s="157"/>
      <c r="C1" s="1" t="s">
        <v>1</v>
      </c>
      <c r="D1" s="2" t="s">
        <v>2</v>
      </c>
      <c r="E1" s="3" t="s">
        <v>3</v>
      </c>
      <c r="F1" s="4" t="s">
        <v>4</v>
      </c>
      <c r="G1" s="5"/>
      <c r="H1" s="5"/>
      <c r="I1" s="5"/>
      <c r="J1" s="5"/>
      <c r="K1" s="5"/>
      <c r="L1" s="5"/>
      <c r="M1" s="5"/>
      <c r="N1" s="5"/>
      <c r="O1" s="5"/>
      <c r="P1" s="5"/>
      <c r="Q1" s="5"/>
      <c r="R1" s="5"/>
      <c r="S1" s="5"/>
      <c r="T1" s="5"/>
      <c r="U1" s="5"/>
      <c r="V1" s="5"/>
      <c r="W1" s="5"/>
      <c r="X1" s="5"/>
      <c r="Y1" s="5"/>
      <c r="Z1" s="5"/>
      <c r="AA1" s="5"/>
      <c r="AB1" s="5"/>
      <c r="AC1" s="5"/>
    </row>
    <row r="2" spans="1:29">
      <c r="A2" s="6" t="s">
        <v>5</v>
      </c>
      <c r="B2" s="7" t="s">
        <v>0</v>
      </c>
      <c r="C2" s="8">
        <f>IF(D10="","", COUNTA(D10:D2500))</f>
        <v>709</v>
      </c>
      <c r="D2" s="5">
        <f>COUNTIF(K8:K2500, "Pass")</f>
        <v>569</v>
      </c>
      <c r="E2" s="5">
        <f>COUNTIF(K8:K2500, "Fail")</f>
        <v>78</v>
      </c>
      <c r="F2" s="10">
        <f>SUM(D2:E2)</f>
        <v>647</v>
      </c>
      <c r="G2" s="5"/>
      <c r="H2" s="5"/>
      <c r="I2" s="5"/>
      <c r="J2" s="5"/>
      <c r="K2" s="5"/>
      <c r="L2" s="5"/>
      <c r="M2" s="5"/>
      <c r="N2" s="5"/>
      <c r="O2" s="5"/>
      <c r="P2" s="5"/>
      <c r="Q2" s="5"/>
      <c r="R2" s="5"/>
      <c r="S2" s="5"/>
      <c r="T2" s="5"/>
      <c r="U2" s="5"/>
      <c r="V2" s="5"/>
      <c r="W2" s="5"/>
      <c r="X2" s="5"/>
      <c r="Y2" s="5"/>
      <c r="Z2" s="5"/>
      <c r="AA2" s="5"/>
      <c r="AB2" s="5"/>
      <c r="AC2" s="5"/>
    </row>
    <row r="3" spans="1:29">
      <c r="A3" s="13" t="s">
        <v>8</v>
      </c>
      <c r="B3" s="14"/>
      <c r="C3" s="11"/>
      <c r="D3" s="11"/>
      <c r="E3" s="11"/>
      <c r="F3" s="12"/>
      <c r="G3" s="5"/>
      <c r="H3" s="5"/>
      <c r="I3" s="5"/>
      <c r="J3" s="5"/>
      <c r="K3" s="5"/>
      <c r="L3" s="5"/>
      <c r="M3" s="5"/>
      <c r="N3" s="5"/>
      <c r="O3" s="5"/>
      <c r="P3" s="5"/>
      <c r="Q3" s="5"/>
      <c r="R3" s="5"/>
      <c r="S3" s="5"/>
      <c r="T3" s="5"/>
      <c r="U3" s="5"/>
      <c r="V3" s="5"/>
      <c r="W3" s="5"/>
      <c r="X3" s="5"/>
      <c r="Y3" s="5"/>
      <c r="Z3" s="5"/>
      <c r="AA3" s="5"/>
      <c r="AB3" s="5"/>
      <c r="AC3" s="5"/>
    </row>
    <row r="4" spans="1:29">
      <c r="A4" s="6" t="s">
        <v>9</v>
      </c>
      <c r="B4" s="15"/>
      <c r="C4" s="5"/>
      <c r="D4" s="5"/>
      <c r="E4" s="5"/>
      <c r="F4" s="5"/>
      <c r="G4" s="5"/>
      <c r="H4" s="5"/>
      <c r="I4" s="5"/>
      <c r="J4" s="5"/>
      <c r="K4" s="5"/>
      <c r="L4" s="5"/>
      <c r="M4" s="5"/>
      <c r="N4" s="5"/>
      <c r="O4" s="5"/>
      <c r="P4" s="5"/>
      <c r="Q4" s="5"/>
      <c r="R4" s="5"/>
      <c r="S4" s="5"/>
      <c r="T4" s="5"/>
      <c r="U4" s="5"/>
      <c r="V4" s="5"/>
      <c r="W4" s="5"/>
      <c r="X4" s="5"/>
      <c r="Y4" s="5"/>
      <c r="Z4" s="5"/>
      <c r="AA4" s="5"/>
      <c r="AB4" s="5"/>
      <c r="AC4" s="5"/>
    </row>
    <row r="5" spans="1:29">
      <c r="A5" s="16" t="s">
        <v>10</v>
      </c>
      <c r="B5" s="17"/>
      <c r="C5" s="5"/>
      <c r="D5" s="5"/>
      <c r="E5" s="5"/>
      <c r="F5" s="5"/>
      <c r="G5" s="5"/>
      <c r="H5" s="5"/>
      <c r="I5" s="5"/>
      <c r="J5" s="5"/>
      <c r="K5" s="5"/>
      <c r="L5" s="5"/>
      <c r="M5" s="5"/>
      <c r="N5" s="5"/>
      <c r="O5" s="5"/>
      <c r="P5" s="5"/>
      <c r="Q5" s="5"/>
      <c r="R5" s="5"/>
      <c r="S5" s="5"/>
      <c r="T5" s="5"/>
      <c r="U5" s="5"/>
      <c r="V5" s="5"/>
      <c r="W5" s="5"/>
      <c r="X5" s="5"/>
      <c r="Y5" s="5"/>
      <c r="Z5" s="5"/>
      <c r="AA5" s="5"/>
      <c r="AB5" s="5"/>
      <c r="AC5" s="5"/>
    </row>
    <row r="6" spans="1:29">
      <c r="A6" s="5"/>
      <c r="B6" s="5"/>
      <c r="C6" s="5"/>
      <c r="D6" s="5"/>
      <c r="E6" s="5"/>
      <c r="F6" s="5"/>
      <c r="G6" s="5"/>
      <c r="H6" s="5"/>
      <c r="I6" s="5"/>
      <c r="J6" s="5"/>
      <c r="K6" s="5"/>
      <c r="L6" s="5"/>
      <c r="M6" s="5"/>
      <c r="N6" s="5"/>
      <c r="O6" s="5"/>
      <c r="P6" s="5"/>
      <c r="Q6" s="5"/>
      <c r="R6" s="5"/>
      <c r="S6" s="5"/>
      <c r="T6" s="5"/>
      <c r="U6" s="5"/>
      <c r="V6" s="5"/>
      <c r="W6" s="5"/>
      <c r="X6" s="5"/>
      <c r="Y6" s="5"/>
      <c r="Z6" s="5"/>
      <c r="AA6" s="5"/>
      <c r="AB6" s="5"/>
      <c r="AC6" s="5"/>
    </row>
    <row r="7" spans="1:29">
      <c r="A7" s="5"/>
      <c r="B7" s="5"/>
      <c r="C7" s="5"/>
      <c r="D7" s="5"/>
      <c r="E7" s="5"/>
      <c r="F7" s="5"/>
      <c r="G7" s="5"/>
      <c r="H7" s="5"/>
      <c r="I7" s="5"/>
      <c r="J7" s="5"/>
      <c r="K7" s="5"/>
      <c r="L7" s="5"/>
      <c r="M7" s="5"/>
      <c r="N7" s="5"/>
      <c r="O7" s="5"/>
      <c r="P7" s="5"/>
      <c r="Q7" s="5"/>
      <c r="R7" s="5"/>
      <c r="S7" s="5"/>
      <c r="T7" s="5"/>
      <c r="U7" s="5"/>
      <c r="V7" s="5"/>
      <c r="W7" s="5"/>
      <c r="X7" s="5"/>
      <c r="Y7" s="5"/>
      <c r="Z7" s="5"/>
      <c r="AA7" s="5"/>
      <c r="AB7" s="5"/>
      <c r="AC7" s="5"/>
    </row>
    <row r="8" spans="1:29">
      <c r="A8" s="5"/>
      <c r="B8" s="5"/>
      <c r="C8" s="5"/>
      <c r="D8" s="5"/>
      <c r="E8" s="5"/>
      <c r="F8" s="5"/>
      <c r="G8" s="5"/>
      <c r="H8" s="5"/>
      <c r="I8" s="5"/>
      <c r="J8" s="5"/>
      <c r="K8" s="5"/>
      <c r="L8" s="5"/>
      <c r="M8" s="5"/>
      <c r="N8" s="5"/>
      <c r="O8" s="5"/>
      <c r="P8" s="5"/>
      <c r="Q8" s="5"/>
      <c r="R8" s="5"/>
      <c r="S8" s="5"/>
      <c r="T8" s="5"/>
      <c r="U8" s="5"/>
      <c r="V8" s="5"/>
      <c r="W8" s="5"/>
      <c r="X8" s="5"/>
      <c r="Y8" s="5"/>
      <c r="Z8" s="5"/>
      <c r="AA8" s="5"/>
      <c r="AB8" s="5"/>
      <c r="AC8" s="5"/>
    </row>
    <row r="9" spans="1:29">
      <c r="A9" s="18" t="s">
        <v>11</v>
      </c>
      <c r="B9" s="18" t="s">
        <v>12</v>
      </c>
      <c r="C9" s="18" t="s">
        <v>13</v>
      </c>
      <c r="D9" s="18" t="s">
        <v>14</v>
      </c>
      <c r="E9" s="18" t="s">
        <v>15</v>
      </c>
      <c r="F9" s="18" t="s">
        <v>17</v>
      </c>
      <c r="G9" s="18" t="s">
        <v>16</v>
      </c>
      <c r="H9" s="18" t="s">
        <v>18</v>
      </c>
      <c r="I9" s="18" t="s">
        <v>19</v>
      </c>
      <c r="J9" s="18" t="s">
        <v>20</v>
      </c>
      <c r="K9" s="18" t="s">
        <v>21</v>
      </c>
      <c r="L9" s="18" t="s">
        <v>22</v>
      </c>
      <c r="M9" s="18" t="s">
        <v>23</v>
      </c>
      <c r="N9" s="5"/>
      <c r="O9" s="5"/>
      <c r="P9" s="5"/>
      <c r="Q9" s="5"/>
      <c r="R9" s="5"/>
      <c r="S9" s="5"/>
      <c r="T9" s="5"/>
      <c r="U9" s="5"/>
      <c r="V9" s="5"/>
      <c r="W9" s="5"/>
      <c r="X9" s="5"/>
      <c r="Y9" s="5"/>
      <c r="Z9" s="5"/>
      <c r="AA9" s="5"/>
      <c r="AB9" s="5"/>
      <c r="AC9" s="5"/>
    </row>
    <row r="10" spans="1:29">
      <c r="A10" s="5"/>
      <c r="B10" s="5"/>
      <c r="C10" s="5" t="str">
        <f t="shared" ref="C10:C264" si="0">IF(D10="","", CONCATENATE("TC_ID_", ROW()-9))</f>
        <v>TC_ID_1</v>
      </c>
      <c r="D10" s="5" t="s">
        <v>3064</v>
      </c>
      <c r="E10" s="22" t="s">
        <v>3065</v>
      </c>
      <c r="F10" s="9" t="s">
        <v>245</v>
      </c>
      <c r="G10" s="9" t="s">
        <v>3066</v>
      </c>
      <c r="H10" s="22" t="s">
        <v>3067</v>
      </c>
      <c r="I10" s="5" t="s">
        <v>3068</v>
      </c>
      <c r="J10" s="5" t="s">
        <v>31</v>
      </c>
      <c r="K10" s="23" t="s">
        <v>32</v>
      </c>
      <c r="L10" s="5" t="s">
        <v>7</v>
      </c>
      <c r="M10" s="5"/>
      <c r="N10" s="5"/>
      <c r="O10" s="5"/>
      <c r="P10" s="5"/>
      <c r="Q10" s="5"/>
      <c r="R10" s="5"/>
      <c r="S10" s="5"/>
      <c r="T10" s="5"/>
      <c r="U10" s="5"/>
      <c r="V10" s="5"/>
      <c r="W10" s="5"/>
      <c r="X10" s="5"/>
      <c r="Y10" s="5"/>
      <c r="Z10" s="5"/>
      <c r="AA10" s="5"/>
      <c r="AB10" s="5"/>
      <c r="AC10" s="5"/>
    </row>
    <row r="11" spans="1:29">
      <c r="A11" s="5"/>
      <c r="B11" s="5"/>
      <c r="C11" s="5" t="str">
        <f t="shared" si="0"/>
        <v>TC_ID_2</v>
      </c>
      <c r="D11" s="5" t="s">
        <v>538</v>
      </c>
      <c r="E11" s="22" t="s">
        <v>3069</v>
      </c>
      <c r="F11" s="9" t="s">
        <v>245</v>
      </c>
      <c r="G11" s="9" t="s">
        <v>3066</v>
      </c>
      <c r="H11" s="22" t="s">
        <v>3070</v>
      </c>
      <c r="I11" s="5" t="s">
        <v>3071</v>
      </c>
      <c r="J11" s="5" t="s">
        <v>31</v>
      </c>
      <c r="K11" s="23" t="s">
        <v>32</v>
      </c>
      <c r="L11" s="5" t="s">
        <v>7</v>
      </c>
      <c r="M11" s="5"/>
      <c r="N11" s="5"/>
      <c r="O11" s="5"/>
      <c r="P11" s="5"/>
      <c r="Q11" s="5"/>
      <c r="R11" s="5"/>
      <c r="S11" s="5"/>
      <c r="T11" s="5"/>
      <c r="U11" s="5"/>
      <c r="V11" s="5"/>
      <c r="W11" s="5"/>
      <c r="X11" s="5"/>
      <c r="Y11" s="5"/>
      <c r="Z11" s="5"/>
      <c r="AA11" s="5"/>
      <c r="AB11" s="5"/>
      <c r="AC11" s="5"/>
    </row>
    <row r="12" spans="1:29">
      <c r="A12" s="5"/>
      <c r="B12" s="5"/>
      <c r="C12" s="5" t="str">
        <f t="shared" si="0"/>
        <v>TC_ID_3</v>
      </c>
      <c r="D12" s="5" t="s">
        <v>542</v>
      </c>
      <c r="E12" s="22" t="s">
        <v>3072</v>
      </c>
      <c r="F12" s="9" t="s">
        <v>245</v>
      </c>
      <c r="G12" s="9" t="s">
        <v>3066</v>
      </c>
      <c r="H12" s="22" t="s">
        <v>3073</v>
      </c>
      <c r="I12" s="5" t="s">
        <v>3074</v>
      </c>
      <c r="J12" s="5" t="s">
        <v>31</v>
      </c>
      <c r="K12" s="23" t="s">
        <v>32</v>
      </c>
      <c r="L12" s="5" t="s">
        <v>7</v>
      </c>
      <c r="M12" s="5"/>
      <c r="N12" s="5"/>
      <c r="O12" s="5"/>
      <c r="P12" s="5"/>
      <c r="Q12" s="5"/>
      <c r="R12" s="5"/>
      <c r="S12" s="5"/>
      <c r="T12" s="5"/>
      <c r="U12" s="5"/>
      <c r="V12" s="5"/>
      <c r="W12" s="5"/>
      <c r="X12" s="5"/>
      <c r="Y12" s="5"/>
      <c r="Z12" s="5"/>
      <c r="AA12" s="5"/>
      <c r="AB12" s="5"/>
      <c r="AC12" s="5"/>
    </row>
    <row r="13" spans="1:29">
      <c r="A13" s="5"/>
      <c r="B13" s="5"/>
      <c r="C13" s="5" t="str">
        <f t="shared" si="0"/>
        <v>TC_ID_4</v>
      </c>
      <c r="D13" s="5" t="s">
        <v>546</v>
      </c>
      <c r="E13" s="22" t="s">
        <v>3075</v>
      </c>
      <c r="F13" s="9" t="s">
        <v>245</v>
      </c>
      <c r="G13" s="9" t="s">
        <v>3066</v>
      </c>
      <c r="H13" s="22" t="s">
        <v>3076</v>
      </c>
      <c r="I13" s="5" t="s">
        <v>3071</v>
      </c>
      <c r="J13" s="5" t="s">
        <v>31</v>
      </c>
      <c r="K13" s="23" t="s">
        <v>32</v>
      </c>
      <c r="L13" s="5" t="s">
        <v>7</v>
      </c>
      <c r="M13" s="5"/>
      <c r="N13" s="5"/>
      <c r="O13" s="5"/>
      <c r="P13" s="5"/>
      <c r="Q13" s="5"/>
      <c r="R13" s="5"/>
      <c r="S13" s="5"/>
      <c r="T13" s="5"/>
      <c r="U13" s="5"/>
      <c r="V13" s="5"/>
      <c r="W13" s="5"/>
      <c r="X13" s="5"/>
      <c r="Y13" s="5"/>
      <c r="Z13" s="5"/>
      <c r="AA13" s="5"/>
      <c r="AB13" s="5"/>
      <c r="AC13" s="5"/>
    </row>
    <row r="14" spans="1:29">
      <c r="A14" s="5"/>
      <c r="B14" s="5"/>
      <c r="C14" s="5" t="str">
        <f t="shared" si="0"/>
        <v>TC_ID_5</v>
      </c>
      <c r="D14" s="5" t="s">
        <v>550</v>
      </c>
      <c r="E14" s="22" t="s">
        <v>3077</v>
      </c>
      <c r="F14" s="9" t="s">
        <v>245</v>
      </c>
      <c r="G14" s="9" t="s">
        <v>3066</v>
      </c>
      <c r="H14" s="22" t="s">
        <v>3078</v>
      </c>
      <c r="I14" s="5" t="s">
        <v>3079</v>
      </c>
      <c r="J14" s="5" t="s">
        <v>31</v>
      </c>
      <c r="K14" s="23" t="s">
        <v>32</v>
      </c>
      <c r="L14" s="5" t="s">
        <v>7</v>
      </c>
      <c r="M14" s="5"/>
      <c r="N14" s="5"/>
      <c r="O14" s="5"/>
      <c r="P14" s="5"/>
      <c r="Q14" s="5"/>
      <c r="R14" s="5"/>
      <c r="S14" s="5"/>
      <c r="T14" s="5"/>
      <c r="U14" s="5"/>
      <c r="V14" s="5"/>
      <c r="W14" s="5"/>
      <c r="X14" s="5"/>
      <c r="Y14" s="5"/>
      <c r="Z14" s="5"/>
      <c r="AA14" s="5"/>
      <c r="AB14" s="5"/>
      <c r="AC14" s="5"/>
    </row>
    <row r="15" spans="1:29">
      <c r="A15" s="5"/>
      <c r="B15" s="5"/>
      <c r="C15" s="5" t="str">
        <f t="shared" si="0"/>
        <v>TC_ID_6</v>
      </c>
      <c r="D15" s="5" t="s">
        <v>554</v>
      </c>
      <c r="E15" s="22" t="s">
        <v>3080</v>
      </c>
      <c r="F15" s="9" t="s">
        <v>245</v>
      </c>
      <c r="G15" s="9" t="s">
        <v>3066</v>
      </c>
      <c r="H15" s="22" t="s">
        <v>3081</v>
      </c>
      <c r="I15" s="5" t="s">
        <v>3082</v>
      </c>
      <c r="J15" s="5" t="s">
        <v>31</v>
      </c>
      <c r="K15" s="23" t="s">
        <v>32</v>
      </c>
      <c r="L15" s="5" t="s">
        <v>7</v>
      </c>
      <c r="M15" s="5"/>
      <c r="N15" s="5"/>
      <c r="O15" s="5"/>
      <c r="P15" s="5"/>
      <c r="Q15" s="5"/>
      <c r="R15" s="5"/>
      <c r="S15" s="5"/>
      <c r="T15" s="5"/>
      <c r="U15" s="5"/>
      <c r="V15" s="5"/>
      <c r="W15" s="5"/>
      <c r="X15" s="5"/>
      <c r="Y15" s="5"/>
      <c r="Z15" s="5"/>
      <c r="AA15" s="5"/>
      <c r="AB15" s="5"/>
      <c r="AC15" s="5"/>
    </row>
    <row r="16" spans="1:29">
      <c r="A16" s="5"/>
      <c r="B16" s="5"/>
      <c r="C16" s="5" t="str">
        <f t="shared" si="0"/>
        <v>TC_ID_7</v>
      </c>
      <c r="D16" s="5" t="s">
        <v>558</v>
      </c>
      <c r="E16" s="22" t="s">
        <v>3083</v>
      </c>
      <c r="F16" s="9" t="s">
        <v>245</v>
      </c>
      <c r="G16" s="9" t="s">
        <v>3066</v>
      </c>
      <c r="H16" s="22" t="s">
        <v>3084</v>
      </c>
      <c r="I16" s="5" t="s">
        <v>3085</v>
      </c>
      <c r="J16" s="5" t="s">
        <v>31</v>
      </c>
      <c r="K16" s="23" t="s">
        <v>32</v>
      </c>
      <c r="L16" s="5" t="s">
        <v>7</v>
      </c>
      <c r="M16" s="5"/>
      <c r="N16" s="5"/>
      <c r="O16" s="5"/>
      <c r="P16" s="5"/>
      <c r="Q16" s="5"/>
      <c r="R16" s="5"/>
      <c r="S16" s="5"/>
      <c r="T16" s="5"/>
      <c r="U16" s="5"/>
      <c r="V16" s="5"/>
      <c r="W16" s="5"/>
      <c r="X16" s="5"/>
      <c r="Y16" s="5"/>
      <c r="Z16" s="5"/>
      <c r="AA16" s="5"/>
      <c r="AB16" s="5"/>
      <c r="AC16" s="5"/>
    </row>
    <row r="17" spans="1:29">
      <c r="A17" s="5"/>
      <c r="B17" s="5"/>
      <c r="C17" s="5" t="str">
        <f t="shared" si="0"/>
        <v>TC_ID_8</v>
      </c>
      <c r="D17" s="5" t="s">
        <v>3086</v>
      </c>
      <c r="E17" s="22" t="s">
        <v>3087</v>
      </c>
      <c r="F17" s="9" t="s">
        <v>245</v>
      </c>
      <c r="G17" s="9" t="s">
        <v>3066</v>
      </c>
      <c r="H17" s="22" t="s">
        <v>3088</v>
      </c>
      <c r="I17" s="26" t="s">
        <v>3089</v>
      </c>
      <c r="J17" s="5" t="s">
        <v>31</v>
      </c>
      <c r="K17" s="23" t="s">
        <v>32</v>
      </c>
      <c r="L17" s="5" t="s">
        <v>7</v>
      </c>
      <c r="M17" s="5"/>
      <c r="N17" s="5"/>
      <c r="O17" s="5"/>
      <c r="P17" s="5"/>
      <c r="Q17" s="5"/>
      <c r="R17" s="5"/>
      <c r="S17" s="5"/>
      <c r="T17" s="5"/>
      <c r="U17" s="5"/>
      <c r="V17" s="5"/>
      <c r="W17" s="5"/>
      <c r="X17" s="5"/>
      <c r="Y17" s="5"/>
      <c r="Z17" s="5"/>
      <c r="AA17" s="5"/>
      <c r="AB17" s="5"/>
      <c r="AC17" s="5"/>
    </row>
    <row r="18" spans="1:29">
      <c r="A18" s="5"/>
      <c r="B18" s="5"/>
      <c r="C18" s="5" t="str">
        <f t="shared" si="0"/>
        <v>TC_ID_9</v>
      </c>
      <c r="D18" s="5" t="s">
        <v>3090</v>
      </c>
      <c r="E18" s="22" t="s">
        <v>3091</v>
      </c>
      <c r="F18" s="9" t="s">
        <v>245</v>
      </c>
      <c r="G18" s="9" t="s">
        <v>3066</v>
      </c>
      <c r="H18" s="22" t="s">
        <v>3092</v>
      </c>
      <c r="I18" s="5" t="s">
        <v>3093</v>
      </c>
      <c r="J18" s="5" t="s">
        <v>31</v>
      </c>
      <c r="K18" s="23" t="s">
        <v>32</v>
      </c>
      <c r="L18" s="5" t="s">
        <v>7</v>
      </c>
      <c r="M18" s="5"/>
      <c r="N18" s="5"/>
      <c r="O18" s="5"/>
      <c r="P18" s="5"/>
      <c r="Q18" s="5"/>
      <c r="R18" s="5"/>
      <c r="S18" s="5"/>
      <c r="T18" s="5"/>
      <c r="U18" s="5"/>
      <c r="V18" s="5"/>
      <c r="W18" s="5"/>
      <c r="X18" s="5"/>
      <c r="Y18" s="5"/>
      <c r="Z18" s="5"/>
      <c r="AA18" s="5"/>
      <c r="AB18" s="5"/>
      <c r="AC18" s="5"/>
    </row>
    <row r="19" spans="1:29">
      <c r="A19" s="5"/>
      <c r="B19" s="5"/>
      <c r="C19" s="5" t="str">
        <f t="shared" si="0"/>
        <v>TC_ID_10</v>
      </c>
      <c r="D19" s="5" t="s">
        <v>3094</v>
      </c>
      <c r="E19" s="22" t="s">
        <v>3095</v>
      </c>
      <c r="F19" s="9" t="s">
        <v>245</v>
      </c>
      <c r="G19" s="9" t="s">
        <v>3066</v>
      </c>
      <c r="H19" s="22" t="s">
        <v>3096</v>
      </c>
      <c r="I19" s="5" t="s">
        <v>3097</v>
      </c>
      <c r="J19" s="5" t="s">
        <v>31</v>
      </c>
      <c r="K19" s="23" t="s">
        <v>32</v>
      </c>
      <c r="L19" s="5" t="s">
        <v>7</v>
      </c>
      <c r="M19" s="5"/>
      <c r="N19" s="5"/>
      <c r="O19" s="5"/>
      <c r="P19" s="5"/>
      <c r="Q19" s="5"/>
      <c r="R19" s="5"/>
      <c r="S19" s="5"/>
      <c r="T19" s="5"/>
      <c r="U19" s="5"/>
      <c r="V19" s="5"/>
      <c r="W19" s="5"/>
      <c r="X19" s="5"/>
      <c r="Y19" s="5"/>
      <c r="Z19" s="5"/>
      <c r="AA19" s="5"/>
      <c r="AB19" s="5"/>
      <c r="AC19" s="5"/>
    </row>
    <row r="20" spans="1:29">
      <c r="A20" s="5"/>
      <c r="B20" s="5"/>
      <c r="C20" s="5" t="str">
        <f t="shared" si="0"/>
        <v>TC_ID_11</v>
      </c>
      <c r="D20" s="5" t="s">
        <v>3098</v>
      </c>
      <c r="E20" s="5" t="s">
        <v>3099</v>
      </c>
      <c r="F20" s="5"/>
      <c r="G20" s="9" t="s">
        <v>3066</v>
      </c>
      <c r="H20" s="22" t="s">
        <v>3100</v>
      </c>
      <c r="I20" s="5" t="s">
        <v>3101</v>
      </c>
      <c r="J20" s="5" t="s">
        <v>3102</v>
      </c>
      <c r="K20" s="25" t="s">
        <v>65</v>
      </c>
      <c r="L20" s="5" t="s">
        <v>7</v>
      </c>
      <c r="M20" s="5"/>
      <c r="N20" s="5"/>
      <c r="O20" s="5"/>
      <c r="P20" s="5"/>
      <c r="Q20" s="5"/>
      <c r="R20" s="5"/>
      <c r="S20" s="5"/>
      <c r="T20" s="5"/>
      <c r="U20" s="5"/>
      <c r="V20" s="5"/>
      <c r="W20" s="5"/>
      <c r="X20" s="5"/>
      <c r="Y20" s="5"/>
      <c r="Z20" s="5"/>
      <c r="AA20" s="5"/>
      <c r="AB20" s="5"/>
      <c r="AC20" s="5"/>
    </row>
    <row r="21" spans="1:29">
      <c r="A21" s="5"/>
      <c r="B21" s="5"/>
      <c r="C21" s="5" t="str">
        <f t="shared" si="0"/>
        <v>TC_ID_12</v>
      </c>
      <c r="D21" s="5" t="s">
        <v>3103</v>
      </c>
      <c r="E21" s="5" t="s">
        <v>3104</v>
      </c>
      <c r="F21" s="5"/>
      <c r="G21" s="9" t="s">
        <v>3066</v>
      </c>
      <c r="H21" s="22" t="s">
        <v>3105</v>
      </c>
      <c r="I21" s="5" t="s">
        <v>3106</v>
      </c>
      <c r="J21" s="5" t="s">
        <v>3107</v>
      </c>
      <c r="K21" s="25" t="s">
        <v>65</v>
      </c>
      <c r="L21" s="5" t="s">
        <v>7</v>
      </c>
      <c r="M21" s="5" t="s">
        <v>3108</v>
      </c>
      <c r="N21" s="5"/>
      <c r="O21" s="5"/>
      <c r="P21" s="5"/>
      <c r="Q21" s="5"/>
      <c r="R21" s="5"/>
      <c r="S21" s="5"/>
      <c r="T21" s="5"/>
      <c r="U21" s="5"/>
      <c r="V21" s="5"/>
      <c r="W21" s="5"/>
      <c r="X21" s="5"/>
      <c r="Y21" s="5"/>
      <c r="Z21" s="5"/>
      <c r="AA21" s="5"/>
      <c r="AB21" s="5"/>
      <c r="AC21" s="5"/>
    </row>
    <row r="22" spans="1:29">
      <c r="A22" s="5"/>
      <c r="B22" s="5"/>
      <c r="C22" s="5" t="str">
        <f t="shared" si="0"/>
        <v>TC_ID_13</v>
      </c>
      <c r="D22" s="5" t="s">
        <v>3109</v>
      </c>
      <c r="E22" s="5" t="s">
        <v>3099</v>
      </c>
      <c r="F22" s="5"/>
      <c r="G22" s="9" t="s">
        <v>3066</v>
      </c>
      <c r="H22" s="22" t="s">
        <v>3110</v>
      </c>
      <c r="I22" s="5" t="s">
        <v>3111</v>
      </c>
      <c r="J22" s="46" t="s">
        <v>3112</v>
      </c>
      <c r="K22" s="46" t="s">
        <v>3113</v>
      </c>
      <c r="L22" s="46"/>
      <c r="M22" s="5"/>
      <c r="N22" s="5"/>
      <c r="O22" s="5"/>
      <c r="P22" s="5"/>
      <c r="Q22" s="5"/>
      <c r="R22" s="5"/>
      <c r="S22" s="5"/>
      <c r="T22" s="5"/>
      <c r="U22" s="5"/>
      <c r="V22" s="5"/>
      <c r="W22" s="5"/>
      <c r="X22" s="5"/>
      <c r="Y22" s="5"/>
      <c r="Z22" s="5"/>
      <c r="AA22" s="5"/>
      <c r="AB22" s="5"/>
      <c r="AC22" s="5"/>
    </row>
    <row r="23" spans="1:29">
      <c r="A23" s="5"/>
      <c r="B23" s="5"/>
      <c r="C23" s="5" t="str">
        <f t="shared" si="0"/>
        <v>TC_ID_14</v>
      </c>
      <c r="D23" s="5" t="s">
        <v>3114</v>
      </c>
      <c r="E23" s="5" t="s">
        <v>3099</v>
      </c>
      <c r="F23" s="5"/>
      <c r="G23" s="9" t="s">
        <v>3066</v>
      </c>
      <c r="H23" s="22" t="s">
        <v>3115</v>
      </c>
      <c r="I23" s="5" t="s">
        <v>3116</v>
      </c>
      <c r="J23" s="5" t="s">
        <v>3102</v>
      </c>
      <c r="K23" s="25" t="s">
        <v>65</v>
      </c>
      <c r="L23" s="5" t="s">
        <v>7</v>
      </c>
      <c r="M23" s="5" t="s">
        <v>3117</v>
      </c>
      <c r="N23" s="5"/>
      <c r="O23" s="5"/>
      <c r="P23" s="5"/>
      <c r="Q23" s="5"/>
      <c r="R23" s="5"/>
      <c r="S23" s="5"/>
      <c r="T23" s="5"/>
      <c r="U23" s="5"/>
      <c r="V23" s="5"/>
      <c r="W23" s="5"/>
      <c r="X23" s="5"/>
      <c r="Y23" s="5"/>
      <c r="Z23" s="5"/>
      <c r="AA23" s="5"/>
      <c r="AB23" s="5"/>
      <c r="AC23" s="5"/>
    </row>
    <row r="24" spans="1:29">
      <c r="A24" s="5"/>
      <c r="B24" s="5"/>
      <c r="C24" s="5" t="str">
        <f t="shared" si="0"/>
        <v>TC_ID_15</v>
      </c>
      <c r="D24" s="5" t="s">
        <v>3118</v>
      </c>
      <c r="E24" s="5" t="s">
        <v>3099</v>
      </c>
      <c r="F24" s="5"/>
      <c r="G24" s="9" t="s">
        <v>3066</v>
      </c>
      <c r="H24" s="22" t="s">
        <v>3119</v>
      </c>
      <c r="I24" s="5" t="s">
        <v>3120</v>
      </c>
      <c r="J24" s="5" t="s">
        <v>31</v>
      </c>
      <c r="K24" s="23" t="s">
        <v>32</v>
      </c>
      <c r="L24" s="5" t="s">
        <v>7</v>
      </c>
      <c r="M24" s="5"/>
      <c r="N24" s="5"/>
      <c r="O24" s="5"/>
      <c r="P24" s="5"/>
      <c r="Q24" s="5"/>
      <c r="R24" s="5"/>
      <c r="S24" s="5"/>
      <c r="T24" s="5"/>
      <c r="U24" s="5"/>
      <c r="V24" s="5"/>
      <c r="W24" s="5"/>
      <c r="X24" s="5"/>
      <c r="Y24" s="5"/>
      <c r="Z24" s="5"/>
      <c r="AA24" s="5"/>
      <c r="AB24" s="5"/>
      <c r="AC24" s="5"/>
    </row>
    <row r="25" spans="1:29">
      <c r="A25" s="5"/>
      <c r="B25" s="5"/>
      <c r="C25" s="5" t="str">
        <f t="shared" si="0"/>
        <v>TC_ID_16</v>
      </c>
      <c r="D25" s="5" t="s">
        <v>3121</v>
      </c>
      <c r="E25" s="22" t="s">
        <v>3122</v>
      </c>
      <c r="F25" s="5"/>
      <c r="G25" s="9" t="s">
        <v>3066</v>
      </c>
      <c r="H25" s="22" t="s">
        <v>3123</v>
      </c>
      <c r="I25" s="5" t="s">
        <v>3124</v>
      </c>
      <c r="J25" s="5" t="s">
        <v>31</v>
      </c>
      <c r="K25" s="23" t="s">
        <v>32</v>
      </c>
      <c r="L25" s="5" t="s">
        <v>7</v>
      </c>
      <c r="M25" s="5"/>
      <c r="N25" s="5"/>
      <c r="O25" s="5"/>
      <c r="P25" s="5"/>
      <c r="Q25" s="5"/>
      <c r="R25" s="5"/>
      <c r="S25" s="5"/>
      <c r="T25" s="5"/>
      <c r="U25" s="5"/>
      <c r="V25" s="5"/>
      <c r="W25" s="5"/>
      <c r="X25" s="5"/>
      <c r="Y25" s="5"/>
      <c r="Z25" s="5"/>
      <c r="AA25" s="5"/>
      <c r="AB25" s="5"/>
      <c r="AC25" s="5"/>
    </row>
    <row r="26" spans="1:29">
      <c r="A26" s="5"/>
      <c r="B26" s="5"/>
      <c r="C26" s="5" t="str">
        <f t="shared" si="0"/>
        <v>TC_ID_17</v>
      </c>
      <c r="D26" s="5" t="s">
        <v>3125</v>
      </c>
      <c r="E26" s="5" t="s">
        <v>3099</v>
      </c>
      <c r="F26" s="5"/>
      <c r="G26" s="9" t="s">
        <v>3066</v>
      </c>
      <c r="H26" s="22" t="s">
        <v>3126</v>
      </c>
      <c r="I26" s="5" t="s">
        <v>3127</v>
      </c>
      <c r="J26" s="5" t="s">
        <v>31</v>
      </c>
      <c r="K26" s="23" t="s">
        <v>32</v>
      </c>
      <c r="L26" s="5" t="s">
        <v>7</v>
      </c>
      <c r="M26" s="5"/>
      <c r="N26" s="5"/>
      <c r="O26" s="5"/>
      <c r="P26" s="5"/>
      <c r="Q26" s="5"/>
      <c r="R26" s="5"/>
      <c r="S26" s="5"/>
      <c r="T26" s="5"/>
      <c r="U26" s="5"/>
      <c r="V26" s="5"/>
      <c r="W26" s="5"/>
      <c r="X26" s="5"/>
      <c r="Y26" s="5"/>
      <c r="Z26" s="5"/>
      <c r="AA26" s="5"/>
      <c r="AB26" s="5"/>
      <c r="AC26" s="5"/>
    </row>
    <row r="27" spans="1:29" ht="12.75">
      <c r="A27" s="5"/>
      <c r="B27" s="5"/>
      <c r="C27" s="5" t="str">
        <f t="shared" si="0"/>
        <v>TC_ID_18</v>
      </c>
      <c r="D27" s="5" t="s">
        <v>3128</v>
      </c>
      <c r="E27" s="5" t="s">
        <v>3099</v>
      </c>
      <c r="F27" s="5"/>
      <c r="G27" s="9" t="s">
        <v>3066</v>
      </c>
      <c r="H27" s="22" t="s">
        <v>3129</v>
      </c>
      <c r="I27" s="5" t="s">
        <v>3130</v>
      </c>
      <c r="J27" s="5" t="s">
        <v>31</v>
      </c>
      <c r="K27" s="23" t="s">
        <v>32</v>
      </c>
      <c r="L27" s="5" t="s">
        <v>7</v>
      </c>
      <c r="M27" s="5"/>
      <c r="N27" s="5"/>
      <c r="O27" s="5"/>
      <c r="P27" s="5"/>
      <c r="Q27" s="5"/>
      <c r="R27" s="5"/>
      <c r="S27" s="5"/>
      <c r="T27" s="5"/>
      <c r="U27" s="5"/>
      <c r="V27" s="5"/>
      <c r="W27" s="5"/>
      <c r="X27" s="5"/>
      <c r="Y27" s="5"/>
      <c r="Z27" s="5"/>
      <c r="AA27" s="5"/>
      <c r="AB27" s="5"/>
      <c r="AC27" s="5"/>
    </row>
    <row r="28" spans="1:29" ht="12.75">
      <c r="A28" s="5"/>
      <c r="B28" s="5"/>
      <c r="C28" s="5" t="str">
        <f t="shared" si="0"/>
        <v>TC_ID_19</v>
      </c>
      <c r="D28" s="5" t="s">
        <v>3131</v>
      </c>
      <c r="E28" s="5" t="s">
        <v>3099</v>
      </c>
      <c r="F28" s="5"/>
      <c r="G28" s="9" t="s">
        <v>3066</v>
      </c>
      <c r="H28" s="22" t="s">
        <v>3132</v>
      </c>
      <c r="I28" s="5" t="s">
        <v>3133</v>
      </c>
      <c r="J28" s="5" t="s">
        <v>31</v>
      </c>
      <c r="K28" s="23" t="s">
        <v>32</v>
      </c>
      <c r="L28" s="5" t="s">
        <v>7</v>
      </c>
      <c r="M28" s="5"/>
      <c r="N28" s="5"/>
      <c r="O28" s="5"/>
      <c r="P28" s="5"/>
      <c r="Q28" s="5"/>
      <c r="R28" s="5"/>
      <c r="S28" s="5"/>
      <c r="T28" s="5"/>
      <c r="U28" s="5"/>
      <c r="V28" s="5"/>
      <c r="W28" s="5"/>
      <c r="X28" s="5"/>
      <c r="Y28" s="5"/>
      <c r="Z28" s="5"/>
      <c r="AA28" s="5"/>
      <c r="AB28" s="5"/>
      <c r="AC28" s="5"/>
    </row>
    <row r="29" spans="1:29" ht="12.75">
      <c r="A29" s="5"/>
      <c r="B29" s="5"/>
      <c r="C29" s="5" t="str">
        <f t="shared" si="0"/>
        <v>TC_ID_20</v>
      </c>
      <c r="D29" s="5" t="s">
        <v>3134</v>
      </c>
      <c r="E29" s="22" t="s">
        <v>3135</v>
      </c>
      <c r="F29" s="5"/>
      <c r="G29" s="9" t="s">
        <v>3066</v>
      </c>
      <c r="H29" s="22" t="s">
        <v>3136</v>
      </c>
      <c r="I29" s="5" t="s">
        <v>3137</v>
      </c>
      <c r="J29" s="5" t="s">
        <v>31</v>
      </c>
      <c r="K29" s="23" t="s">
        <v>32</v>
      </c>
      <c r="L29" s="5" t="s">
        <v>7</v>
      </c>
      <c r="M29" s="5"/>
      <c r="N29" s="5"/>
      <c r="O29" s="5"/>
      <c r="P29" s="5"/>
      <c r="Q29" s="5"/>
      <c r="R29" s="5"/>
      <c r="S29" s="5"/>
      <c r="T29" s="5"/>
      <c r="U29" s="5"/>
      <c r="V29" s="5"/>
      <c r="W29" s="5"/>
      <c r="X29" s="5"/>
      <c r="Y29" s="5"/>
      <c r="Z29" s="5"/>
      <c r="AA29" s="5"/>
      <c r="AB29" s="5"/>
      <c r="AC29" s="5"/>
    </row>
    <row r="30" spans="1:29" ht="12.75">
      <c r="A30" s="5"/>
      <c r="B30" s="5"/>
      <c r="C30" s="5" t="str">
        <f t="shared" si="0"/>
        <v>TC_ID_21</v>
      </c>
      <c r="D30" s="5" t="s">
        <v>3138</v>
      </c>
      <c r="E30" s="22" t="s">
        <v>3139</v>
      </c>
      <c r="F30" s="5"/>
      <c r="G30" s="9" t="s">
        <v>3066</v>
      </c>
      <c r="H30" s="22" t="s">
        <v>3140</v>
      </c>
      <c r="I30" s="5" t="s">
        <v>3141</v>
      </c>
      <c r="J30" s="5" t="s">
        <v>31</v>
      </c>
      <c r="K30" s="23" t="s">
        <v>32</v>
      </c>
      <c r="L30" s="5" t="s">
        <v>7</v>
      </c>
      <c r="M30" s="5"/>
      <c r="N30" s="5"/>
      <c r="O30" s="5"/>
      <c r="P30" s="5"/>
      <c r="Q30" s="5"/>
      <c r="R30" s="5"/>
      <c r="S30" s="5"/>
      <c r="T30" s="5"/>
      <c r="U30" s="5"/>
      <c r="V30" s="5"/>
      <c r="W30" s="5"/>
      <c r="X30" s="5"/>
      <c r="Y30" s="5"/>
      <c r="Z30" s="5"/>
      <c r="AA30" s="5"/>
      <c r="AB30" s="5"/>
      <c r="AC30" s="5"/>
    </row>
    <row r="31" spans="1:29" ht="12.75">
      <c r="A31" s="5"/>
      <c r="B31" s="5"/>
      <c r="C31" s="5" t="str">
        <f t="shared" si="0"/>
        <v>TC_ID_22</v>
      </c>
      <c r="D31" s="5" t="s">
        <v>3142</v>
      </c>
      <c r="E31" s="22" t="s">
        <v>3143</v>
      </c>
      <c r="F31" s="5"/>
      <c r="G31" s="9" t="s">
        <v>3066</v>
      </c>
      <c r="H31" s="22" t="s">
        <v>3144</v>
      </c>
      <c r="I31" s="5" t="s">
        <v>3145</v>
      </c>
      <c r="J31" s="5" t="s">
        <v>31</v>
      </c>
      <c r="K31" s="23" t="s">
        <v>32</v>
      </c>
      <c r="L31" s="5" t="s">
        <v>7</v>
      </c>
      <c r="M31" s="5"/>
      <c r="N31" s="5"/>
      <c r="O31" s="5"/>
      <c r="P31" s="5"/>
      <c r="Q31" s="5"/>
      <c r="R31" s="5"/>
      <c r="S31" s="5"/>
      <c r="T31" s="5"/>
      <c r="U31" s="5"/>
      <c r="V31" s="5"/>
      <c r="W31" s="5"/>
      <c r="X31" s="5"/>
      <c r="Y31" s="5"/>
      <c r="Z31" s="5"/>
      <c r="AA31" s="5"/>
      <c r="AB31" s="5"/>
      <c r="AC31" s="5"/>
    </row>
    <row r="32" spans="1:29" ht="12.75">
      <c r="A32" s="5"/>
      <c r="B32" s="5"/>
      <c r="C32" s="5" t="str">
        <f t="shared" si="0"/>
        <v>TC_ID_23</v>
      </c>
      <c r="D32" s="5" t="s">
        <v>3146</v>
      </c>
      <c r="E32" s="22" t="s">
        <v>3147</v>
      </c>
      <c r="F32" s="5"/>
      <c r="G32" s="9" t="s">
        <v>3066</v>
      </c>
      <c r="H32" s="22" t="s">
        <v>3148</v>
      </c>
      <c r="I32" s="5" t="s">
        <v>3149</v>
      </c>
      <c r="J32" s="5" t="s">
        <v>31</v>
      </c>
      <c r="K32" s="23" t="s">
        <v>32</v>
      </c>
      <c r="L32" s="5" t="s">
        <v>7</v>
      </c>
      <c r="M32" s="5"/>
      <c r="N32" s="5"/>
      <c r="O32" s="5"/>
      <c r="P32" s="5"/>
      <c r="Q32" s="5"/>
      <c r="R32" s="5"/>
      <c r="S32" s="5"/>
      <c r="T32" s="5"/>
      <c r="U32" s="5"/>
      <c r="V32" s="5"/>
      <c r="W32" s="5"/>
      <c r="X32" s="5"/>
      <c r="Y32" s="5"/>
      <c r="Z32" s="5"/>
      <c r="AA32" s="5"/>
      <c r="AB32" s="5"/>
      <c r="AC32" s="5"/>
    </row>
    <row r="33" spans="1:29" ht="12.75">
      <c r="A33" s="5"/>
      <c r="B33" s="5"/>
      <c r="C33" s="5" t="str">
        <f t="shared" si="0"/>
        <v>TC_ID_24</v>
      </c>
      <c r="D33" s="5" t="s">
        <v>3150</v>
      </c>
      <c r="E33" s="22" t="s">
        <v>3151</v>
      </c>
      <c r="F33" s="5"/>
      <c r="G33" s="9" t="s">
        <v>3066</v>
      </c>
      <c r="H33" s="22" t="s">
        <v>3152</v>
      </c>
      <c r="I33" s="5" t="s">
        <v>3153</v>
      </c>
      <c r="J33" s="5" t="s">
        <v>31</v>
      </c>
      <c r="K33" s="23" t="s">
        <v>32</v>
      </c>
      <c r="L33" s="5" t="s">
        <v>7</v>
      </c>
      <c r="M33" s="5"/>
      <c r="N33" s="5"/>
      <c r="O33" s="5"/>
      <c r="P33" s="5"/>
      <c r="Q33" s="5"/>
      <c r="R33" s="5"/>
      <c r="S33" s="5"/>
      <c r="T33" s="5"/>
      <c r="U33" s="5"/>
      <c r="V33" s="5"/>
      <c r="W33" s="5"/>
      <c r="X33" s="5"/>
      <c r="Y33" s="5"/>
      <c r="Z33" s="5"/>
      <c r="AA33" s="5"/>
      <c r="AB33" s="5"/>
      <c r="AC33" s="5"/>
    </row>
    <row r="34" spans="1:29" ht="12.75">
      <c r="A34" s="5"/>
      <c r="B34" s="5"/>
      <c r="C34" s="5" t="str">
        <f t="shared" si="0"/>
        <v>TC_ID_25</v>
      </c>
      <c r="D34" s="5" t="s">
        <v>3154</v>
      </c>
      <c r="E34" s="22" t="s">
        <v>3155</v>
      </c>
      <c r="F34" s="5"/>
      <c r="G34" s="9" t="s">
        <v>3066</v>
      </c>
      <c r="H34" s="22" t="s">
        <v>3156</v>
      </c>
      <c r="I34" s="5" t="s">
        <v>3157</v>
      </c>
      <c r="J34" s="5" t="s">
        <v>31</v>
      </c>
      <c r="K34" s="23" t="s">
        <v>32</v>
      </c>
      <c r="L34" s="5" t="s">
        <v>7</v>
      </c>
      <c r="M34" s="5"/>
      <c r="N34" s="5"/>
      <c r="O34" s="5"/>
      <c r="P34" s="5"/>
      <c r="Q34" s="5"/>
      <c r="R34" s="5"/>
      <c r="S34" s="5"/>
      <c r="T34" s="5"/>
      <c r="U34" s="5"/>
      <c r="V34" s="5"/>
      <c r="W34" s="5"/>
      <c r="X34" s="5"/>
      <c r="Y34" s="5"/>
      <c r="Z34" s="5"/>
      <c r="AA34" s="5"/>
      <c r="AB34" s="5"/>
      <c r="AC34" s="5"/>
    </row>
    <row r="35" spans="1:29" ht="12.75">
      <c r="A35" s="5"/>
      <c r="B35" s="5"/>
      <c r="C35" s="5" t="str">
        <f t="shared" si="0"/>
        <v>TC_ID_26</v>
      </c>
      <c r="D35" s="5" t="s">
        <v>3158</v>
      </c>
      <c r="E35" s="22" t="s">
        <v>3159</v>
      </c>
      <c r="F35" s="5"/>
      <c r="G35" s="9" t="s">
        <v>3066</v>
      </c>
      <c r="H35" s="22" t="s">
        <v>3160</v>
      </c>
      <c r="I35" s="5" t="s">
        <v>3161</v>
      </c>
      <c r="J35" s="5" t="s">
        <v>31</v>
      </c>
      <c r="K35" s="23" t="s">
        <v>32</v>
      </c>
      <c r="L35" s="5" t="s">
        <v>7</v>
      </c>
      <c r="M35" s="5"/>
      <c r="N35" s="5"/>
      <c r="O35" s="5"/>
      <c r="P35" s="5"/>
      <c r="Q35" s="5"/>
      <c r="R35" s="5"/>
      <c r="S35" s="5"/>
      <c r="T35" s="5"/>
      <c r="U35" s="5"/>
      <c r="V35" s="5"/>
      <c r="W35" s="5"/>
      <c r="X35" s="5"/>
      <c r="Y35" s="5"/>
      <c r="Z35" s="5"/>
      <c r="AA35" s="5"/>
      <c r="AB35" s="5"/>
      <c r="AC35" s="5"/>
    </row>
    <row r="36" spans="1:29" ht="12.75">
      <c r="A36" s="5"/>
      <c r="B36" s="5"/>
      <c r="C36" s="5" t="str">
        <f t="shared" si="0"/>
        <v>TC_ID_27</v>
      </c>
      <c r="D36" s="5" t="s">
        <v>3162</v>
      </c>
      <c r="E36" s="22" t="s">
        <v>3163</v>
      </c>
      <c r="F36" s="5"/>
      <c r="G36" s="9" t="s">
        <v>3066</v>
      </c>
      <c r="H36" s="22" t="s">
        <v>3164</v>
      </c>
      <c r="I36" s="5" t="s">
        <v>3165</v>
      </c>
      <c r="J36" s="5" t="s">
        <v>31</v>
      </c>
      <c r="K36" s="23" t="s">
        <v>32</v>
      </c>
      <c r="L36" s="5" t="s">
        <v>7</v>
      </c>
      <c r="M36" s="5"/>
      <c r="N36" s="5"/>
      <c r="O36" s="5"/>
      <c r="P36" s="5"/>
      <c r="Q36" s="5"/>
      <c r="R36" s="5"/>
      <c r="S36" s="5"/>
      <c r="T36" s="5"/>
      <c r="U36" s="5"/>
      <c r="V36" s="5"/>
      <c r="W36" s="5"/>
      <c r="X36" s="5"/>
      <c r="Y36" s="5"/>
      <c r="Z36" s="5"/>
      <c r="AA36" s="5"/>
      <c r="AB36" s="5"/>
      <c r="AC36" s="5"/>
    </row>
    <row r="37" spans="1:29" ht="12.75">
      <c r="A37" s="5"/>
      <c r="B37" s="5"/>
      <c r="C37" s="5" t="str">
        <f t="shared" si="0"/>
        <v>TC_ID_28</v>
      </c>
      <c r="D37" s="5" t="s">
        <v>3166</v>
      </c>
      <c r="E37" s="22" t="s">
        <v>3167</v>
      </c>
      <c r="F37" s="5"/>
      <c r="G37" s="9" t="s">
        <v>3066</v>
      </c>
      <c r="H37" s="22" t="s">
        <v>3168</v>
      </c>
      <c r="I37" s="5" t="s">
        <v>433</v>
      </c>
      <c r="J37" s="5" t="s">
        <v>3169</v>
      </c>
      <c r="K37" s="25" t="s">
        <v>65</v>
      </c>
      <c r="L37" s="5" t="s">
        <v>7</v>
      </c>
      <c r="M37" s="5"/>
      <c r="N37" s="5"/>
      <c r="O37" s="5"/>
      <c r="P37" s="5"/>
      <c r="Q37" s="5"/>
      <c r="R37" s="5"/>
      <c r="S37" s="5"/>
      <c r="T37" s="5"/>
      <c r="U37" s="5"/>
      <c r="V37" s="5"/>
      <c r="W37" s="5"/>
      <c r="X37" s="5"/>
      <c r="Y37" s="5"/>
      <c r="Z37" s="5"/>
      <c r="AA37" s="5"/>
      <c r="AB37" s="5"/>
      <c r="AC37" s="5"/>
    </row>
    <row r="38" spans="1:29" ht="12.75">
      <c r="A38" s="5"/>
      <c r="B38" s="5"/>
      <c r="C38" s="5" t="str">
        <f t="shared" si="0"/>
        <v>TC_ID_29</v>
      </c>
      <c r="D38" s="5" t="s">
        <v>3170</v>
      </c>
      <c r="E38" s="22" t="s">
        <v>3171</v>
      </c>
      <c r="F38" s="5"/>
      <c r="G38" s="9" t="s">
        <v>3066</v>
      </c>
      <c r="H38" s="22" t="s">
        <v>3172</v>
      </c>
      <c r="I38" s="5" t="s">
        <v>3173</v>
      </c>
      <c r="J38" s="5" t="s">
        <v>31</v>
      </c>
      <c r="K38" s="23" t="s">
        <v>32</v>
      </c>
      <c r="L38" s="5" t="s">
        <v>7</v>
      </c>
      <c r="M38" s="5"/>
      <c r="N38" s="5"/>
      <c r="O38" s="5"/>
      <c r="P38" s="5"/>
      <c r="Q38" s="5"/>
      <c r="R38" s="5"/>
      <c r="S38" s="5"/>
      <c r="T38" s="5"/>
      <c r="U38" s="5"/>
      <c r="V38" s="5"/>
      <c r="W38" s="5"/>
      <c r="X38" s="5"/>
      <c r="Y38" s="5"/>
      <c r="Z38" s="5"/>
      <c r="AA38" s="5"/>
      <c r="AB38" s="5"/>
      <c r="AC38" s="5"/>
    </row>
    <row r="39" spans="1:29" ht="12.75">
      <c r="A39" s="5"/>
      <c r="B39" s="5"/>
      <c r="C39" s="5" t="str">
        <f t="shared" si="0"/>
        <v>TC_ID_30</v>
      </c>
      <c r="D39" s="5" t="s">
        <v>3174</v>
      </c>
      <c r="E39" s="5" t="s">
        <v>3175</v>
      </c>
      <c r="F39" s="5"/>
      <c r="G39" s="9" t="s">
        <v>3066</v>
      </c>
      <c r="H39" s="22" t="s">
        <v>3176</v>
      </c>
      <c r="I39" s="5" t="s">
        <v>1086</v>
      </c>
      <c r="J39" s="5" t="s">
        <v>31</v>
      </c>
      <c r="K39" s="23" t="s">
        <v>32</v>
      </c>
      <c r="L39" s="5" t="s">
        <v>7</v>
      </c>
      <c r="M39" s="5"/>
      <c r="N39" s="5"/>
      <c r="O39" s="5"/>
      <c r="P39" s="5"/>
      <c r="Q39" s="5"/>
      <c r="R39" s="5"/>
      <c r="S39" s="5"/>
      <c r="T39" s="5"/>
      <c r="U39" s="5"/>
      <c r="V39" s="5"/>
      <c r="W39" s="5"/>
      <c r="X39" s="5"/>
      <c r="Y39" s="5"/>
      <c r="Z39" s="5"/>
      <c r="AA39" s="5"/>
      <c r="AB39" s="5"/>
      <c r="AC39" s="5"/>
    </row>
    <row r="40" spans="1:29" ht="12.75">
      <c r="A40" s="5"/>
      <c r="B40" s="5"/>
      <c r="C40" s="5" t="str">
        <f t="shared" si="0"/>
        <v>TC_ID_31</v>
      </c>
      <c r="D40" s="5" t="s">
        <v>3177</v>
      </c>
      <c r="E40" s="5" t="s">
        <v>3175</v>
      </c>
      <c r="F40" s="5"/>
      <c r="G40" s="9" t="s">
        <v>3066</v>
      </c>
      <c r="H40" s="22" t="s">
        <v>3178</v>
      </c>
      <c r="I40" s="5" t="s">
        <v>3179</v>
      </c>
      <c r="J40" s="5" t="s">
        <v>31</v>
      </c>
      <c r="K40" s="23" t="s">
        <v>32</v>
      </c>
      <c r="L40" s="5" t="s">
        <v>7</v>
      </c>
      <c r="M40" s="5"/>
      <c r="N40" s="5"/>
      <c r="O40" s="5"/>
      <c r="P40" s="5"/>
      <c r="Q40" s="5"/>
      <c r="R40" s="5"/>
      <c r="S40" s="5"/>
      <c r="T40" s="5"/>
      <c r="U40" s="5"/>
      <c r="V40" s="5"/>
      <c r="W40" s="5"/>
      <c r="X40" s="5"/>
      <c r="Y40" s="5"/>
      <c r="Z40" s="5"/>
      <c r="AA40" s="5"/>
      <c r="AB40" s="5"/>
      <c r="AC40" s="5"/>
    </row>
    <row r="41" spans="1:29" ht="12.75">
      <c r="A41" s="5"/>
      <c r="B41" s="5"/>
      <c r="C41" s="5" t="str">
        <f t="shared" si="0"/>
        <v>TC_ID_32</v>
      </c>
      <c r="D41" s="5" t="s">
        <v>3180</v>
      </c>
      <c r="E41" s="5" t="s">
        <v>3175</v>
      </c>
      <c r="F41" s="5"/>
      <c r="G41" s="9" t="s">
        <v>3066</v>
      </c>
      <c r="H41" s="22" t="s">
        <v>3181</v>
      </c>
      <c r="I41" s="5" t="s">
        <v>864</v>
      </c>
      <c r="J41" s="5" t="s">
        <v>31</v>
      </c>
      <c r="K41" s="23" t="s">
        <v>32</v>
      </c>
      <c r="L41" s="5" t="s">
        <v>7</v>
      </c>
      <c r="M41" s="5"/>
      <c r="N41" s="5"/>
      <c r="O41" s="5"/>
      <c r="P41" s="5"/>
      <c r="Q41" s="5"/>
      <c r="R41" s="5"/>
      <c r="S41" s="5"/>
      <c r="T41" s="5"/>
      <c r="U41" s="5"/>
      <c r="V41" s="5"/>
      <c r="W41" s="5"/>
      <c r="X41" s="5"/>
      <c r="Y41" s="5"/>
      <c r="Z41" s="5"/>
      <c r="AA41" s="5"/>
      <c r="AB41" s="5"/>
      <c r="AC41" s="5"/>
    </row>
    <row r="42" spans="1:29" ht="12.75">
      <c r="A42" s="5"/>
      <c r="B42" s="5"/>
      <c r="C42" s="5" t="str">
        <f t="shared" si="0"/>
        <v>TC_ID_33</v>
      </c>
      <c r="D42" s="5" t="s">
        <v>3182</v>
      </c>
      <c r="E42" s="5" t="s">
        <v>3175</v>
      </c>
      <c r="F42" s="5"/>
      <c r="G42" s="9" t="s">
        <v>3066</v>
      </c>
      <c r="H42" s="22" t="s">
        <v>3183</v>
      </c>
      <c r="I42" s="5" t="s">
        <v>3184</v>
      </c>
      <c r="J42" s="5" t="s">
        <v>31</v>
      </c>
      <c r="K42" s="23" t="s">
        <v>32</v>
      </c>
      <c r="L42" s="5" t="s">
        <v>7</v>
      </c>
      <c r="M42" s="5"/>
      <c r="N42" s="5"/>
      <c r="O42" s="5"/>
      <c r="P42" s="5"/>
      <c r="Q42" s="5"/>
      <c r="R42" s="5"/>
      <c r="S42" s="5"/>
      <c r="T42" s="5"/>
      <c r="U42" s="5"/>
      <c r="V42" s="5"/>
      <c r="W42" s="5"/>
      <c r="X42" s="5"/>
      <c r="Y42" s="5"/>
      <c r="Z42" s="5"/>
      <c r="AA42" s="5"/>
      <c r="AB42" s="5"/>
      <c r="AC42" s="5"/>
    </row>
    <row r="43" spans="1:29" ht="12.75">
      <c r="A43" s="5"/>
      <c r="B43" s="5"/>
      <c r="C43" s="5" t="str">
        <f t="shared" si="0"/>
        <v>TC_ID_34</v>
      </c>
      <c r="D43" s="5" t="s">
        <v>3185</v>
      </c>
      <c r="E43" s="5" t="s">
        <v>3175</v>
      </c>
      <c r="F43" s="5"/>
      <c r="G43" s="9" t="s">
        <v>3066</v>
      </c>
      <c r="H43" s="22" t="s">
        <v>3186</v>
      </c>
      <c r="I43" s="5" t="s">
        <v>3187</v>
      </c>
      <c r="J43" s="5" t="s">
        <v>31</v>
      </c>
      <c r="K43" s="23" t="s">
        <v>32</v>
      </c>
      <c r="L43" s="5" t="s">
        <v>7</v>
      </c>
      <c r="M43" s="5"/>
      <c r="N43" s="5"/>
      <c r="O43" s="5"/>
      <c r="P43" s="5"/>
      <c r="Q43" s="5"/>
      <c r="R43" s="5"/>
      <c r="S43" s="5"/>
      <c r="T43" s="5"/>
      <c r="U43" s="5"/>
      <c r="V43" s="5"/>
      <c r="W43" s="5"/>
      <c r="X43" s="5"/>
      <c r="Y43" s="5"/>
      <c r="Z43" s="5"/>
      <c r="AA43" s="5"/>
      <c r="AB43" s="5"/>
      <c r="AC43" s="5"/>
    </row>
    <row r="44" spans="1:29" ht="12.75">
      <c r="A44" s="5"/>
      <c r="B44" s="5"/>
      <c r="C44" s="5" t="str">
        <f t="shared" si="0"/>
        <v>TC_ID_35</v>
      </c>
      <c r="D44" s="5" t="s">
        <v>3188</v>
      </c>
      <c r="E44" s="5" t="s">
        <v>3175</v>
      </c>
      <c r="F44" s="5"/>
      <c r="G44" s="9" t="s">
        <v>3066</v>
      </c>
      <c r="H44" s="22" t="s">
        <v>3189</v>
      </c>
      <c r="I44" s="5" t="s">
        <v>3190</v>
      </c>
      <c r="J44" s="83"/>
      <c r="K44" s="83"/>
      <c r="L44" s="83"/>
      <c r="M44" s="5"/>
      <c r="N44" s="5"/>
      <c r="O44" s="5"/>
      <c r="P44" s="5"/>
      <c r="Q44" s="5"/>
      <c r="R44" s="5"/>
      <c r="S44" s="5"/>
      <c r="T44" s="5"/>
      <c r="U44" s="5"/>
      <c r="V44" s="5"/>
      <c r="W44" s="5"/>
      <c r="X44" s="5"/>
      <c r="Y44" s="5"/>
      <c r="Z44" s="5"/>
      <c r="AA44" s="5"/>
      <c r="AB44" s="5"/>
      <c r="AC44" s="5"/>
    </row>
    <row r="45" spans="1:29" ht="12.75">
      <c r="A45" s="5"/>
      <c r="B45" s="5"/>
      <c r="C45" s="5" t="str">
        <f t="shared" si="0"/>
        <v>TC_ID_36</v>
      </c>
      <c r="D45" s="5" t="s">
        <v>3191</v>
      </c>
      <c r="E45" s="5" t="s">
        <v>3175</v>
      </c>
      <c r="F45" s="5"/>
      <c r="G45" s="9" t="s">
        <v>3066</v>
      </c>
      <c r="H45" s="22" t="s">
        <v>3192</v>
      </c>
      <c r="I45" s="5" t="s">
        <v>3193</v>
      </c>
      <c r="J45" s="5" t="s">
        <v>31</v>
      </c>
      <c r="K45" s="23" t="s">
        <v>32</v>
      </c>
      <c r="L45" s="5" t="s">
        <v>7</v>
      </c>
      <c r="M45" s="5"/>
      <c r="N45" s="5"/>
      <c r="O45" s="5"/>
      <c r="P45" s="5"/>
      <c r="Q45" s="5"/>
      <c r="R45" s="5"/>
      <c r="S45" s="5"/>
      <c r="T45" s="5"/>
      <c r="U45" s="5"/>
      <c r="V45" s="5"/>
      <c r="W45" s="5"/>
      <c r="X45" s="5"/>
      <c r="Y45" s="5"/>
      <c r="Z45" s="5"/>
      <c r="AA45" s="5"/>
      <c r="AB45" s="5"/>
      <c r="AC45" s="5"/>
    </row>
    <row r="46" spans="1:29" ht="12.75">
      <c r="A46" s="5"/>
      <c r="B46" s="5"/>
      <c r="C46" s="5" t="str">
        <f t="shared" si="0"/>
        <v>TC_ID_37</v>
      </c>
      <c r="D46" s="5" t="s">
        <v>3194</v>
      </c>
      <c r="E46" s="5" t="s">
        <v>3175</v>
      </c>
      <c r="F46" s="5"/>
      <c r="G46" s="9" t="s">
        <v>3066</v>
      </c>
      <c r="H46" s="22" t="s">
        <v>3195</v>
      </c>
      <c r="I46" s="5" t="s">
        <v>3196</v>
      </c>
      <c r="J46" s="5" t="s">
        <v>3197</v>
      </c>
      <c r="K46" s="25" t="s">
        <v>65</v>
      </c>
      <c r="L46" s="5" t="s">
        <v>7</v>
      </c>
      <c r="M46" s="5"/>
      <c r="N46" s="5"/>
      <c r="O46" s="5"/>
      <c r="P46" s="5"/>
      <c r="Q46" s="5"/>
      <c r="R46" s="5"/>
      <c r="S46" s="5"/>
      <c r="T46" s="5"/>
      <c r="U46" s="5"/>
      <c r="V46" s="5"/>
      <c r="W46" s="5"/>
      <c r="X46" s="5"/>
      <c r="Y46" s="5"/>
      <c r="Z46" s="5"/>
      <c r="AA46" s="5"/>
      <c r="AB46" s="5"/>
      <c r="AC46" s="5"/>
    </row>
    <row r="47" spans="1:29" ht="12.75">
      <c r="A47" s="5"/>
      <c r="B47" s="5"/>
      <c r="C47" s="5" t="str">
        <f t="shared" si="0"/>
        <v>TC_ID_38</v>
      </c>
      <c r="D47" s="5" t="s">
        <v>3198</v>
      </c>
      <c r="E47" s="5" t="s">
        <v>3175</v>
      </c>
      <c r="F47" s="5"/>
      <c r="G47" s="9" t="s">
        <v>3066</v>
      </c>
      <c r="H47" s="22" t="s">
        <v>3199</v>
      </c>
      <c r="I47" s="5" t="s">
        <v>3200</v>
      </c>
      <c r="J47" s="5" t="s">
        <v>31</v>
      </c>
      <c r="K47" s="23" t="s">
        <v>32</v>
      </c>
      <c r="L47" s="5" t="s">
        <v>7</v>
      </c>
      <c r="M47" s="5"/>
      <c r="N47" s="5"/>
      <c r="O47" s="5"/>
      <c r="P47" s="5"/>
      <c r="Q47" s="5"/>
      <c r="R47" s="5"/>
      <c r="S47" s="5"/>
      <c r="T47" s="5"/>
      <c r="U47" s="5"/>
      <c r="V47" s="5"/>
      <c r="W47" s="5"/>
      <c r="X47" s="5"/>
      <c r="Y47" s="5"/>
      <c r="Z47" s="5"/>
      <c r="AA47" s="5"/>
      <c r="AB47" s="5"/>
      <c r="AC47" s="5"/>
    </row>
    <row r="48" spans="1:29" ht="12.75">
      <c r="A48" s="5"/>
      <c r="B48" s="5"/>
      <c r="C48" s="5" t="str">
        <f t="shared" si="0"/>
        <v>TC_ID_39</v>
      </c>
      <c r="D48" s="5" t="s">
        <v>3201</v>
      </c>
      <c r="E48" s="5" t="s">
        <v>3175</v>
      </c>
      <c r="F48" s="5"/>
      <c r="G48" s="9" t="s">
        <v>3066</v>
      </c>
      <c r="H48" s="22" t="s">
        <v>3202</v>
      </c>
      <c r="I48" s="5" t="s">
        <v>3203</v>
      </c>
      <c r="J48" s="5" t="s">
        <v>3204</v>
      </c>
      <c r="K48" s="25" t="s">
        <v>65</v>
      </c>
      <c r="L48" s="5" t="s">
        <v>7</v>
      </c>
      <c r="M48" s="5"/>
      <c r="N48" s="5"/>
      <c r="O48" s="5"/>
      <c r="P48" s="5"/>
      <c r="Q48" s="5"/>
      <c r="R48" s="5"/>
      <c r="S48" s="5"/>
      <c r="T48" s="5"/>
      <c r="U48" s="5"/>
      <c r="V48" s="5"/>
      <c r="W48" s="5"/>
      <c r="X48" s="5"/>
      <c r="Y48" s="5"/>
      <c r="Z48" s="5"/>
      <c r="AA48" s="5"/>
      <c r="AB48" s="5"/>
      <c r="AC48" s="5"/>
    </row>
    <row r="49" spans="1:29" ht="12.75">
      <c r="A49" s="5"/>
      <c r="B49" s="5"/>
      <c r="C49" s="5" t="str">
        <f t="shared" si="0"/>
        <v>TC_ID_40</v>
      </c>
      <c r="D49" s="5" t="s">
        <v>3205</v>
      </c>
      <c r="E49" s="5" t="s">
        <v>3175</v>
      </c>
      <c r="F49" s="5"/>
      <c r="G49" s="9" t="s">
        <v>3066</v>
      </c>
      <c r="H49" s="22" t="s">
        <v>3206</v>
      </c>
      <c r="I49" s="5" t="s">
        <v>3207</v>
      </c>
      <c r="J49" s="5" t="s">
        <v>31</v>
      </c>
      <c r="K49" s="23" t="s">
        <v>32</v>
      </c>
      <c r="L49" s="5" t="s">
        <v>7</v>
      </c>
      <c r="M49" s="5"/>
      <c r="N49" s="5"/>
      <c r="O49" s="5"/>
      <c r="P49" s="5"/>
      <c r="Q49" s="5"/>
      <c r="R49" s="5"/>
      <c r="S49" s="5"/>
      <c r="T49" s="5"/>
      <c r="U49" s="5"/>
      <c r="V49" s="5"/>
      <c r="W49" s="5"/>
      <c r="X49" s="5"/>
      <c r="Y49" s="5"/>
      <c r="Z49" s="5"/>
      <c r="AA49" s="5"/>
      <c r="AB49" s="5"/>
      <c r="AC49" s="5"/>
    </row>
    <row r="50" spans="1:29" ht="12.75">
      <c r="A50" s="5"/>
      <c r="B50" s="5"/>
      <c r="C50" s="5" t="str">
        <f t="shared" si="0"/>
        <v>TC_ID_41</v>
      </c>
      <c r="D50" s="5" t="s">
        <v>3208</v>
      </c>
      <c r="E50" s="5" t="s">
        <v>3175</v>
      </c>
      <c r="F50" s="5"/>
      <c r="G50" s="9" t="s">
        <v>3066</v>
      </c>
      <c r="H50" s="22" t="s">
        <v>3209</v>
      </c>
      <c r="I50" s="5" t="s">
        <v>3210</v>
      </c>
      <c r="J50" s="5" t="s">
        <v>31</v>
      </c>
      <c r="K50" s="23" t="s">
        <v>32</v>
      </c>
      <c r="L50" s="5" t="s">
        <v>7</v>
      </c>
      <c r="M50" s="5"/>
      <c r="N50" s="5"/>
      <c r="O50" s="5"/>
      <c r="P50" s="5"/>
      <c r="Q50" s="5"/>
      <c r="R50" s="5"/>
      <c r="S50" s="5"/>
      <c r="T50" s="5"/>
      <c r="U50" s="5"/>
      <c r="V50" s="5"/>
      <c r="W50" s="5"/>
      <c r="X50" s="5"/>
      <c r="Y50" s="5"/>
      <c r="Z50" s="5"/>
      <c r="AA50" s="5"/>
      <c r="AB50" s="5"/>
      <c r="AC50" s="5"/>
    </row>
    <row r="51" spans="1:29" ht="12.75">
      <c r="A51" s="5"/>
      <c r="B51" s="5"/>
      <c r="C51" s="5" t="str">
        <f t="shared" si="0"/>
        <v>TC_ID_42</v>
      </c>
      <c r="D51" s="5" t="s">
        <v>3211</v>
      </c>
      <c r="E51" s="5" t="s">
        <v>3175</v>
      </c>
      <c r="F51" s="5"/>
      <c r="G51" s="9" t="s">
        <v>3066</v>
      </c>
      <c r="H51" s="22" t="s">
        <v>3212</v>
      </c>
      <c r="I51" s="5" t="s">
        <v>3213</v>
      </c>
      <c r="J51" s="5" t="s">
        <v>31</v>
      </c>
      <c r="K51" s="23" t="s">
        <v>32</v>
      </c>
      <c r="L51" s="5" t="s">
        <v>7</v>
      </c>
      <c r="M51" s="5"/>
      <c r="N51" s="5"/>
      <c r="O51" s="5"/>
      <c r="P51" s="5"/>
      <c r="Q51" s="5"/>
      <c r="R51" s="5"/>
      <c r="S51" s="5"/>
      <c r="T51" s="5"/>
      <c r="U51" s="5"/>
      <c r="V51" s="5"/>
      <c r="W51" s="5"/>
      <c r="X51" s="5"/>
      <c r="Y51" s="5"/>
      <c r="Z51" s="5"/>
      <c r="AA51" s="5"/>
      <c r="AB51" s="5"/>
      <c r="AC51" s="5"/>
    </row>
    <row r="52" spans="1:29" ht="12.75">
      <c r="A52" s="5"/>
      <c r="B52" s="5"/>
      <c r="C52" s="5" t="str">
        <f t="shared" si="0"/>
        <v>TC_ID_43</v>
      </c>
      <c r="D52" s="5" t="s">
        <v>3214</v>
      </c>
      <c r="E52" s="5" t="s">
        <v>3175</v>
      </c>
      <c r="F52" s="5"/>
      <c r="G52" s="9" t="s">
        <v>3066</v>
      </c>
      <c r="H52" s="22" t="s">
        <v>3215</v>
      </c>
      <c r="I52" s="5" t="s">
        <v>3216</v>
      </c>
      <c r="J52" s="5" t="s">
        <v>31</v>
      </c>
      <c r="K52" s="23" t="s">
        <v>32</v>
      </c>
      <c r="L52" s="5" t="s">
        <v>7</v>
      </c>
      <c r="M52" s="5"/>
      <c r="N52" s="5"/>
      <c r="O52" s="5"/>
      <c r="P52" s="5"/>
      <c r="Q52" s="5"/>
      <c r="R52" s="5"/>
      <c r="S52" s="5"/>
      <c r="T52" s="5"/>
      <c r="U52" s="5"/>
      <c r="V52" s="5"/>
      <c r="W52" s="5"/>
      <c r="X52" s="5"/>
      <c r="Y52" s="5"/>
      <c r="Z52" s="5"/>
      <c r="AA52" s="5"/>
      <c r="AB52" s="5"/>
      <c r="AC52" s="5"/>
    </row>
    <row r="53" spans="1:29" ht="12.75">
      <c r="A53" s="5"/>
      <c r="B53" s="5"/>
      <c r="C53" s="5" t="str">
        <f t="shared" si="0"/>
        <v>TC_ID_44</v>
      </c>
      <c r="D53" s="5" t="s">
        <v>3217</v>
      </c>
      <c r="E53" s="5" t="s">
        <v>3175</v>
      </c>
      <c r="F53" s="5"/>
      <c r="G53" s="9" t="s">
        <v>3066</v>
      </c>
      <c r="H53" s="22" t="s">
        <v>3218</v>
      </c>
      <c r="I53" s="5" t="s">
        <v>3219</v>
      </c>
      <c r="J53" s="5" t="s">
        <v>31</v>
      </c>
      <c r="K53" s="23" t="s">
        <v>32</v>
      </c>
      <c r="L53" s="5" t="s">
        <v>7</v>
      </c>
      <c r="M53" s="5"/>
      <c r="N53" s="5"/>
      <c r="O53" s="5"/>
      <c r="P53" s="5"/>
      <c r="Q53" s="5"/>
      <c r="R53" s="5"/>
      <c r="S53" s="5"/>
      <c r="T53" s="5"/>
      <c r="U53" s="5"/>
      <c r="V53" s="5"/>
      <c r="W53" s="5"/>
      <c r="X53" s="5"/>
      <c r="Y53" s="5"/>
      <c r="Z53" s="5"/>
      <c r="AA53" s="5"/>
      <c r="AB53" s="5"/>
      <c r="AC53" s="5"/>
    </row>
    <row r="54" spans="1:29" ht="12.75">
      <c r="A54" s="5"/>
      <c r="B54" s="5"/>
      <c r="C54" s="5" t="str">
        <f t="shared" si="0"/>
        <v>TC_ID_45</v>
      </c>
      <c r="D54" s="5" t="s">
        <v>3220</v>
      </c>
      <c r="E54" s="5" t="s">
        <v>3175</v>
      </c>
      <c r="F54" s="5"/>
      <c r="G54" s="9" t="s">
        <v>3066</v>
      </c>
      <c r="H54" s="22" t="s">
        <v>3221</v>
      </c>
      <c r="I54" s="5" t="s">
        <v>3222</v>
      </c>
      <c r="J54" s="5" t="s">
        <v>31</v>
      </c>
      <c r="K54" s="23" t="s">
        <v>32</v>
      </c>
      <c r="L54" s="5" t="s">
        <v>7</v>
      </c>
      <c r="M54" s="5"/>
      <c r="N54" s="5"/>
      <c r="O54" s="5"/>
      <c r="P54" s="5"/>
      <c r="Q54" s="5"/>
      <c r="R54" s="5"/>
      <c r="S54" s="5"/>
      <c r="T54" s="5"/>
      <c r="U54" s="5"/>
      <c r="V54" s="5"/>
      <c r="W54" s="5"/>
      <c r="X54" s="5"/>
      <c r="Y54" s="5"/>
      <c r="Z54" s="5"/>
      <c r="AA54" s="5"/>
      <c r="AB54" s="5"/>
      <c r="AC54" s="5"/>
    </row>
    <row r="55" spans="1:29" ht="12.75">
      <c r="A55" s="5"/>
      <c r="B55" s="5"/>
      <c r="C55" s="5" t="str">
        <f t="shared" si="0"/>
        <v>TC_ID_46</v>
      </c>
      <c r="D55" s="5" t="s">
        <v>3223</v>
      </c>
      <c r="E55" s="5" t="s">
        <v>3175</v>
      </c>
      <c r="F55" s="5"/>
      <c r="G55" s="9" t="s">
        <v>3066</v>
      </c>
      <c r="H55" s="22" t="s">
        <v>3224</v>
      </c>
      <c r="I55" s="5" t="s">
        <v>3225</v>
      </c>
      <c r="J55" s="5" t="s">
        <v>31</v>
      </c>
      <c r="K55" s="23" t="s">
        <v>32</v>
      </c>
      <c r="L55" s="5" t="s">
        <v>7</v>
      </c>
      <c r="M55" s="5"/>
      <c r="N55" s="5"/>
      <c r="O55" s="5"/>
      <c r="P55" s="5"/>
      <c r="Q55" s="5"/>
      <c r="R55" s="5"/>
      <c r="S55" s="5"/>
      <c r="T55" s="5"/>
      <c r="U55" s="5"/>
      <c r="V55" s="5"/>
      <c r="W55" s="5"/>
      <c r="X55" s="5"/>
      <c r="Y55" s="5"/>
      <c r="Z55" s="5"/>
      <c r="AA55" s="5"/>
      <c r="AB55" s="5"/>
      <c r="AC55" s="5"/>
    </row>
    <row r="56" spans="1:29" ht="12.75">
      <c r="A56" s="5"/>
      <c r="B56" s="5"/>
      <c r="C56" s="5" t="str">
        <f t="shared" si="0"/>
        <v>TC_ID_47</v>
      </c>
      <c r="D56" s="5" t="s">
        <v>3226</v>
      </c>
      <c r="E56" s="5" t="s">
        <v>3175</v>
      </c>
      <c r="F56" s="5"/>
      <c r="G56" s="9" t="s">
        <v>3066</v>
      </c>
      <c r="H56" s="22" t="s">
        <v>3227</v>
      </c>
      <c r="I56" s="5" t="s">
        <v>3228</v>
      </c>
      <c r="J56" s="5" t="s">
        <v>31</v>
      </c>
      <c r="K56" s="23" t="s">
        <v>32</v>
      </c>
      <c r="L56" s="5" t="s">
        <v>7</v>
      </c>
      <c r="M56" s="5"/>
      <c r="N56" s="5"/>
      <c r="O56" s="5"/>
      <c r="P56" s="5"/>
      <c r="Q56" s="5"/>
      <c r="R56" s="5"/>
      <c r="S56" s="5"/>
      <c r="T56" s="5"/>
      <c r="U56" s="5"/>
      <c r="V56" s="5"/>
      <c r="W56" s="5"/>
      <c r="X56" s="5"/>
      <c r="Y56" s="5"/>
      <c r="Z56" s="5"/>
      <c r="AA56" s="5"/>
      <c r="AB56" s="5"/>
      <c r="AC56" s="5"/>
    </row>
    <row r="57" spans="1:29" ht="12.75">
      <c r="A57" s="5"/>
      <c r="B57" s="5"/>
      <c r="C57" s="5" t="str">
        <f t="shared" si="0"/>
        <v>TC_ID_48</v>
      </c>
      <c r="D57" s="5" t="s">
        <v>3229</v>
      </c>
      <c r="E57" s="5" t="s">
        <v>3175</v>
      </c>
      <c r="F57" s="5"/>
      <c r="G57" s="9" t="s">
        <v>3066</v>
      </c>
      <c r="H57" s="22" t="s">
        <v>3230</v>
      </c>
      <c r="I57" s="5" t="s">
        <v>3225</v>
      </c>
      <c r="J57" s="5" t="s">
        <v>31</v>
      </c>
      <c r="K57" s="23" t="s">
        <v>32</v>
      </c>
      <c r="L57" s="5" t="s">
        <v>7</v>
      </c>
      <c r="M57" s="5"/>
      <c r="N57" s="5"/>
      <c r="O57" s="5"/>
      <c r="P57" s="5"/>
      <c r="Q57" s="5"/>
      <c r="R57" s="5"/>
      <c r="S57" s="5"/>
      <c r="T57" s="5"/>
      <c r="U57" s="5"/>
      <c r="V57" s="5"/>
      <c r="W57" s="5"/>
      <c r="X57" s="5"/>
      <c r="Y57" s="5"/>
      <c r="Z57" s="5"/>
      <c r="AA57" s="5"/>
      <c r="AB57" s="5"/>
      <c r="AC57" s="5"/>
    </row>
    <row r="58" spans="1:29" ht="12.75">
      <c r="A58" s="5"/>
      <c r="B58" s="5"/>
      <c r="C58" s="5" t="str">
        <f t="shared" si="0"/>
        <v>TC_ID_49</v>
      </c>
      <c r="D58" s="5" t="s">
        <v>3231</v>
      </c>
      <c r="E58" s="5" t="s">
        <v>3175</v>
      </c>
      <c r="F58" s="5"/>
      <c r="G58" s="9" t="s">
        <v>3066</v>
      </c>
      <c r="H58" s="22" t="s">
        <v>3232</v>
      </c>
      <c r="I58" s="5" t="s">
        <v>3233</v>
      </c>
      <c r="J58" s="5" t="s">
        <v>3234</v>
      </c>
      <c r="K58" s="25" t="s">
        <v>65</v>
      </c>
      <c r="L58" s="5" t="s">
        <v>7</v>
      </c>
      <c r="M58" s="5"/>
      <c r="N58" s="5"/>
      <c r="O58" s="5"/>
      <c r="P58" s="5"/>
      <c r="Q58" s="5"/>
      <c r="R58" s="5"/>
      <c r="S58" s="5"/>
      <c r="T58" s="5"/>
      <c r="U58" s="5"/>
      <c r="V58" s="5"/>
      <c r="W58" s="5"/>
      <c r="X58" s="5"/>
      <c r="Y58" s="5"/>
      <c r="Z58" s="5"/>
      <c r="AA58" s="5"/>
      <c r="AB58" s="5"/>
      <c r="AC58" s="5"/>
    </row>
    <row r="59" spans="1:29" ht="12.75">
      <c r="A59" s="5"/>
      <c r="B59" s="5"/>
      <c r="C59" s="5" t="str">
        <f t="shared" si="0"/>
        <v>TC_ID_50</v>
      </c>
      <c r="D59" s="5" t="s">
        <v>3235</v>
      </c>
      <c r="E59" s="5" t="s">
        <v>3175</v>
      </c>
      <c r="F59" s="5"/>
      <c r="G59" s="9" t="s">
        <v>3066</v>
      </c>
      <c r="H59" s="22" t="s">
        <v>3236</v>
      </c>
      <c r="I59" s="5" t="s">
        <v>3237</v>
      </c>
      <c r="J59" s="5" t="s">
        <v>31</v>
      </c>
      <c r="K59" s="23" t="s">
        <v>32</v>
      </c>
      <c r="L59" s="5" t="s">
        <v>7</v>
      </c>
      <c r="M59" s="5"/>
      <c r="N59" s="5"/>
      <c r="O59" s="5"/>
      <c r="P59" s="5"/>
      <c r="Q59" s="5"/>
      <c r="R59" s="5"/>
      <c r="S59" s="5"/>
      <c r="T59" s="5"/>
      <c r="U59" s="5"/>
      <c r="V59" s="5"/>
      <c r="W59" s="5"/>
      <c r="X59" s="5"/>
      <c r="Y59" s="5"/>
      <c r="Z59" s="5"/>
      <c r="AA59" s="5"/>
      <c r="AB59" s="5"/>
      <c r="AC59" s="5"/>
    </row>
    <row r="60" spans="1:29" ht="12.75">
      <c r="A60" s="5"/>
      <c r="B60" s="5"/>
      <c r="C60" s="5" t="str">
        <f t="shared" si="0"/>
        <v>TC_ID_51</v>
      </c>
      <c r="D60" s="5" t="s">
        <v>3238</v>
      </c>
      <c r="E60" s="5" t="s">
        <v>3175</v>
      </c>
      <c r="F60" s="5"/>
      <c r="G60" s="9" t="s">
        <v>3066</v>
      </c>
      <c r="H60" s="22" t="s">
        <v>3239</v>
      </c>
      <c r="I60" s="5" t="s">
        <v>3240</v>
      </c>
      <c r="J60" s="5" t="s">
        <v>31</v>
      </c>
      <c r="K60" s="23" t="s">
        <v>32</v>
      </c>
      <c r="L60" s="5" t="s">
        <v>7</v>
      </c>
      <c r="M60" s="5"/>
      <c r="N60" s="5"/>
      <c r="O60" s="5"/>
      <c r="P60" s="5"/>
      <c r="Q60" s="5"/>
      <c r="R60" s="5"/>
      <c r="S60" s="5"/>
      <c r="T60" s="5"/>
      <c r="U60" s="5"/>
      <c r="V60" s="5"/>
      <c r="W60" s="5"/>
      <c r="X60" s="5"/>
      <c r="Y60" s="5"/>
      <c r="Z60" s="5"/>
      <c r="AA60" s="5"/>
      <c r="AB60" s="5"/>
      <c r="AC60" s="5"/>
    </row>
    <row r="61" spans="1:29" ht="12.75">
      <c r="A61" s="5"/>
      <c r="B61" s="5"/>
      <c r="C61" s="5" t="str">
        <f t="shared" si="0"/>
        <v>TC_ID_52</v>
      </c>
      <c r="D61" s="5" t="s">
        <v>1165</v>
      </c>
      <c r="E61" s="5" t="s">
        <v>3175</v>
      </c>
      <c r="F61" s="5"/>
      <c r="G61" s="9" t="s">
        <v>3066</v>
      </c>
      <c r="H61" s="22" t="s">
        <v>3241</v>
      </c>
      <c r="I61" s="5" t="s">
        <v>3242</v>
      </c>
      <c r="J61" s="5" t="s">
        <v>31</v>
      </c>
      <c r="K61" s="23" t="s">
        <v>32</v>
      </c>
      <c r="L61" s="5" t="s">
        <v>7</v>
      </c>
      <c r="M61" s="5"/>
      <c r="N61" s="5"/>
      <c r="O61" s="5"/>
      <c r="P61" s="5"/>
      <c r="Q61" s="5"/>
      <c r="R61" s="5"/>
      <c r="S61" s="5"/>
      <c r="T61" s="5"/>
      <c r="U61" s="5"/>
      <c r="V61" s="5"/>
      <c r="W61" s="5"/>
      <c r="X61" s="5"/>
      <c r="Y61" s="5"/>
      <c r="Z61" s="5"/>
      <c r="AA61" s="5"/>
      <c r="AB61" s="5"/>
      <c r="AC61" s="5"/>
    </row>
    <row r="62" spans="1:29" ht="12.75">
      <c r="A62" s="5"/>
      <c r="B62" s="5"/>
      <c r="C62" s="5" t="str">
        <f t="shared" si="0"/>
        <v>TC_ID_53</v>
      </c>
      <c r="D62" s="5" t="s">
        <v>1168</v>
      </c>
      <c r="E62" s="5" t="s">
        <v>3175</v>
      </c>
      <c r="F62" s="5"/>
      <c r="G62" s="9" t="s">
        <v>3066</v>
      </c>
      <c r="H62" s="22" t="s">
        <v>3243</v>
      </c>
      <c r="I62" s="5" t="s">
        <v>3244</v>
      </c>
      <c r="J62" s="5" t="s">
        <v>31</v>
      </c>
      <c r="K62" s="23" t="s">
        <v>32</v>
      </c>
      <c r="L62" s="5" t="s">
        <v>7</v>
      </c>
      <c r="M62" s="5"/>
      <c r="N62" s="5"/>
      <c r="O62" s="5"/>
      <c r="P62" s="5"/>
      <c r="Q62" s="5"/>
      <c r="R62" s="5"/>
      <c r="S62" s="5"/>
      <c r="T62" s="5"/>
      <c r="U62" s="5"/>
      <c r="V62" s="5"/>
      <c r="W62" s="5"/>
      <c r="X62" s="5"/>
      <c r="Y62" s="5"/>
      <c r="Z62" s="5"/>
      <c r="AA62" s="5"/>
      <c r="AB62" s="5"/>
      <c r="AC62" s="5"/>
    </row>
    <row r="63" spans="1:29" ht="12.75">
      <c r="A63" s="5"/>
      <c r="B63" s="5"/>
      <c r="C63" s="5" t="str">
        <f t="shared" si="0"/>
        <v>TC_ID_54</v>
      </c>
      <c r="D63" s="5" t="s">
        <v>1171</v>
      </c>
      <c r="E63" s="5" t="s">
        <v>3175</v>
      </c>
      <c r="F63" s="5"/>
      <c r="G63" s="9" t="s">
        <v>3066</v>
      </c>
      <c r="H63" s="22" t="s">
        <v>3245</v>
      </c>
      <c r="I63" s="5" t="s">
        <v>3246</v>
      </c>
      <c r="J63" s="5" t="s">
        <v>3247</v>
      </c>
      <c r="K63" s="25" t="s">
        <v>65</v>
      </c>
      <c r="L63" s="5" t="s">
        <v>7</v>
      </c>
      <c r="M63" s="5"/>
      <c r="N63" s="5"/>
      <c r="O63" s="5"/>
      <c r="P63" s="5"/>
      <c r="Q63" s="5"/>
      <c r="R63" s="5"/>
      <c r="S63" s="5"/>
      <c r="T63" s="5"/>
      <c r="U63" s="5"/>
      <c r="V63" s="5"/>
      <c r="W63" s="5"/>
      <c r="X63" s="5"/>
      <c r="Y63" s="5"/>
      <c r="Z63" s="5"/>
      <c r="AA63" s="5"/>
      <c r="AB63" s="5"/>
      <c r="AC63" s="5"/>
    </row>
    <row r="64" spans="1:29" ht="12.75">
      <c r="A64" s="5"/>
      <c r="B64" s="5"/>
      <c r="C64" s="5" t="str">
        <f t="shared" si="0"/>
        <v>TC_ID_55</v>
      </c>
      <c r="D64" s="5" t="s">
        <v>1175</v>
      </c>
      <c r="E64" s="5" t="s">
        <v>3175</v>
      </c>
      <c r="F64" s="5"/>
      <c r="G64" s="9" t="s">
        <v>3066</v>
      </c>
      <c r="H64" s="22" t="s">
        <v>3248</v>
      </c>
      <c r="I64" s="5" t="s">
        <v>3249</v>
      </c>
      <c r="J64" s="5" t="s">
        <v>31</v>
      </c>
      <c r="K64" s="23" t="s">
        <v>32</v>
      </c>
      <c r="L64" s="5" t="s">
        <v>7</v>
      </c>
      <c r="M64" s="5"/>
      <c r="N64" s="5"/>
      <c r="O64" s="5"/>
      <c r="P64" s="5"/>
      <c r="Q64" s="5"/>
      <c r="R64" s="5"/>
      <c r="S64" s="5"/>
      <c r="T64" s="5"/>
      <c r="U64" s="5"/>
      <c r="V64" s="5"/>
      <c r="W64" s="5"/>
      <c r="X64" s="5"/>
      <c r="Y64" s="5"/>
      <c r="Z64" s="5"/>
      <c r="AA64" s="5"/>
      <c r="AB64" s="5"/>
      <c r="AC64" s="5"/>
    </row>
    <row r="65" spans="1:29" ht="12.75">
      <c r="A65" s="5"/>
      <c r="B65" s="5"/>
      <c r="C65" s="5" t="str">
        <f t="shared" si="0"/>
        <v>TC_ID_56</v>
      </c>
      <c r="D65" s="5" t="s">
        <v>1178</v>
      </c>
      <c r="E65" s="5" t="s">
        <v>3175</v>
      </c>
      <c r="F65" s="5"/>
      <c r="G65" s="9" t="s">
        <v>3066</v>
      </c>
      <c r="H65" s="22" t="s">
        <v>3250</v>
      </c>
      <c r="I65" s="5" t="s">
        <v>3251</v>
      </c>
      <c r="J65" s="5" t="s">
        <v>3252</v>
      </c>
      <c r="K65" s="25" t="s">
        <v>65</v>
      </c>
      <c r="L65" s="5" t="s">
        <v>7</v>
      </c>
      <c r="M65" s="5"/>
      <c r="N65" s="5"/>
      <c r="O65" s="5"/>
      <c r="P65" s="5"/>
      <c r="Q65" s="5"/>
      <c r="R65" s="5"/>
      <c r="S65" s="5"/>
      <c r="T65" s="5"/>
      <c r="U65" s="5"/>
      <c r="V65" s="5"/>
      <c r="W65" s="5"/>
      <c r="X65" s="5"/>
      <c r="Y65" s="5"/>
      <c r="Z65" s="5"/>
      <c r="AA65" s="5"/>
      <c r="AB65" s="5"/>
      <c r="AC65" s="5"/>
    </row>
    <row r="66" spans="1:29" ht="12.75">
      <c r="A66" s="5"/>
      <c r="B66" s="5"/>
      <c r="C66" s="5" t="str">
        <f t="shared" si="0"/>
        <v>TC_ID_57</v>
      </c>
      <c r="D66" s="5" t="s">
        <v>1181</v>
      </c>
      <c r="E66" s="5" t="s">
        <v>3175</v>
      </c>
      <c r="F66" s="5"/>
      <c r="G66" s="9" t="s">
        <v>3066</v>
      </c>
      <c r="H66" s="22" t="s">
        <v>3253</v>
      </c>
      <c r="I66" s="5" t="s">
        <v>585</v>
      </c>
      <c r="J66" s="5" t="s">
        <v>31</v>
      </c>
      <c r="K66" s="23" t="s">
        <v>32</v>
      </c>
      <c r="L66" s="5" t="s">
        <v>7</v>
      </c>
      <c r="M66" s="5"/>
      <c r="N66" s="5"/>
      <c r="O66" s="5"/>
      <c r="P66" s="5"/>
      <c r="Q66" s="5"/>
      <c r="R66" s="5"/>
      <c r="S66" s="5"/>
      <c r="T66" s="5"/>
      <c r="U66" s="5"/>
      <c r="V66" s="5"/>
      <c r="W66" s="5"/>
      <c r="X66" s="5"/>
      <c r="Y66" s="5"/>
      <c r="Z66" s="5"/>
      <c r="AA66" s="5"/>
      <c r="AB66" s="5"/>
      <c r="AC66" s="5"/>
    </row>
    <row r="67" spans="1:29" ht="12.75">
      <c r="A67" s="5"/>
      <c r="B67" s="5"/>
      <c r="C67" s="5" t="str">
        <f t="shared" si="0"/>
        <v>TC_ID_58</v>
      </c>
      <c r="D67" s="5" t="s">
        <v>1183</v>
      </c>
      <c r="E67" s="5" t="s">
        <v>3175</v>
      </c>
      <c r="F67" s="5"/>
      <c r="G67" s="9" t="s">
        <v>3066</v>
      </c>
      <c r="H67" s="22" t="s">
        <v>3254</v>
      </c>
      <c r="I67" s="5" t="s">
        <v>3255</v>
      </c>
      <c r="J67" s="5" t="s">
        <v>31</v>
      </c>
      <c r="K67" s="23" t="s">
        <v>32</v>
      </c>
      <c r="L67" s="5" t="s">
        <v>7</v>
      </c>
      <c r="M67" s="5"/>
      <c r="N67" s="5"/>
      <c r="O67" s="5"/>
      <c r="P67" s="5"/>
      <c r="Q67" s="5"/>
      <c r="R67" s="5"/>
      <c r="S67" s="5"/>
      <c r="T67" s="5"/>
      <c r="U67" s="5"/>
      <c r="V67" s="5"/>
      <c r="W67" s="5"/>
      <c r="X67" s="5"/>
      <c r="Y67" s="5"/>
      <c r="Z67" s="5"/>
      <c r="AA67" s="5"/>
      <c r="AB67" s="5"/>
      <c r="AC67" s="5"/>
    </row>
    <row r="68" spans="1:29" ht="12.75">
      <c r="A68" s="5"/>
      <c r="B68" s="5"/>
      <c r="C68" s="5" t="str">
        <f t="shared" si="0"/>
        <v>TC_ID_59</v>
      </c>
      <c r="D68" s="5" t="s">
        <v>1186</v>
      </c>
      <c r="E68" s="5" t="s">
        <v>3175</v>
      </c>
      <c r="F68" s="5"/>
      <c r="G68" s="9" t="s">
        <v>3066</v>
      </c>
      <c r="H68" s="22" t="s">
        <v>3256</v>
      </c>
      <c r="I68" s="5" t="s">
        <v>3257</v>
      </c>
      <c r="J68" s="5" t="s">
        <v>3258</v>
      </c>
      <c r="K68" s="25" t="s">
        <v>65</v>
      </c>
      <c r="L68" s="5" t="s">
        <v>7</v>
      </c>
      <c r="M68" s="5"/>
      <c r="N68" s="5"/>
      <c r="O68" s="5"/>
      <c r="P68" s="5"/>
      <c r="Q68" s="5"/>
      <c r="R68" s="5"/>
      <c r="S68" s="5"/>
      <c r="T68" s="5"/>
      <c r="U68" s="5"/>
      <c r="V68" s="5"/>
      <c r="W68" s="5"/>
      <c r="X68" s="5"/>
      <c r="Y68" s="5"/>
      <c r="Z68" s="5"/>
      <c r="AA68" s="5"/>
      <c r="AB68" s="5"/>
      <c r="AC68" s="5"/>
    </row>
    <row r="69" spans="1:29" ht="12.75">
      <c r="A69" s="5"/>
      <c r="B69" s="5"/>
      <c r="C69" s="5" t="str">
        <f t="shared" si="0"/>
        <v>TC_ID_60</v>
      </c>
      <c r="D69" s="5" t="s">
        <v>1189</v>
      </c>
      <c r="E69" s="5" t="s">
        <v>3175</v>
      </c>
      <c r="F69" s="5"/>
      <c r="G69" s="9" t="s">
        <v>3066</v>
      </c>
      <c r="H69" s="22" t="s">
        <v>3259</v>
      </c>
      <c r="I69" s="5" t="s">
        <v>3260</v>
      </c>
      <c r="J69" s="5" t="s">
        <v>31</v>
      </c>
      <c r="K69" s="23" t="s">
        <v>32</v>
      </c>
      <c r="L69" s="5" t="s">
        <v>7</v>
      </c>
      <c r="M69" s="5"/>
      <c r="N69" s="5"/>
      <c r="O69" s="5"/>
      <c r="P69" s="5"/>
      <c r="Q69" s="5"/>
      <c r="R69" s="5"/>
      <c r="S69" s="5"/>
      <c r="T69" s="5"/>
      <c r="U69" s="5"/>
      <c r="V69" s="5"/>
      <c r="W69" s="5"/>
      <c r="X69" s="5"/>
      <c r="Y69" s="5"/>
      <c r="Z69" s="5"/>
      <c r="AA69" s="5"/>
      <c r="AB69" s="5"/>
      <c r="AC69" s="5"/>
    </row>
    <row r="70" spans="1:29" ht="12.75">
      <c r="A70" s="5"/>
      <c r="B70" s="5"/>
      <c r="C70" s="5" t="str">
        <f t="shared" si="0"/>
        <v>TC_ID_61</v>
      </c>
      <c r="D70" s="5" t="s">
        <v>3261</v>
      </c>
      <c r="E70" s="5" t="s">
        <v>3175</v>
      </c>
      <c r="F70" s="5"/>
      <c r="G70" s="9" t="s">
        <v>3066</v>
      </c>
      <c r="H70" s="22" t="s">
        <v>3262</v>
      </c>
      <c r="I70" s="5" t="s">
        <v>3263</v>
      </c>
      <c r="J70" s="5" t="s">
        <v>31</v>
      </c>
      <c r="K70" s="23" t="s">
        <v>32</v>
      </c>
      <c r="L70" s="5" t="s">
        <v>7</v>
      </c>
      <c r="M70" s="5"/>
      <c r="N70" s="5"/>
      <c r="O70" s="5"/>
      <c r="P70" s="5"/>
      <c r="Q70" s="5"/>
      <c r="R70" s="5"/>
      <c r="S70" s="5"/>
      <c r="T70" s="5"/>
      <c r="U70" s="5"/>
      <c r="V70" s="5"/>
      <c r="W70" s="5"/>
      <c r="X70" s="5"/>
      <c r="Y70" s="5"/>
      <c r="Z70" s="5"/>
      <c r="AA70" s="5"/>
      <c r="AB70" s="5"/>
      <c r="AC70" s="5"/>
    </row>
    <row r="71" spans="1:29" ht="12.75">
      <c r="A71" s="5"/>
      <c r="B71" s="5"/>
      <c r="C71" s="5" t="str">
        <f t="shared" si="0"/>
        <v>TC_ID_62</v>
      </c>
      <c r="D71" s="5" t="s">
        <v>3264</v>
      </c>
      <c r="E71" s="5" t="s">
        <v>3175</v>
      </c>
      <c r="F71" s="5"/>
      <c r="G71" s="9" t="s">
        <v>3066</v>
      </c>
      <c r="H71" s="22" t="s">
        <v>3265</v>
      </c>
      <c r="I71" s="5" t="s">
        <v>3266</v>
      </c>
      <c r="J71" s="5" t="s">
        <v>31</v>
      </c>
      <c r="K71" s="23" t="s">
        <v>32</v>
      </c>
      <c r="L71" s="5" t="s">
        <v>7</v>
      </c>
      <c r="M71" s="5"/>
      <c r="N71" s="5"/>
      <c r="O71" s="5"/>
      <c r="P71" s="5"/>
      <c r="Q71" s="5"/>
      <c r="R71" s="5"/>
      <c r="S71" s="5"/>
      <c r="T71" s="5"/>
      <c r="U71" s="5"/>
      <c r="V71" s="5"/>
      <c r="W71" s="5"/>
      <c r="X71" s="5"/>
      <c r="Y71" s="5"/>
      <c r="Z71" s="5"/>
      <c r="AA71" s="5"/>
      <c r="AB71" s="5"/>
      <c r="AC71" s="5"/>
    </row>
    <row r="72" spans="1:29" ht="12.75">
      <c r="A72" s="5"/>
      <c r="B72" s="5"/>
      <c r="C72" s="5" t="str">
        <f t="shared" si="0"/>
        <v>TC_ID_63</v>
      </c>
      <c r="D72" s="5" t="s">
        <v>3267</v>
      </c>
      <c r="E72" s="5" t="s">
        <v>3175</v>
      </c>
      <c r="F72" s="5"/>
      <c r="G72" s="9" t="s">
        <v>3066</v>
      </c>
      <c r="H72" s="22" t="s">
        <v>3268</v>
      </c>
      <c r="I72" s="5" t="s">
        <v>3269</v>
      </c>
      <c r="J72" s="5" t="s">
        <v>31</v>
      </c>
      <c r="K72" s="23" t="s">
        <v>32</v>
      </c>
      <c r="L72" s="5" t="s">
        <v>7</v>
      </c>
      <c r="M72" s="5"/>
      <c r="N72" s="5"/>
      <c r="O72" s="5"/>
      <c r="P72" s="5"/>
      <c r="Q72" s="5"/>
      <c r="R72" s="5"/>
      <c r="S72" s="5"/>
      <c r="T72" s="5"/>
      <c r="U72" s="5"/>
      <c r="V72" s="5"/>
      <c r="W72" s="5"/>
      <c r="X72" s="5"/>
      <c r="Y72" s="5"/>
      <c r="Z72" s="5"/>
      <c r="AA72" s="5"/>
      <c r="AB72" s="5"/>
      <c r="AC72" s="5"/>
    </row>
    <row r="73" spans="1:29" ht="12.75">
      <c r="A73" s="5"/>
      <c r="B73" s="5"/>
      <c r="C73" s="5" t="str">
        <f t="shared" si="0"/>
        <v>TC_ID_64</v>
      </c>
      <c r="D73" s="5" t="s">
        <v>3270</v>
      </c>
      <c r="E73" s="5" t="s">
        <v>3175</v>
      </c>
      <c r="F73" s="5"/>
      <c r="G73" s="9" t="s">
        <v>3066</v>
      </c>
      <c r="H73" s="22" t="s">
        <v>3271</v>
      </c>
      <c r="I73" s="5" t="s">
        <v>3272</v>
      </c>
      <c r="J73" s="5" t="s">
        <v>31</v>
      </c>
      <c r="K73" s="23" t="s">
        <v>32</v>
      </c>
      <c r="L73" s="5" t="s">
        <v>7</v>
      </c>
      <c r="M73" s="5"/>
      <c r="N73" s="5"/>
      <c r="O73" s="5"/>
      <c r="P73" s="5"/>
      <c r="Q73" s="5"/>
      <c r="R73" s="5"/>
      <c r="S73" s="5"/>
      <c r="T73" s="5"/>
      <c r="U73" s="5"/>
      <c r="V73" s="5"/>
      <c r="W73" s="5"/>
      <c r="X73" s="5"/>
      <c r="Y73" s="5"/>
      <c r="Z73" s="5"/>
      <c r="AA73" s="5"/>
      <c r="AB73" s="5"/>
      <c r="AC73" s="5"/>
    </row>
    <row r="74" spans="1:29" ht="12.75">
      <c r="A74" s="5"/>
      <c r="B74" s="5"/>
      <c r="C74" s="5" t="str">
        <f t="shared" si="0"/>
        <v>TC_ID_65</v>
      </c>
      <c r="D74" s="5" t="s">
        <v>3273</v>
      </c>
      <c r="E74" s="5" t="s">
        <v>3175</v>
      </c>
      <c r="F74" s="5"/>
      <c r="G74" s="9" t="s">
        <v>3066</v>
      </c>
      <c r="H74" s="22" t="s">
        <v>3274</v>
      </c>
      <c r="I74" s="5" t="s">
        <v>3275</v>
      </c>
      <c r="J74" s="28"/>
      <c r="K74" s="28"/>
      <c r="L74" s="28"/>
      <c r="M74" s="5"/>
      <c r="N74" s="5"/>
      <c r="O74" s="5"/>
      <c r="P74" s="5"/>
      <c r="Q74" s="5"/>
      <c r="R74" s="5"/>
      <c r="S74" s="5"/>
      <c r="T74" s="5"/>
      <c r="U74" s="5"/>
      <c r="V74" s="5"/>
      <c r="W74" s="5"/>
      <c r="X74" s="5"/>
      <c r="Y74" s="5"/>
      <c r="Z74" s="5"/>
      <c r="AA74" s="5"/>
      <c r="AB74" s="5"/>
      <c r="AC74" s="5"/>
    </row>
    <row r="75" spans="1:29" ht="12.75">
      <c r="A75" s="5"/>
      <c r="B75" s="5"/>
      <c r="C75" s="5" t="str">
        <f t="shared" si="0"/>
        <v>TC_ID_66</v>
      </c>
      <c r="D75" s="5" t="s">
        <v>3276</v>
      </c>
      <c r="E75" s="5" t="s">
        <v>3175</v>
      </c>
      <c r="F75" s="5"/>
      <c r="G75" s="9" t="s">
        <v>3066</v>
      </c>
      <c r="H75" s="22" t="s">
        <v>3277</v>
      </c>
      <c r="I75" s="5" t="s">
        <v>3278</v>
      </c>
      <c r="J75" s="28"/>
      <c r="K75" s="28"/>
      <c r="L75" s="28"/>
      <c r="M75" s="5"/>
      <c r="N75" s="5"/>
      <c r="O75" s="5"/>
      <c r="P75" s="5"/>
      <c r="Q75" s="5"/>
      <c r="R75" s="5"/>
      <c r="S75" s="5"/>
      <c r="T75" s="5"/>
      <c r="U75" s="5"/>
      <c r="V75" s="5"/>
      <c r="W75" s="5"/>
      <c r="X75" s="5"/>
      <c r="Y75" s="5"/>
      <c r="Z75" s="5"/>
      <c r="AA75" s="5"/>
      <c r="AB75" s="5"/>
      <c r="AC75" s="5"/>
    </row>
    <row r="76" spans="1:29" ht="12.75">
      <c r="A76" s="5"/>
      <c r="B76" s="5"/>
      <c r="C76" s="5" t="str">
        <f t="shared" si="0"/>
        <v>TC_ID_67</v>
      </c>
      <c r="D76" s="5" t="s">
        <v>3279</v>
      </c>
      <c r="E76" s="5" t="s">
        <v>3175</v>
      </c>
      <c r="F76" s="5"/>
      <c r="G76" s="9" t="s">
        <v>3066</v>
      </c>
      <c r="H76" s="22" t="s">
        <v>3280</v>
      </c>
      <c r="I76" s="5" t="s">
        <v>3281</v>
      </c>
      <c r="J76" s="5" t="s">
        <v>31</v>
      </c>
      <c r="K76" s="23" t="s">
        <v>32</v>
      </c>
      <c r="L76" s="5" t="s">
        <v>7</v>
      </c>
      <c r="M76" s="5"/>
      <c r="N76" s="5"/>
      <c r="O76" s="5"/>
      <c r="P76" s="5"/>
      <c r="Q76" s="5"/>
      <c r="R76" s="5"/>
      <c r="S76" s="5"/>
      <c r="T76" s="5"/>
      <c r="U76" s="5"/>
      <c r="V76" s="5"/>
      <c r="W76" s="5"/>
      <c r="X76" s="5"/>
      <c r="Y76" s="5"/>
      <c r="Z76" s="5"/>
      <c r="AA76" s="5"/>
      <c r="AB76" s="5"/>
      <c r="AC76" s="5"/>
    </row>
    <row r="77" spans="1:29" ht="12.75">
      <c r="A77" s="5"/>
      <c r="B77" s="5"/>
      <c r="C77" s="5" t="str">
        <f t="shared" si="0"/>
        <v>TC_ID_68</v>
      </c>
      <c r="D77" s="5" t="s">
        <v>3282</v>
      </c>
      <c r="E77" s="5" t="s">
        <v>3175</v>
      </c>
      <c r="F77" s="5"/>
      <c r="G77" s="9" t="s">
        <v>3066</v>
      </c>
      <c r="H77" s="22" t="s">
        <v>3283</v>
      </c>
      <c r="I77" s="5" t="s">
        <v>3284</v>
      </c>
      <c r="J77" s="5" t="s">
        <v>31</v>
      </c>
      <c r="K77" s="23" t="s">
        <v>32</v>
      </c>
      <c r="L77" s="5" t="s">
        <v>7</v>
      </c>
      <c r="M77" s="5"/>
      <c r="N77" s="5"/>
      <c r="O77" s="5"/>
      <c r="P77" s="5"/>
      <c r="Q77" s="5"/>
      <c r="R77" s="5"/>
      <c r="S77" s="5"/>
      <c r="T77" s="5"/>
      <c r="U77" s="5"/>
      <c r="V77" s="5"/>
      <c r="W77" s="5"/>
      <c r="X77" s="5"/>
      <c r="Y77" s="5"/>
      <c r="Z77" s="5"/>
      <c r="AA77" s="5"/>
      <c r="AB77" s="5"/>
      <c r="AC77" s="5"/>
    </row>
    <row r="78" spans="1:29" ht="12.75">
      <c r="A78" s="5"/>
      <c r="B78" s="5"/>
      <c r="C78" s="5" t="str">
        <f t="shared" si="0"/>
        <v>TC_ID_69</v>
      </c>
      <c r="D78" s="5" t="s">
        <v>3285</v>
      </c>
      <c r="E78" s="5" t="s">
        <v>3175</v>
      </c>
      <c r="F78" s="5"/>
      <c r="G78" s="9" t="s">
        <v>3066</v>
      </c>
      <c r="H78" s="22" t="s">
        <v>3286</v>
      </c>
      <c r="I78" s="5" t="s">
        <v>3287</v>
      </c>
      <c r="J78" s="5" t="s">
        <v>31</v>
      </c>
      <c r="K78" s="23" t="s">
        <v>32</v>
      </c>
      <c r="L78" s="5" t="s">
        <v>7</v>
      </c>
      <c r="M78" s="5"/>
      <c r="N78" s="5"/>
      <c r="O78" s="5"/>
      <c r="P78" s="5"/>
      <c r="Q78" s="5"/>
      <c r="R78" s="5"/>
      <c r="S78" s="5"/>
      <c r="T78" s="5"/>
      <c r="U78" s="5"/>
      <c r="V78" s="5"/>
      <c r="W78" s="5"/>
      <c r="X78" s="5"/>
      <c r="Y78" s="5"/>
      <c r="Z78" s="5"/>
      <c r="AA78" s="5"/>
      <c r="AB78" s="5"/>
      <c r="AC78" s="5"/>
    </row>
    <row r="79" spans="1:29" ht="12.75">
      <c r="A79" s="5"/>
      <c r="B79" s="5"/>
      <c r="C79" s="5" t="str">
        <f t="shared" si="0"/>
        <v>TC_ID_70</v>
      </c>
      <c r="D79" s="5" t="s">
        <v>3288</v>
      </c>
      <c r="E79" s="5" t="s">
        <v>3175</v>
      </c>
      <c r="F79" s="5"/>
      <c r="G79" s="9" t="s">
        <v>3066</v>
      </c>
      <c r="H79" s="22" t="s">
        <v>3289</v>
      </c>
      <c r="I79" s="5" t="s">
        <v>3290</v>
      </c>
      <c r="J79" s="5" t="s">
        <v>31</v>
      </c>
      <c r="K79" s="23" t="s">
        <v>32</v>
      </c>
      <c r="L79" s="5" t="s">
        <v>7</v>
      </c>
      <c r="M79" s="5"/>
      <c r="N79" s="5"/>
      <c r="O79" s="5"/>
      <c r="P79" s="5"/>
      <c r="Q79" s="5"/>
      <c r="R79" s="5"/>
      <c r="S79" s="5"/>
      <c r="T79" s="5"/>
      <c r="U79" s="5"/>
      <c r="V79" s="5"/>
      <c r="W79" s="5"/>
      <c r="X79" s="5"/>
      <c r="Y79" s="5"/>
      <c r="Z79" s="5"/>
      <c r="AA79" s="5"/>
      <c r="AB79" s="5"/>
      <c r="AC79" s="5"/>
    </row>
    <row r="80" spans="1:29" ht="12.75">
      <c r="A80" s="5"/>
      <c r="B80" s="5"/>
      <c r="C80" s="5" t="str">
        <f t="shared" si="0"/>
        <v>TC_ID_71</v>
      </c>
      <c r="D80" s="5" t="s">
        <v>3291</v>
      </c>
      <c r="E80" s="5" t="s">
        <v>3175</v>
      </c>
      <c r="F80" s="5"/>
      <c r="G80" s="9" t="s">
        <v>3066</v>
      </c>
      <c r="H80" s="22" t="s">
        <v>3292</v>
      </c>
      <c r="I80" s="26" t="s">
        <v>3293</v>
      </c>
      <c r="J80" s="5" t="s">
        <v>31</v>
      </c>
      <c r="K80" s="23" t="s">
        <v>32</v>
      </c>
      <c r="L80" s="5" t="s">
        <v>7</v>
      </c>
      <c r="M80" s="5"/>
      <c r="N80" s="5"/>
      <c r="O80" s="5"/>
      <c r="P80" s="5"/>
      <c r="Q80" s="5"/>
      <c r="R80" s="5"/>
      <c r="S80" s="5"/>
      <c r="T80" s="5"/>
      <c r="U80" s="5"/>
      <c r="V80" s="5"/>
      <c r="W80" s="5"/>
      <c r="X80" s="5"/>
      <c r="Y80" s="5"/>
      <c r="Z80" s="5"/>
      <c r="AA80" s="5"/>
      <c r="AB80" s="5"/>
      <c r="AC80" s="5"/>
    </row>
    <row r="81" spans="1:29" ht="12.75">
      <c r="A81" s="5"/>
      <c r="B81" s="5"/>
      <c r="C81" s="5" t="str">
        <f t="shared" si="0"/>
        <v>TC_ID_72</v>
      </c>
      <c r="D81" s="5" t="s">
        <v>3294</v>
      </c>
      <c r="E81" s="5" t="s">
        <v>3175</v>
      </c>
      <c r="F81" s="5"/>
      <c r="G81" s="9" t="s">
        <v>3066</v>
      </c>
      <c r="H81" s="22" t="s">
        <v>3295</v>
      </c>
      <c r="I81" s="5" t="s">
        <v>3296</v>
      </c>
      <c r="J81" s="5" t="s">
        <v>31</v>
      </c>
      <c r="K81" s="23" t="s">
        <v>32</v>
      </c>
      <c r="L81" s="5" t="s">
        <v>7</v>
      </c>
      <c r="M81" s="5"/>
      <c r="N81" s="5"/>
      <c r="O81" s="5"/>
      <c r="P81" s="5"/>
      <c r="Q81" s="5"/>
      <c r="R81" s="5"/>
      <c r="S81" s="5"/>
      <c r="T81" s="5"/>
      <c r="U81" s="5"/>
      <c r="V81" s="5"/>
      <c r="W81" s="5"/>
      <c r="X81" s="5"/>
      <c r="Y81" s="5"/>
      <c r="Z81" s="5"/>
      <c r="AA81" s="5"/>
      <c r="AB81" s="5"/>
      <c r="AC81" s="5"/>
    </row>
    <row r="82" spans="1:29" ht="12.75">
      <c r="A82" s="5"/>
      <c r="B82" s="5"/>
      <c r="C82" s="5" t="str">
        <f t="shared" si="0"/>
        <v>TC_ID_73</v>
      </c>
      <c r="D82" s="5" t="s">
        <v>3297</v>
      </c>
      <c r="E82" s="5" t="s">
        <v>3175</v>
      </c>
      <c r="F82" s="5"/>
      <c r="G82" s="9" t="s">
        <v>3066</v>
      </c>
      <c r="H82" s="22" t="s">
        <v>3298</v>
      </c>
      <c r="I82" s="5" t="s">
        <v>3299</v>
      </c>
      <c r="J82" s="5" t="s">
        <v>3300</v>
      </c>
      <c r="K82" s="25" t="s">
        <v>65</v>
      </c>
      <c r="L82" s="5" t="s">
        <v>7</v>
      </c>
      <c r="M82" s="5"/>
      <c r="N82" s="5"/>
      <c r="O82" s="5"/>
      <c r="P82" s="5"/>
      <c r="Q82" s="5"/>
      <c r="R82" s="5"/>
      <c r="S82" s="5"/>
      <c r="T82" s="5"/>
      <c r="U82" s="5"/>
      <c r="V82" s="5"/>
      <c r="W82" s="5"/>
      <c r="X82" s="5"/>
      <c r="Y82" s="5"/>
      <c r="Z82" s="5"/>
      <c r="AA82" s="5"/>
      <c r="AB82" s="5"/>
      <c r="AC82" s="5"/>
    </row>
    <row r="83" spans="1:29" ht="12.75">
      <c r="A83" s="5"/>
      <c r="B83" s="5"/>
      <c r="C83" s="5" t="str">
        <f t="shared" si="0"/>
        <v>TC_ID_74</v>
      </c>
      <c r="D83" s="5" t="s">
        <v>3301</v>
      </c>
      <c r="E83" s="5" t="s">
        <v>3175</v>
      </c>
      <c r="F83" s="5"/>
      <c r="G83" s="9" t="s">
        <v>3066</v>
      </c>
      <c r="H83" s="22" t="s">
        <v>3302</v>
      </c>
      <c r="I83" s="5" t="s">
        <v>3303</v>
      </c>
      <c r="J83" s="5" t="s">
        <v>31</v>
      </c>
      <c r="K83" s="23" t="s">
        <v>32</v>
      </c>
      <c r="L83" s="5" t="s">
        <v>7</v>
      </c>
      <c r="M83" s="5"/>
      <c r="N83" s="5"/>
      <c r="O83" s="5"/>
      <c r="P83" s="5"/>
      <c r="Q83" s="5"/>
      <c r="R83" s="5"/>
      <c r="S83" s="5"/>
      <c r="T83" s="5"/>
      <c r="U83" s="5"/>
      <c r="V83" s="5"/>
      <c r="W83" s="5"/>
      <c r="X83" s="5"/>
      <c r="Y83" s="5"/>
      <c r="Z83" s="5"/>
      <c r="AA83" s="5"/>
      <c r="AB83" s="5"/>
      <c r="AC83" s="5"/>
    </row>
    <row r="84" spans="1:29" ht="12.75">
      <c r="A84" s="5"/>
      <c r="B84" s="5"/>
      <c r="C84" s="5" t="str">
        <f t="shared" si="0"/>
        <v>TC_ID_75</v>
      </c>
      <c r="D84" s="5" t="s">
        <v>3304</v>
      </c>
      <c r="E84" s="22" t="s">
        <v>3305</v>
      </c>
      <c r="F84" s="5"/>
      <c r="G84" s="9" t="s">
        <v>3066</v>
      </c>
      <c r="H84" s="22" t="s">
        <v>3306</v>
      </c>
      <c r="I84" s="5" t="s">
        <v>3307</v>
      </c>
      <c r="J84" s="5" t="s">
        <v>31</v>
      </c>
      <c r="K84" s="23" t="s">
        <v>32</v>
      </c>
      <c r="L84" s="5" t="s">
        <v>7</v>
      </c>
      <c r="M84" s="5"/>
      <c r="N84" s="5"/>
      <c r="O84" s="5"/>
      <c r="P84" s="5"/>
      <c r="Q84" s="5"/>
      <c r="R84" s="5"/>
      <c r="S84" s="5"/>
      <c r="T84" s="5"/>
      <c r="U84" s="5"/>
      <c r="V84" s="5"/>
      <c r="W84" s="5"/>
      <c r="X84" s="5"/>
      <c r="Y84" s="5"/>
      <c r="Z84" s="5"/>
      <c r="AA84" s="5"/>
      <c r="AB84" s="5"/>
      <c r="AC84" s="5"/>
    </row>
    <row r="85" spans="1:29" ht="12.75">
      <c r="A85" s="5"/>
      <c r="B85" s="5"/>
      <c r="C85" s="5" t="str">
        <f t="shared" si="0"/>
        <v>TC_ID_76</v>
      </c>
      <c r="D85" s="5" t="s">
        <v>3308</v>
      </c>
      <c r="E85" s="5" t="s">
        <v>3309</v>
      </c>
      <c r="F85" s="5"/>
      <c r="G85" s="9" t="s">
        <v>3066</v>
      </c>
      <c r="H85" s="22" t="s">
        <v>3310</v>
      </c>
      <c r="I85" s="5" t="s">
        <v>3311</v>
      </c>
      <c r="J85" s="5" t="s">
        <v>31</v>
      </c>
      <c r="K85" s="23" t="s">
        <v>32</v>
      </c>
      <c r="L85" s="5" t="s">
        <v>7</v>
      </c>
      <c r="M85" s="5"/>
      <c r="N85" s="5"/>
      <c r="O85" s="5"/>
      <c r="P85" s="5"/>
      <c r="Q85" s="5"/>
      <c r="R85" s="5"/>
      <c r="S85" s="5"/>
      <c r="T85" s="5"/>
      <c r="U85" s="5"/>
      <c r="V85" s="5"/>
      <c r="W85" s="5"/>
      <c r="X85" s="5"/>
      <c r="Y85" s="5"/>
      <c r="Z85" s="5"/>
      <c r="AA85" s="5"/>
      <c r="AB85" s="5"/>
      <c r="AC85" s="5"/>
    </row>
    <row r="86" spans="1:29" ht="12.75">
      <c r="A86" s="5"/>
      <c r="B86" s="5"/>
      <c r="C86" s="5" t="str">
        <f t="shared" si="0"/>
        <v>TC_ID_77</v>
      </c>
      <c r="D86" s="5" t="s">
        <v>3312</v>
      </c>
      <c r="E86" s="5" t="s">
        <v>3309</v>
      </c>
      <c r="F86" s="5"/>
      <c r="G86" s="9" t="s">
        <v>3066</v>
      </c>
      <c r="H86" s="22" t="s">
        <v>3313</v>
      </c>
      <c r="I86" s="5" t="s">
        <v>3314</v>
      </c>
      <c r="J86" s="5" t="s">
        <v>31</v>
      </c>
      <c r="K86" s="23" t="s">
        <v>32</v>
      </c>
      <c r="L86" s="5" t="s">
        <v>7</v>
      </c>
      <c r="M86" s="5"/>
      <c r="N86" s="5"/>
      <c r="O86" s="5"/>
      <c r="P86" s="5"/>
      <c r="Q86" s="5"/>
      <c r="R86" s="5"/>
      <c r="S86" s="5"/>
      <c r="T86" s="5"/>
      <c r="U86" s="5"/>
      <c r="V86" s="5"/>
      <c r="W86" s="5"/>
      <c r="X86" s="5"/>
      <c r="Y86" s="5"/>
      <c r="Z86" s="5"/>
      <c r="AA86" s="5"/>
      <c r="AB86" s="5"/>
      <c r="AC86" s="5"/>
    </row>
    <row r="87" spans="1:29" ht="12.75">
      <c r="A87" s="5"/>
      <c r="B87" s="5"/>
      <c r="C87" s="5" t="str">
        <f t="shared" si="0"/>
        <v>TC_ID_78</v>
      </c>
      <c r="D87" s="5" t="s">
        <v>3315</v>
      </c>
      <c r="E87" s="5" t="s">
        <v>3309</v>
      </c>
      <c r="F87" s="5"/>
      <c r="G87" s="9" t="s">
        <v>3066</v>
      </c>
      <c r="H87" s="22" t="s">
        <v>3316</v>
      </c>
      <c r="I87" s="5" t="s">
        <v>3317</v>
      </c>
      <c r="J87" s="5" t="s">
        <v>31</v>
      </c>
      <c r="K87" s="23" t="s">
        <v>32</v>
      </c>
      <c r="L87" s="5" t="s">
        <v>7</v>
      </c>
      <c r="M87" s="5"/>
      <c r="N87" s="5"/>
      <c r="O87" s="5"/>
      <c r="P87" s="5"/>
      <c r="Q87" s="5"/>
      <c r="R87" s="5"/>
      <c r="S87" s="5"/>
      <c r="T87" s="5"/>
      <c r="U87" s="5"/>
      <c r="V87" s="5"/>
      <c r="W87" s="5"/>
      <c r="X87" s="5"/>
      <c r="Y87" s="5"/>
      <c r="Z87" s="5"/>
      <c r="AA87" s="5"/>
      <c r="AB87" s="5"/>
      <c r="AC87" s="5"/>
    </row>
    <row r="88" spans="1:29" ht="12.75">
      <c r="A88" s="5"/>
      <c r="B88" s="5"/>
      <c r="C88" s="5" t="str">
        <f t="shared" si="0"/>
        <v>TC_ID_79</v>
      </c>
      <c r="D88" s="5" t="s">
        <v>3318</v>
      </c>
      <c r="E88" s="5" t="s">
        <v>3309</v>
      </c>
      <c r="F88" s="5"/>
      <c r="G88" s="9" t="s">
        <v>3066</v>
      </c>
      <c r="H88" s="22" t="s">
        <v>3319</v>
      </c>
      <c r="I88" s="5" t="s">
        <v>3320</v>
      </c>
      <c r="J88" s="5" t="s">
        <v>31</v>
      </c>
      <c r="K88" s="23" t="s">
        <v>32</v>
      </c>
      <c r="L88" s="5" t="s">
        <v>7</v>
      </c>
      <c r="M88" s="5"/>
      <c r="N88" s="5"/>
      <c r="O88" s="5"/>
      <c r="P88" s="5"/>
      <c r="Q88" s="5"/>
      <c r="R88" s="5"/>
      <c r="S88" s="5"/>
      <c r="T88" s="5"/>
      <c r="U88" s="5"/>
      <c r="V88" s="5"/>
      <c r="W88" s="5"/>
      <c r="X88" s="5"/>
      <c r="Y88" s="5"/>
      <c r="Z88" s="5"/>
      <c r="AA88" s="5"/>
      <c r="AB88" s="5"/>
      <c r="AC88" s="5"/>
    </row>
    <row r="89" spans="1:29" ht="12.75">
      <c r="A89" s="5"/>
      <c r="B89" s="5"/>
      <c r="C89" s="5" t="str">
        <f t="shared" si="0"/>
        <v>TC_ID_80</v>
      </c>
      <c r="D89" s="5" t="s">
        <v>3321</v>
      </c>
      <c r="E89" s="5" t="s">
        <v>3309</v>
      </c>
      <c r="F89" s="5"/>
      <c r="G89" s="9" t="s">
        <v>3066</v>
      </c>
      <c r="H89" s="22" t="s">
        <v>3322</v>
      </c>
      <c r="I89" s="5" t="s">
        <v>3323</v>
      </c>
      <c r="J89" s="5" t="s">
        <v>31</v>
      </c>
      <c r="K89" s="23" t="s">
        <v>32</v>
      </c>
      <c r="L89" s="5" t="s">
        <v>7</v>
      </c>
      <c r="M89" s="5"/>
      <c r="N89" s="5"/>
      <c r="O89" s="5"/>
      <c r="P89" s="5"/>
      <c r="Q89" s="5"/>
      <c r="R89" s="5"/>
      <c r="S89" s="5"/>
      <c r="T89" s="5"/>
      <c r="U89" s="5"/>
      <c r="V89" s="5"/>
      <c r="W89" s="5"/>
      <c r="X89" s="5"/>
      <c r="Y89" s="5"/>
      <c r="Z89" s="5"/>
      <c r="AA89" s="5"/>
      <c r="AB89" s="5"/>
      <c r="AC89" s="5"/>
    </row>
    <row r="90" spans="1:29" ht="12.75">
      <c r="A90" s="5"/>
      <c r="B90" s="5"/>
      <c r="C90" s="5" t="str">
        <f t="shared" si="0"/>
        <v>TC_ID_81</v>
      </c>
      <c r="D90" s="5" t="s">
        <v>3324</v>
      </c>
      <c r="E90" s="5" t="s">
        <v>3309</v>
      </c>
      <c r="F90" s="5"/>
      <c r="G90" s="9" t="s">
        <v>3066</v>
      </c>
      <c r="H90" s="22" t="s">
        <v>3325</v>
      </c>
      <c r="I90" s="5" t="s">
        <v>3326</v>
      </c>
      <c r="J90" s="5" t="s">
        <v>31</v>
      </c>
      <c r="K90" s="23" t="s">
        <v>32</v>
      </c>
      <c r="L90" s="5" t="s">
        <v>7</v>
      </c>
      <c r="M90" s="5"/>
      <c r="N90" s="5"/>
      <c r="O90" s="5"/>
      <c r="P90" s="5"/>
      <c r="Q90" s="5"/>
      <c r="R90" s="5"/>
      <c r="S90" s="5"/>
      <c r="T90" s="5"/>
      <c r="U90" s="5"/>
      <c r="V90" s="5"/>
      <c r="W90" s="5"/>
      <c r="X90" s="5"/>
      <c r="Y90" s="5"/>
      <c r="Z90" s="5"/>
      <c r="AA90" s="5"/>
      <c r="AB90" s="5"/>
      <c r="AC90" s="5"/>
    </row>
    <row r="91" spans="1:29" ht="12.75">
      <c r="A91" s="5"/>
      <c r="B91" s="5"/>
      <c r="C91" s="5" t="str">
        <f t="shared" si="0"/>
        <v>TC_ID_82</v>
      </c>
      <c r="D91" s="5" t="s">
        <v>3327</v>
      </c>
      <c r="E91" s="5" t="s">
        <v>3309</v>
      </c>
      <c r="F91" s="5"/>
      <c r="G91" s="9" t="s">
        <v>3066</v>
      </c>
      <c r="H91" s="22" t="s">
        <v>3328</v>
      </c>
      <c r="I91" s="5" t="s">
        <v>3329</v>
      </c>
      <c r="J91" s="5" t="s">
        <v>31</v>
      </c>
      <c r="K91" s="23" t="s">
        <v>32</v>
      </c>
      <c r="L91" s="5" t="s">
        <v>7</v>
      </c>
      <c r="M91" s="5"/>
      <c r="N91" s="5"/>
      <c r="O91" s="5"/>
      <c r="P91" s="5"/>
      <c r="Q91" s="5"/>
      <c r="R91" s="5"/>
      <c r="S91" s="5"/>
      <c r="T91" s="5"/>
      <c r="U91" s="5"/>
      <c r="V91" s="5"/>
      <c r="W91" s="5"/>
      <c r="X91" s="5"/>
      <c r="Y91" s="5"/>
      <c r="Z91" s="5"/>
      <c r="AA91" s="5"/>
      <c r="AB91" s="5"/>
      <c r="AC91" s="5"/>
    </row>
    <row r="92" spans="1:29" ht="12.75">
      <c r="A92" s="5"/>
      <c r="B92" s="5"/>
      <c r="C92" s="5" t="str">
        <f t="shared" si="0"/>
        <v>TC_ID_83</v>
      </c>
      <c r="D92" s="5" t="s">
        <v>3330</v>
      </c>
      <c r="E92" s="5" t="s">
        <v>3309</v>
      </c>
      <c r="F92" s="5"/>
      <c r="G92" s="9" t="s">
        <v>3066</v>
      </c>
      <c r="H92" s="22" t="s">
        <v>3331</v>
      </c>
      <c r="I92" s="5" t="s">
        <v>3332</v>
      </c>
      <c r="J92" s="5" t="s">
        <v>31</v>
      </c>
      <c r="K92" s="23" t="s">
        <v>32</v>
      </c>
      <c r="L92" s="5" t="s">
        <v>7</v>
      </c>
      <c r="M92" s="5"/>
      <c r="N92" s="5"/>
      <c r="O92" s="5"/>
      <c r="P92" s="5"/>
      <c r="Q92" s="5"/>
      <c r="R92" s="5"/>
      <c r="S92" s="5"/>
      <c r="T92" s="5"/>
      <c r="U92" s="5"/>
      <c r="V92" s="5"/>
      <c r="W92" s="5"/>
      <c r="X92" s="5"/>
      <c r="Y92" s="5"/>
      <c r="Z92" s="5"/>
      <c r="AA92" s="5"/>
      <c r="AB92" s="5"/>
      <c r="AC92" s="5"/>
    </row>
    <row r="93" spans="1:29" ht="12.75">
      <c r="A93" s="5"/>
      <c r="B93" s="5"/>
      <c r="C93" s="5" t="str">
        <f t="shared" si="0"/>
        <v>TC_ID_84</v>
      </c>
      <c r="D93" s="5" t="s">
        <v>3333</v>
      </c>
      <c r="E93" s="5" t="s">
        <v>3309</v>
      </c>
      <c r="F93" s="5"/>
      <c r="G93" s="9" t="s">
        <v>3066</v>
      </c>
      <c r="H93" s="22" t="s">
        <v>3334</v>
      </c>
      <c r="I93" s="5" t="s">
        <v>3335</v>
      </c>
      <c r="J93" s="5" t="s">
        <v>3336</v>
      </c>
      <c r="K93" s="25" t="s">
        <v>65</v>
      </c>
      <c r="L93" s="5" t="s">
        <v>7</v>
      </c>
      <c r="M93" s="5"/>
      <c r="N93" s="5"/>
      <c r="O93" s="5"/>
      <c r="P93" s="5"/>
      <c r="Q93" s="5"/>
      <c r="R93" s="5"/>
      <c r="S93" s="5"/>
      <c r="T93" s="5"/>
      <c r="U93" s="5"/>
      <c r="V93" s="5"/>
      <c r="W93" s="5"/>
      <c r="X93" s="5"/>
      <c r="Y93" s="5"/>
      <c r="Z93" s="5"/>
      <c r="AA93" s="5"/>
      <c r="AB93" s="5"/>
      <c r="AC93" s="5"/>
    </row>
    <row r="94" spans="1:29" ht="12.75">
      <c r="A94" s="5"/>
      <c r="B94" s="5"/>
      <c r="C94" s="5" t="str">
        <f t="shared" si="0"/>
        <v>TC_ID_85</v>
      </c>
      <c r="D94" s="5" t="s">
        <v>3337</v>
      </c>
      <c r="E94" s="5" t="s">
        <v>3309</v>
      </c>
      <c r="F94" s="5"/>
      <c r="G94" s="9" t="s">
        <v>3066</v>
      </c>
      <c r="H94" s="22" t="s">
        <v>3338</v>
      </c>
      <c r="I94" s="5" t="s">
        <v>3339</v>
      </c>
      <c r="J94" s="5" t="s">
        <v>31</v>
      </c>
      <c r="K94" s="23" t="s">
        <v>32</v>
      </c>
      <c r="L94" s="5" t="s">
        <v>7</v>
      </c>
      <c r="M94" s="5"/>
      <c r="N94" s="5"/>
      <c r="O94" s="5"/>
      <c r="P94" s="5"/>
      <c r="Q94" s="5"/>
      <c r="R94" s="5"/>
      <c r="S94" s="5"/>
      <c r="T94" s="5"/>
      <c r="U94" s="5"/>
      <c r="V94" s="5"/>
      <c r="W94" s="5"/>
      <c r="X94" s="5"/>
      <c r="Y94" s="5"/>
      <c r="Z94" s="5"/>
      <c r="AA94" s="5"/>
      <c r="AB94" s="5"/>
      <c r="AC94" s="5"/>
    </row>
    <row r="95" spans="1:29" ht="12.75">
      <c r="A95" s="5"/>
      <c r="B95" s="5"/>
      <c r="C95" s="5" t="str">
        <f t="shared" si="0"/>
        <v>TC_ID_86</v>
      </c>
      <c r="D95" s="5" t="s">
        <v>3340</v>
      </c>
      <c r="E95" s="5" t="s">
        <v>3309</v>
      </c>
      <c r="F95" s="5"/>
      <c r="G95" s="9" t="s">
        <v>3066</v>
      </c>
      <c r="H95" s="22" t="s">
        <v>3341</v>
      </c>
      <c r="I95" s="5" t="s">
        <v>3342</v>
      </c>
      <c r="J95" s="5" t="s">
        <v>3343</v>
      </c>
      <c r="K95" s="25" t="s">
        <v>65</v>
      </c>
      <c r="L95" s="5" t="s">
        <v>7</v>
      </c>
      <c r="M95" s="5"/>
      <c r="N95" s="5"/>
      <c r="O95" s="5"/>
      <c r="P95" s="5"/>
      <c r="Q95" s="5"/>
      <c r="R95" s="5"/>
      <c r="S95" s="5"/>
      <c r="T95" s="5"/>
      <c r="U95" s="5"/>
      <c r="V95" s="5"/>
      <c r="W95" s="5"/>
      <c r="X95" s="5"/>
      <c r="Y95" s="5"/>
      <c r="Z95" s="5"/>
      <c r="AA95" s="5"/>
      <c r="AB95" s="5"/>
      <c r="AC95" s="5"/>
    </row>
    <row r="96" spans="1:29" ht="12.75">
      <c r="A96" s="5"/>
      <c r="B96" s="5"/>
      <c r="C96" s="5" t="str">
        <f t="shared" si="0"/>
        <v>TC_ID_87</v>
      </c>
      <c r="D96" s="5" t="s">
        <v>3344</v>
      </c>
      <c r="E96" s="5" t="s">
        <v>3309</v>
      </c>
      <c r="F96" s="5"/>
      <c r="G96" s="9" t="s">
        <v>3066</v>
      </c>
      <c r="H96" s="22" t="s">
        <v>3345</v>
      </c>
      <c r="I96" s="5" t="s">
        <v>3346</v>
      </c>
      <c r="J96" s="5" t="s">
        <v>31</v>
      </c>
      <c r="K96" s="23" t="s">
        <v>32</v>
      </c>
      <c r="L96" s="5" t="s">
        <v>7</v>
      </c>
      <c r="M96" s="5" t="s">
        <v>3347</v>
      </c>
      <c r="N96" s="5"/>
      <c r="O96" s="5"/>
      <c r="P96" s="5"/>
      <c r="Q96" s="5"/>
      <c r="R96" s="5"/>
      <c r="S96" s="5"/>
      <c r="T96" s="5"/>
      <c r="U96" s="5"/>
      <c r="V96" s="5"/>
      <c r="W96" s="5"/>
      <c r="X96" s="5"/>
      <c r="Y96" s="5"/>
      <c r="Z96" s="5"/>
      <c r="AA96" s="5"/>
      <c r="AB96" s="5"/>
      <c r="AC96" s="5"/>
    </row>
    <row r="97" spans="1:29" ht="12.75">
      <c r="A97" s="5"/>
      <c r="B97" s="5"/>
      <c r="C97" s="5" t="str">
        <f t="shared" si="0"/>
        <v>TC_ID_88</v>
      </c>
      <c r="D97" s="5" t="s">
        <v>3348</v>
      </c>
      <c r="E97" s="5" t="s">
        <v>3309</v>
      </c>
      <c r="F97" s="5"/>
      <c r="G97" s="9" t="s">
        <v>3066</v>
      </c>
      <c r="H97" s="22" t="s">
        <v>3349</v>
      </c>
      <c r="I97" s="5" t="s">
        <v>3350</v>
      </c>
      <c r="J97" s="5" t="s">
        <v>31</v>
      </c>
      <c r="K97" s="23" t="s">
        <v>32</v>
      </c>
      <c r="L97" s="5" t="s">
        <v>7</v>
      </c>
      <c r="M97" s="5"/>
      <c r="N97" s="5"/>
      <c r="O97" s="5"/>
      <c r="P97" s="5"/>
      <c r="Q97" s="5"/>
      <c r="R97" s="5"/>
      <c r="S97" s="5"/>
      <c r="T97" s="5"/>
      <c r="U97" s="5"/>
      <c r="V97" s="5"/>
      <c r="W97" s="5"/>
      <c r="X97" s="5"/>
      <c r="Y97" s="5"/>
      <c r="Z97" s="5"/>
      <c r="AA97" s="5"/>
      <c r="AB97" s="5"/>
      <c r="AC97" s="5"/>
    </row>
    <row r="98" spans="1:29" ht="12.75">
      <c r="A98" s="5"/>
      <c r="B98" s="5"/>
      <c r="C98" s="5" t="str">
        <f t="shared" si="0"/>
        <v>TC_ID_89</v>
      </c>
      <c r="D98" s="5" t="s">
        <v>3351</v>
      </c>
      <c r="E98" s="5" t="s">
        <v>3309</v>
      </c>
      <c r="F98" s="5"/>
      <c r="G98" s="9" t="s">
        <v>3066</v>
      </c>
      <c r="H98" s="22" t="s">
        <v>3352</v>
      </c>
      <c r="I98" s="5" t="s">
        <v>3353</v>
      </c>
      <c r="J98" s="5" t="s">
        <v>31</v>
      </c>
      <c r="K98" s="23" t="s">
        <v>32</v>
      </c>
      <c r="L98" s="5" t="s">
        <v>7</v>
      </c>
      <c r="M98" s="5"/>
      <c r="N98" s="5"/>
      <c r="O98" s="5"/>
      <c r="P98" s="5"/>
      <c r="Q98" s="5"/>
      <c r="R98" s="5"/>
      <c r="S98" s="5"/>
      <c r="T98" s="5"/>
      <c r="U98" s="5"/>
      <c r="V98" s="5"/>
      <c r="W98" s="5"/>
      <c r="X98" s="5"/>
      <c r="Y98" s="5"/>
      <c r="Z98" s="5"/>
      <c r="AA98" s="5"/>
      <c r="AB98" s="5"/>
      <c r="AC98" s="5"/>
    </row>
    <row r="99" spans="1:29" ht="12.75">
      <c r="A99" s="5"/>
      <c r="B99" s="5"/>
      <c r="C99" s="5" t="str">
        <f t="shared" si="0"/>
        <v>TC_ID_90</v>
      </c>
      <c r="D99" s="5" t="s">
        <v>3354</v>
      </c>
      <c r="E99" s="5" t="s">
        <v>3309</v>
      </c>
      <c r="F99" s="5"/>
      <c r="G99" s="9" t="s">
        <v>3066</v>
      </c>
      <c r="H99" s="22" t="s">
        <v>3355</v>
      </c>
      <c r="I99" s="5" t="s">
        <v>3356</v>
      </c>
      <c r="J99" s="5" t="s">
        <v>31</v>
      </c>
      <c r="K99" s="23" t="s">
        <v>32</v>
      </c>
      <c r="L99" s="5" t="s">
        <v>7</v>
      </c>
      <c r="M99" s="5"/>
      <c r="N99" s="5"/>
      <c r="O99" s="5"/>
      <c r="P99" s="5"/>
      <c r="Q99" s="5"/>
      <c r="R99" s="5"/>
      <c r="S99" s="5"/>
      <c r="T99" s="5"/>
      <c r="U99" s="5"/>
      <c r="V99" s="5"/>
      <c r="W99" s="5"/>
      <c r="X99" s="5"/>
      <c r="Y99" s="5"/>
      <c r="Z99" s="5"/>
      <c r="AA99" s="5"/>
      <c r="AB99" s="5"/>
      <c r="AC99" s="5"/>
    </row>
    <row r="100" spans="1:29" ht="12.75">
      <c r="A100" s="5"/>
      <c r="B100" s="5"/>
      <c r="C100" s="5" t="str">
        <f t="shared" si="0"/>
        <v>TC_ID_91</v>
      </c>
      <c r="D100" s="5" t="s">
        <v>3357</v>
      </c>
      <c r="E100" s="5" t="s">
        <v>3358</v>
      </c>
      <c r="F100" s="5"/>
      <c r="G100" s="9" t="s">
        <v>3066</v>
      </c>
      <c r="H100" s="22" t="s">
        <v>3359</v>
      </c>
      <c r="I100" s="5" t="s">
        <v>3360</v>
      </c>
      <c r="J100" s="5" t="s">
        <v>31</v>
      </c>
      <c r="K100" s="23" t="s">
        <v>32</v>
      </c>
      <c r="L100" s="5" t="s">
        <v>7</v>
      </c>
      <c r="M100" s="5"/>
      <c r="N100" s="5"/>
      <c r="O100" s="5"/>
      <c r="P100" s="5"/>
      <c r="Q100" s="5"/>
      <c r="R100" s="5"/>
      <c r="S100" s="5"/>
      <c r="T100" s="5"/>
      <c r="U100" s="5"/>
      <c r="V100" s="5"/>
      <c r="W100" s="5"/>
      <c r="X100" s="5"/>
      <c r="Y100" s="5"/>
      <c r="Z100" s="5"/>
      <c r="AA100" s="5"/>
      <c r="AB100" s="5"/>
      <c r="AC100" s="5"/>
    </row>
    <row r="101" spans="1:29" ht="12.75">
      <c r="A101" s="5"/>
      <c r="B101" s="5"/>
      <c r="C101" s="5" t="str">
        <f t="shared" si="0"/>
        <v>TC_ID_92</v>
      </c>
      <c r="D101" s="5" t="s">
        <v>3361</v>
      </c>
      <c r="E101" s="5" t="s">
        <v>3358</v>
      </c>
      <c r="F101" s="5"/>
      <c r="G101" s="9" t="s">
        <v>3066</v>
      </c>
      <c r="H101" s="22" t="s">
        <v>3362</v>
      </c>
      <c r="I101" s="5" t="s">
        <v>3363</v>
      </c>
      <c r="J101" s="5" t="s">
        <v>31</v>
      </c>
      <c r="K101" s="23" t="s">
        <v>32</v>
      </c>
      <c r="L101" s="5" t="s">
        <v>7</v>
      </c>
      <c r="M101" s="5"/>
      <c r="N101" s="5"/>
      <c r="O101" s="5"/>
      <c r="P101" s="5"/>
      <c r="Q101" s="5"/>
      <c r="R101" s="5"/>
      <c r="S101" s="5"/>
      <c r="T101" s="5"/>
      <c r="U101" s="5"/>
      <c r="V101" s="5"/>
      <c r="W101" s="5"/>
      <c r="X101" s="5"/>
      <c r="Y101" s="5"/>
      <c r="Z101" s="5"/>
      <c r="AA101" s="5"/>
      <c r="AB101" s="5"/>
      <c r="AC101" s="5"/>
    </row>
    <row r="102" spans="1:29" ht="12.75">
      <c r="A102" s="5"/>
      <c r="B102" s="5"/>
      <c r="C102" s="5" t="str">
        <f t="shared" si="0"/>
        <v>TC_ID_93</v>
      </c>
      <c r="D102" s="5" t="s">
        <v>3364</v>
      </c>
      <c r="E102" s="5" t="s">
        <v>3358</v>
      </c>
      <c r="F102" s="5"/>
      <c r="G102" s="9" t="s">
        <v>3066</v>
      </c>
      <c r="H102" s="22" t="s">
        <v>3365</v>
      </c>
      <c r="I102" s="5" t="s">
        <v>3366</v>
      </c>
      <c r="J102" s="5" t="s">
        <v>31</v>
      </c>
      <c r="K102" s="23" t="s">
        <v>32</v>
      </c>
      <c r="L102" s="5" t="s">
        <v>7</v>
      </c>
      <c r="M102" s="5"/>
      <c r="N102" s="5"/>
      <c r="O102" s="5"/>
      <c r="P102" s="5"/>
      <c r="Q102" s="5"/>
      <c r="R102" s="5"/>
      <c r="S102" s="5"/>
      <c r="T102" s="5"/>
      <c r="U102" s="5"/>
      <c r="V102" s="5"/>
      <c r="W102" s="5"/>
      <c r="X102" s="5"/>
      <c r="Y102" s="5"/>
      <c r="Z102" s="5"/>
      <c r="AA102" s="5"/>
      <c r="AB102" s="5"/>
      <c r="AC102" s="5"/>
    </row>
    <row r="103" spans="1:29" ht="12.75">
      <c r="A103" s="5"/>
      <c r="B103" s="5"/>
      <c r="C103" s="5" t="str">
        <f t="shared" si="0"/>
        <v>TC_ID_94</v>
      </c>
      <c r="D103" s="5" t="s">
        <v>3367</v>
      </c>
      <c r="E103" s="5" t="s">
        <v>3309</v>
      </c>
      <c r="F103" s="5"/>
      <c r="G103" s="9" t="s">
        <v>3066</v>
      </c>
      <c r="H103" s="22" t="s">
        <v>3368</v>
      </c>
      <c r="I103" s="5" t="s">
        <v>3369</v>
      </c>
      <c r="J103" s="5" t="s">
        <v>31</v>
      </c>
      <c r="K103" s="23" t="s">
        <v>32</v>
      </c>
      <c r="L103" s="5" t="s">
        <v>7</v>
      </c>
      <c r="M103" s="5"/>
      <c r="N103" s="5"/>
      <c r="O103" s="5"/>
      <c r="P103" s="5"/>
      <c r="Q103" s="5"/>
      <c r="R103" s="5"/>
      <c r="S103" s="5"/>
      <c r="T103" s="5"/>
      <c r="U103" s="5"/>
      <c r="V103" s="5"/>
      <c r="W103" s="5"/>
      <c r="X103" s="5"/>
      <c r="Y103" s="5"/>
      <c r="Z103" s="5"/>
      <c r="AA103" s="5"/>
      <c r="AB103" s="5"/>
      <c r="AC103" s="5"/>
    </row>
    <row r="104" spans="1:29" ht="12.75">
      <c r="A104" s="5"/>
      <c r="B104" s="5"/>
      <c r="C104" s="5" t="str">
        <f t="shared" si="0"/>
        <v>TC_ID_95</v>
      </c>
      <c r="D104" s="5" t="s">
        <v>3370</v>
      </c>
      <c r="E104" s="5" t="s">
        <v>3309</v>
      </c>
      <c r="F104" s="5"/>
      <c r="G104" s="9" t="s">
        <v>3066</v>
      </c>
      <c r="H104" s="22" t="s">
        <v>3371</v>
      </c>
      <c r="I104" s="5" t="s">
        <v>1030</v>
      </c>
      <c r="J104" s="5" t="s">
        <v>31</v>
      </c>
      <c r="K104" s="23" t="s">
        <v>32</v>
      </c>
      <c r="L104" s="5" t="s">
        <v>7</v>
      </c>
      <c r="M104" s="5"/>
      <c r="N104" s="5"/>
      <c r="O104" s="5"/>
      <c r="P104" s="5"/>
      <c r="Q104" s="5"/>
      <c r="R104" s="5"/>
      <c r="S104" s="5"/>
      <c r="T104" s="5"/>
      <c r="U104" s="5"/>
      <c r="V104" s="5"/>
      <c r="W104" s="5"/>
      <c r="X104" s="5"/>
      <c r="Y104" s="5"/>
      <c r="Z104" s="5"/>
      <c r="AA104" s="5"/>
      <c r="AB104" s="5"/>
      <c r="AC104" s="5"/>
    </row>
    <row r="105" spans="1:29" ht="12.75">
      <c r="A105" s="5"/>
      <c r="B105" s="5"/>
      <c r="C105" s="5" t="str">
        <f t="shared" si="0"/>
        <v>TC_ID_96</v>
      </c>
      <c r="D105" s="5" t="s">
        <v>3372</v>
      </c>
      <c r="E105" s="5" t="s">
        <v>3309</v>
      </c>
      <c r="F105" s="5"/>
      <c r="G105" s="9" t="s">
        <v>3066</v>
      </c>
      <c r="H105" s="22" t="s">
        <v>3373</v>
      </c>
      <c r="I105" s="5" t="s">
        <v>3374</v>
      </c>
      <c r="J105" s="5" t="s">
        <v>3343</v>
      </c>
      <c r="K105" s="25" t="s">
        <v>65</v>
      </c>
      <c r="L105" s="5" t="s">
        <v>7</v>
      </c>
      <c r="M105" s="5"/>
      <c r="N105" s="5"/>
      <c r="O105" s="5"/>
      <c r="P105" s="5"/>
      <c r="Q105" s="5"/>
      <c r="R105" s="5"/>
      <c r="S105" s="5"/>
      <c r="T105" s="5"/>
      <c r="U105" s="5"/>
      <c r="V105" s="5"/>
      <c r="W105" s="5"/>
      <c r="X105" s="5"/>
      <c r="Y105" s="5"/>
      <c r="Z105" s="5"/>
      <c r="AA105" s="5"/>
      <c r="AB105" s="5"/>
      <c r="AC105" s="5"/>
    </row>
    <row r="106" spans="1:29" ht="12.75">
      <c r="A106" s="5"/>
      <c r="B106" s="5"/>
      <c r="C106" s="5" t="str">
        <f t="shared" si="0"/>
        <v>TC_ID_97</v>
      </c>
      <c r="D106" s="5" t="s">
        <v>3375</v>
      </c>
      <c r="E106" s="5" t="s">
        <v>3309</v>
      </c>
      <c r="F106" s="5"/>
      <c r="G106" s="9" t="s">
        <v>3066</v>
      </c>
      <c r="H106" s="22" t="s">
        <v>3376</v>
      </c>
      <c r="I106" s="5" t="s">
        <v>3377</v>
      </c>
      <c r="J106" s="5" t="s">
        <v>31</v>
      </c>
      <c r="K106" s="23" t="s">
        <v>32</v>
      </c>
      <c r="L106" s="5" t="s">
        <v>7</v>
      </c>
      <c r="M106" s="5"/>
      <c r="N106" s="5"/>
      <c r="O106" s="5"/>
      <c r="P106" s="5"/>
      <c r="Q106" s="5"/>
      <c r="R106" s="5"/>
      <c r="S106" s="5"/>
      <c r="T106" s="5"/>
      <c r="U106" s="5"/>
      <c r="V106" s="5"/>
      <c r="W106" s="5"/>
      <c r="X106" s="5"/>
      <c r="Y106" s="5"/>
      <c r="Z106" s="5"/>
      <c r="AA106" s="5"/>
      <c r="AB106" s="5"/>
      <c r="AC106" s="5"/>
    </row>
    <row r="107" spans="1:29" ht="12.75">
      <c r="A107" s="5"/>
      <c r="B107" s="5"/>
      <c r="C107" s="5" t="str">
        <f t="shared" si="0"/>
        <v>TC_ID_98</v>
      </c>
      <c r="D107" s="5" t="s">
        <v>3378</v>
      </c>
      <c r="E107" s="5" t="s">
        <v>3309</v>
      </c>
      <c r="F107" s="5"/>
      <c r="G107" s="9" t="s">
        <v>3066</v>
      </c>
      <c r="H107" s="22" t="s">
        <v>3379</v>
      </c>
      <c r="I107" s="5" t="s">
        <v>3380</v>
      </c>
      <c r="J107" s="5" t="s">
        <v>3381</v>
      </c>
      <c r="K107" s="25" t="s">
        <v>65</v>
      </c>
      <c r="L107" s="5" t="s">
        <v>7</v>
      </c>
      <c r="M107" s="5"/>
      <c r="N107" s="5"/>
      <c r="O107" s="5"/>
      <c r="P107" s="5"/>
      <c r="Q107" s="5"/>
      <c r="R107" s="5"/>
      <c r="S107" s="5"/>
      <c r="T107" s="5"/>
      <c r="U107" s="5"/>
      <c r="V107" s="5"/>
      <c r="W107" s="5"/>
      <c r="X107" s="5"/>
      <c r="Y107" s="5"/>
      <c r="Z107" s="5"/>
      <c r="AA107" s="5"/>
      <c r="AB107" s="5"/>
      <c r="AC107" s="5"/>
    </row>
    <row r="108" spans="1:29" ht="12.75">
      <c r="A108" s="5"/>
      <c r="B108" s="5"/>
      <c r="C108" s="5" t="str">
        <f t="shared" si="0"/>
        <v>TC_ID_99</v>
      </c>
      <c r="D108" s="5" t="s">
        <v>3382</v>
      </c>
      <c r="E108" s="5" t="s">
        <v>3309</v>
      </c>
      <c r="F108" s="5"/>
      <c r="G108" s="9" t="s">
        <v>3066</v>
      </c>
      <c r="H108" s="22" t="s">
        <v>3383</v>
      </c>
      <c r="I108" s="5" t="s">
        <v>3384</v>
      </c>
      <c r="J108" s="5" t="s">
        <v>3385</v>
      </c>
      <c r="K108" s="25" t="s">
        <v>65</v>
      </c>
      <c r="L108" s="5" t="s">
        <v>7</v>
      </c>
      <c r="M108" s="5"/>
      <c r="N108" s="5"/>
      <c r="O108" s="5"/>
      <c r="P108" s="5"/>
      <c r="Q108" s="5"/>
      <c r="R108" s="5"/>
      <c r="S108" s="5"/>
      <c r="T108" s="5"/>
      <c r="U108" s="5"/>
      <c r="V108" s="5"/>
      <c r="W108" s="5"/>
      <c r="X108" s="5"/>
      <c r="Y108" s="5"/>
      <c r="Z108" s="5"/>
      <c r="AA108" s="5"/>
      <c r="AB108" s="5"/>
      <c r="AC108" s="5"/>
    </row>
    <row r="109" spans="1:29" ht="12.75">
      <c r="A109" s="5"/>
      <c r="B109" s="5"/>
      <c r="C109" s="5" t="str">
        <f t="shared" si="0"/>
        <v>TC_ID_100</v>
      </c>
      <c r="D109" s="5" t="s">
        <v>3386</v>
      </c>
      <c r="E109" s="5" t="s">
        <v>3309</v>
      </c>
      <c r="F109" s="5"/>
      <c r="G109" s="9" t="s">
        <v>3066</v>
      </c>
      <c r="H109" s="22" t="s">
        <v>3387</v>
      </c>
      <c r="I109" s="5" t="s">
        <v>3388</v>
      </c>
      <c r="J109" s="5" t="s">
        <v>31</v>
      </c>
      <c r="K109" s="23" t="s">
        <v>32</v>
      </c>
      <c r="L109" s="5" t="s">
        <v>7</v>
      </c>
      <c r="M109" s="5"/>
      <c r="N109" s="5"/>
      <c r="O109" s="5"/>
      <c r="P109" s="5"/>
      <c r="Q109" s="5"/>
      <c r="R109" s="5"/>
      <c r="S109" s="5"/>
      <c r="T109" s="5"/>
      <c r="U109" s="5"/>
      <c r="V109" s="5"/>
      <c r="W109" s="5"/>
      <c r="X109" s="5"/>
      <c r="Y109" s="5"/>
      <c r="Z109" s="5"/>
      <c r="AA109" s="5"/>
      <c r="AB109" s="5"/>
      <c r="AC109" s="5"/>
    </row>
    <row r="110" spans="1:29" ht="12.75">
      <c r="A110" s="5"/>
      <c r="B110" s="5"/>
      <c r="C110" s="5" t="str">
        <f t="shared" si="0"/>
        <v>TC_ID_101</v>
      </c>
      <c r="D110" s="5" t="s">
        <v>3389</v>
      </c>
      <c r="E110" s="5" t="s">
        <v>3309</v>
      </c>
      <c r="F110" s="5"/>
      <c r="G110" s="9" t="s">
        <v>3066</v>
      </c>
      <c r="H110" s="22" t="s">
        <v>3390</v>
      </c>
      <c r="I110" s="5" t="s">
        <v>3391</v>
      </c>
      <c r="J110" s="5" t="s">
        <v>31</v>
      </c>
      <c r="K110" s="23" t="s">
        <v>32</v>
      </c>
      <c r="L110" s="5" t="s">
        <v>7</v>
      </c>
      <c r="M110" s="5"/>
      <c r="N110" s="5"/>
      <c r="O110" s="5"/>
      <c r="P110" s="5"/>
      <c r="Q110" s="5"/>
      <c r="R110" s="5"/>
      <c r="S110" s="5"/>
      <c r="T110" s="5"/>
      <c r="U110" s="5"/>
      <c r="V110" s="5"/>
      <c r="W110" s="5"/>
      <c r="X110" s="5"/>
      <c r="Y110" s="5"/>
      <c r="Z110" s="5"/>
      <c r="AA110" s="5"/>
      <c r="AB110" s="5"/>
      <c r="AC110" s="5"/>
    </row>
    <row r="111" spans="1:29" ht="12.75">
      <c r="A111" s="5"/>
      <c r="B111" s="5"/>
      <c r="C111" s="5" t="str">
        <f t="shared" si="0"/>
        <v>TC_ID_102</v>
      </c>
      <c r="D111" s="5" t="s">
        <v>3392</v>
      </c>
      <c r="E111" s="5" t="s">
        <v>3309</v>
      </c>
      <c r="F111" s="5"/>
      <c r="G111" s="9" t="s">
        <v>3066</v>
      </c>
      <c r="H111" s="22" t="s">
        <v>3393</v>
      </c>
      <c r="I111" s="5" t="s">
        <v>3303</v>
      </c>
      <c r="J111" s="5" t="s">
        <v>31</v>
      </c>
      <c r="K111" s="23" t="s">
        <v>32</v>
      </c>
      <c r="L111" s="5" t="s">
        <v>7</v>
      </c>
      <c r="M111" s="5"/>
      <c r="N111" s="5"/>
      <c r="O111" s="5"/>
      <c r="P111" s="5"/>
      <c r="Q111" s="5"/>
      <c r="R111" s="5"/>
      <c r="S111" s="5"/>
      <c r="T111" s="5"/>
      <c r="U111" s="5"/>
      <c r="V111" s="5"/>
      <c r="W111" s="5"/>
      <c r="X111" s="5"/>
      <c r="Y111" s="5"/>
      <c r="Z111" s="5"/>
      <c r="AA111" s="5"/>
      <c r="AB111" s="5"/>
      <c r="AC111" s="5"/>
    </row>
    <row r="112" spans="1:29" ht="12.75">
      <c r="A112" s="5"/>
      <c r="B112" s="5"/>
      <c r="C112" s="5" t="str">
        <f t="shared" si="0"/>
        <v>TC_ID_103</v>
      </c>
      <c r="D112" s="5" t="s">
        <v>3394</v>
      </c>
      <c r="E112" s="5" t="s">
        <v>3309</v>
      </c>
      <c r="F112" s="5"/>
      <c r="G112" s="9" t="s">
        <v>3066</v>
      </c>
      <c r="H112" s="22" t="s">
        <v>3395</v>
      </c>
      <c r="I112" s="5" t="s">
        <v>3396</v>
      </c>
      <c r="J112" s="5" t="s">
        <v>31</v>
      </c>
      <c r="K112" s="23" t="s">
        <v>32</v>
      </c>
      <c r="L112" s="5" t="s">
        <v>7</v>
      </c>
      <c r="M112" s="5"/>
      <c r="N112" s="5"/>
      <c r="O112" s="5"/>
      <c r="P112" s="5"/>
      <c r="Q112" s="5"/>
      <c r="R112" s="5"/>
      <c r="S112" s="5"/>
      <c r="T112" s="5"/>
      <c r="U112" s="5"/>
      <c r="V112" s="5"/>
      <c r="W112" s="5"/>
      <c r="X112" s="5"/>
      <c r="Y112" s="5"/>
      <c r="Z112" s="5"/>
      <c r="AA112" s="5"/>
      <c r="AB112" s="5"/>
      <c r="AC112" s="5"/>
    </row>
    <row r="113" spans="1:29" ht="12.75">
      <c r="A113" s="5"/>
      <c r="B113" s="5"/>
      <c r="C113" s="5" t="str">
        <f t="shared" si="0"/>
        <v>TC_ID_104</v>
      </c>
      <c r="D113" s="5" t="s">
        <v>3397</v>
      </c>
      <c r="E113" s="5" t="s">
        <v>3309</v>
      </c>
      <c r="F113" s="5"/>
      <c r="G113" s="9" t="s">
        <v>3066</v>
      </c>
      <c r="H113" s="22" t="s">
        <v>3398</v>
      </c>
      <c r="I113" s="5" t="s">
        <v>3399</v>
      </c>
      <c r="J113" s="5" t="s">
        <v>31</v>
      </c>
      <c r="K113" s="23" t="s">
        <v>32</v>
      </c>
      <c r="L113" s="5" t="s">
        <v>7</v>
      </c>
      <c r="M113" s="5"/>
      <c r="N113" s="5"/>
      <c r="O113" s="5"/>
      <c r="P113" s="5"/>
      <c r="Q113" s="5"/>
      <c r="R113" s="5"/>
      <c r="S113" s="5"/>
      <c r="T113" s="5"/>
      <c r="U113" s="5"/>
      <c r="V113" s="5"/>
      <c r="W113" s="5"/>
      <c r="X113" s="5"/>
      <c r="Y113" s="5"/>
      <c r="Z113" s="5"/>
      <c r="AA113" s="5"/>
      <c r="AB113" s="5"/>
      <c r="AC113" s="5"/>
    </row>
    <row r="114" spans="1:29" ht="12.75">
      <c r="A114" s="5"/>
      <c r="B114" s="5"/>
      <c r="C114" s="5" t="str">
        <f t="shared" si="0"/>
        <v>TC_ID_105</v>
      </c>
      <c r="D114" s="5" t="s">
        <v>3400</v>
      </c>
      <c r="E114" s="5" t="s">
        <v>3309</v>
      </c>
      <c r="F114" s="5"/>
      <c r="G114" s="9" t="s">
        <v>3066</v>
      </c>
      <c r="H114" s="22" t="s">
        <v>3401</v>
      </c>
      <c r="I114" s="5" t="s">
        <v>3402</v>
      </c>
      <c r="J114" s="5" t="s">
        <v>31</v>
      </c>
      <c r="K114" s="23" t="s">
        <v>32</v>
      </c>
      <c r="L114" s="5" t="s">
        <v>7</v>
      </c>
      <c r="M114" s="5"/>
      <c r="N114" s="5"/>
      <c r="O114" s="5"/>
      <c r="P114" s="5"/>
      <c r="Q114" s="5"/>
      <c r="R114" s="5"/>
      <c r="S114" s="5"/>
      <c r="T114" s="5"/>
      <c r="U114" s="5"/>
      <c r="V114" s="5"/>
      <c r="W114" s="5"/>
      <c r="X114" s="5"/>
      <c r="Y114" s="5"/>
      <c r="Z114" s="5"/>
      <c r="AA114" s="5"/>
      <c r="AB114" s="5"/>
      <c r="AC114" s="5"/>
    </row>
    <row r="115" spans="1:29" ht="12.75">
      <c r="A115" s="5"/>
      <c r="B115" s="5"/>
      <c r="C115" s="5" t="str">
        <f t="shared" si="0"/>
        <v>TC_ID_106</v>
      </c>
      <c r="D115" s="5" t="s">
        <v>3403</v>
      </c>
      <c r="E115" s="5" t="s">
        <v>3309</v>
      </c>
      <c r="F115" s="5"/>
      <c r="G115" s="9" t="s">
        <v>3066</v>
      </c>
      <c r="H115" s="22" t="s">
        <v>3404</v>
      </c>
      <c r="I115" s="5" t="s">
        <v>3405</v>
      </c>
      <c r="J115" s="5" t="s">
        <v>31</v>
      </c>
      <c r="K115" s="23" t="s">
        <v>32</v>
      </c>
      <c r="L115" s="5" t="s">
        <v>7</v>
      </c>
      <c r="M115" s="5"/>
      <c r="N115" s="5"/>
      <c r="O115" s="5"/>
      <c r="P115" s="5"/>
      <c r="Q115" s="5"/>
      <c r="R115" s="5"/>
      <c r="S115" s="5"/>
      <c r="T115" s="5"/>
      <c r="U115" s="5"/>
      <c r="V115" s="5"/>
      <c r="W115" s="5"/>
      <c r="X115" s="5"/>
      <c r="Y115" s="5"/>
      <c r="Z115" s="5"/>
      <c r="AA115" s="5"/>
      <c r="AB115" s="5"/>
      <c r="AC115" s="5"/>
    </row>
    <row r="116" spans="1:29" ht="12.75">
      <c r="A116" s="5"/>
      <c r="B116" s="5"/>
      <c r="C116" s="5" t="str">
        <f t="shared" si="0"/>
        <v>TC_ID_107</v>
      </c>
      <c r="D116" s="5" t="s">
        <v>3406</v>
      </c>
      <c r="E116" s="5" t="s">
        <v>3309</v>
      </c>
      <c r="F116" s="5"/>
      <c r="G116" s="9" t="s">
        <v>3066</v>
      </c>
      <c r="H116" s="22" t="s">
        <v>3407</v>
      </c>
      <c r="I116" s="5" t="s">
        <v>3408</v>
      </c>
      <c r="J116" s="5" t="s">
        <v>31</v>
      </c>
      <c r="K116" s="23" t="s">
        <v>32</v>
      </c>
      <c r="L116" s="5" t="s">
        <v>7</v>
      </c>
      <c r="M116" s="5"/>
      <c r="N116" s="5"/>
      <c r="O116" s="5"/>
      <c r="P116" s="5"/>
      <c r="Q116" s="5"/>
      <c r="R116" s="5"/>
      <c r="S116" s="5"/>
      <c r="T116" s="5"/>
      <c r="U116" s="5"/>
      <c r="V116" s="5"/>
      <c r="W116" s="5"/>
      <c r="X116" s="5"/>
      <c r="Y116" s="5"/>
      <c r="Z116" s="5"/>
      <c r="AA116" s="5"/>
      <c r="AB116" s="5"/>
      <c r="AC116" s="5"/>
    </row>
    <row r="117" spans="1:29" ht="12.75">
      <c r="A117" s="5"/>
      <c r="B117" s="5"/>
      <c r="C117" s="5" t="str">
        <f t="shared" si="0"/>
        <v>TC_ID_108</v>
      </c>
      <c r="D117" s="5" t="s">
        <v>3409</v>
      </c>
      <c r="E117" s="5" t="s">
        <v>3309</v>
      </c>
      <c r="F117" s="5"/>
      <c r="G117" s="9" t="s">
        <v>3066</v>
      </c>
      <c r="H117" s="22" t="s">
        <v>3410</v>
      </c>
      <c r="I117" s="5" t="s">
        <v>3411</v>
      </c>
      <c r="J117" s="5" t="s">
        <v>31</v>
      </c>
      <c r="K117" s="23" t="s">
        <v>32</v>
      </c>
      <c r="L117" s="5" t="s">
        <v>7</v>
      </c>
      <c r="M117" s="5"/>
      <c r="N117" s="5"/>
      <c r="O117" s="5"/>
      <c r="P117" s="5"/>
      <c r="Q117" s="5"/>
      <c r="R117" s="5"/>
      <c r="S117" s="5"/>
      <c r="T117" s="5"/>
      <c r="U117" s="5"/>
      <c r="V117" s="5"/>
      <c r="W117" s="5"/>
      <c r="X117" s="5"/>
      <c r="Y117" s="5"/>
      <c r="Z117" s="5"/>
      <c r="AA117" s="5"/>
      <c r="AB117" s="5"/>
      <c r="AC117" s="5"/>
    </row>
    <row r="118" spans="1:29" ht="12.75">
      <c r="A118" s="5"/>
      <c r="B118" s="5"/>
      <c r="C118" s="5" t="str">
        <f t="shared" si="0"/>
        <v>TC_ID_109</v>
      </c>
      <c r="D118" s="5" t="s">
        <v>3412</v>
      </c>
      <c r="E118" s="5" t="s">
        <v>3309</v>
      </c>
      <c r="F118" s="5"/>
      <c r="G118" s="9" t="s">
        <v>3066</v>
      </c>
      <c r="H118" s="22" t="s">
        <v>3413</v>
      </c>
      <c r="I118" s="5" t="s">
        <v>3414</v>
      </c>
      <c r="J118" s="5" t="s">
        <v>31</v>
      </c>
      <c r="K118" s="23" t="s">
        <v>32</v>
      </c>
      <c r="L118" s="5" t="s">
        <v>7</v>
      </c>
      <c r="M118" s="5"/>
      <c r="N118" s="5"/>
      <c r="O118" s="5"/>
      <c r="P118" s="5"/>
      <c r="Q118" s="5"/>
      <c r="R118" s="5"/>
      <c r="S118" s="5"/>
      <c r="T118" s="5"/>
      <c r="U118" s="5"/>
      <c r="V118" s="5"/>
      <c r="W118" s="5"/>
      <c r="X118" s="5"/>
      <c r="Y118" s="5"/>
      <c r="Z118" s="5"/>
      <c r="AA118" s="5"/>
      <c r="AB118" s="5"/>
      <c r="AC118" s="5"/>
    </row>
    <row r="119" spans="1:29" ht="12.75">
      <c r="A119" s="5"/>
      <c r="B119" s="5"/>
      <c r="C119" s="5" t="str">
        <f t="shared" si="0"/>
        <v>TC_ID_110</v>
      </c>
      <c r="D119" s="5" t="s">
        <v>3415</v>
      </c>
      <c r="E119" s="5" t="s">
        <v>3309</v>
      </c>
      <c r="F119" s="5"/>
      <c r="G119" s="9" t="s">
        <v>3066</v>
      </c>
      <c r="H119" s="22" t="s">
        <v>3416</v>
      </c>
      <c r="I119" s="5" t="s">
        <v>3417</v>
      </c>
      <c r="J119" s="5" t="s">
        <v>31</v>
      </c>
      <c r="K119" s="23" t="s">
        <v>32</v>
      </c>
      <c r="L119" s="5" t="s">
        <v>7</v>
      </c>
      <c r="M119" s="5"/>
      <c r="N119" s="5"/>
      <c r="O119" s="5"/>
      <c r="P119" s="5"/>
      <c r="Q119" s="5"/>
      <c r="R119" s="5"/>
      <c r="S119" s="5"/>
      <c r="T119" s="5"/>
      <c r="U119" s="5"/>
      <c r="V119" s="5"/>
      <c r="W119" s="5"/>
      <c r="X119" s="5"/>
      <c r="Y119" s="5"/>
      <c r="Z119" s="5"/>
      <c r="AA119" s="5"/>
      <c r="AB119" s="5"/>
      <c r="AC119" s="5"/>
    </row>
    <row r="120" spans="1:29" ht="12.75">
      <c r="A120" s="5"/>
      <c r="B120" s="5"/>
      <c r="C120" s="5" t="str">
        <f t="shared" si="0"/>
        <v>TC_ID_111</v>
      </c>
      <c r="D120" s="5" t="s">
        <v>3142</v>
      </c>
      <c r="E120" s="5" t="s">
        <v>3309</v>
      </c>
      <c r="F120" s="5"/>
      <c r="G120" s="9" t="s">
        <v>3066</v>
      </c>
      <c r="H120" s="22" t="s">
        <v>3418</v>
      </c>
      <c r="I120" s="5" t="s">
        <v>3145</v>
      </c>
      <c r="J120" s="5" t="s">
        <v>31</v>
      </c>
      <c r="K120" s="23" t="s">
        <v>32</v>
      </c>
      <c r="L120" s="5" t="s">
        <v>7</v>
      </c>
      <c r="M120" s="5"/>
      <c r="N120" s="5"/>
      <c r="O120" s="5"/>
      <c r="P120" s="5"/>
      <c r="Q120" s="5"/>
      <c r="R120" s="5"/>
      <c r="S120" s="5"/>
      <c r="T120" s="5"/>
      <c r="U120" s="5"/>
      <c r="V120" s="5"/>
      <c r="W120" s="5"/>
      <c r="X120" s="5"/>
      <c r="Y120" s="5"/>
      <c r="Z120" s="5"/>
      <c r="AA120" s="5"/>
      <c r="AB120" s="5"/>
      <c r="AC120" s="5"/>
    </row>
    <row r="121" spans="1:29" ht="12.75">
      <c r="A121" s="5"/>
      <c r="B121" s="5"/>
      <c r="C121" s="5" t="str">
        <f t="shared" si="0"/>
        <v>TC_ID_112</v>
      </c>
      <c r="D121" s="5" t="s">
        <v>3419</v>
      </c>
      <c r="E121" s="5" t="s">
        <v>3309</v>
      </c>
      <c r="F121" s="5"/>
      <c r="G121" s="9" t="s">
        <v>3066</v>
      </c>
      <c r="H121" s="22" t="s">
        <v>3420</v>
      </c>
      <c r="I121" s="5" t="s">
        <v>3421</v>
      </c>
      <c r="J121" s="5" t="s">
        <v>31</v>
      </c>
      <c r="K121" s="23" t="s">
        <v>32</v>
      </c>
      <c r="L121" s="5" t="s">
        <v>7</v>
      </c>
      <c r="M121" s="5"/>
      <c r="N121" s="5"/>
      <c r="O121" s="5"/>
      <c r="P121" s="5"/>
      <c r="Q121" s="5"/>
      <c r="R121" s="5"/>
      <c r="S121" s="5"/>
      <c r="T121" s="5"/>
      <c r="U121" s="5"/>
      <c r="V121" s="5"/>
      <c r="W121" s="5"/>
      <c r="X121" s="5"/>
      <c r="Y121" s="5"/>
      <c r="Z121" s="5"/>
      <c r="AA121" s="5"/>
      <c r="AB121" s="5"/>
      <c r="AC121" s="5"/>
    </row>
    <row r="122" spans="1:29" ht="12.75">
      <c r="A122" s="5"/>
      <c r="B122" s="5"/>
      <c r="C122" s="5" t="str">
        <f t="shared" si="0"/>
        <v>TC_ID_113</v>
      </c>
      <c r="D122" s="5" t="s">
        <v>3422</v>
      </c>
      <c r="E122" s="5" t="s">
        <v>3423</v>
      </c>
      <c r="F122" s="5"/>
      <c r="G122" s="9" t="s">
        <v>3066</v>
      </c>
      <c r="H122" s="22" t="s">
        <v>3424</v>
      </c>
      <c r="I122" s="5" t="s">
        <v>3425</v>
      </c>
      <c r="J122" s="5" t="s">
        <v>31</v>
      </c>
      <c r="K122" s="23" t="s">
        <v>32</v>
      </c>
      <c r="L122" s="5" t="s">
        <v>7</v>
      </c>
      <c r="M122" s="5"/>
      <c r="N122" s="5"/>
      <c r="O122" s="5"/>
      <c r="P122" s="5"/>
      <c r="Q122" s="5"/>
      <c r="R122" s="5"/>
      <c r="S122" s="5"/>
      <c r="T122" s="5"/>
      <c r="U122" s="5"/>
      <c r="V122" s="5"/>
      <c r="W122" s="5"/>
      <c r="X122" s="5"/>
      <c r="Y122" s="5"/>
      <c r="Z122" s="5"/>
      <c r="AA122" s="5"/>
      <c r="AB122" s="5"/>
      <c r="AC122" s="5"/>
    </row>
    <row r="123" spans="1:29" ht="12.75">
      <c r="A123" s="5"/>
      <c r="B123" s="5"/>
      <c r="C123" s="5" t="str">
        <f t="shared" si="0"/>
        <v>TC_ID_114</v>
      </c>
      <c r="D123" s="5" t="s">
        <v>3426</v>
      </c>
      <c r="E123" s="5" t="s">
        <v>3423</v>
      </c>
      <c r="F123" s="5"/>
      <c r="G123" s="9" t="s">
        <v>3066</v>
      </c>
      <c r="H123" s="22" t="s">
        <v>3427</v>
      </c>
      <c r="I123" s="5" t="s">
        <v>3428</v>
      </c>
      <c r="J123" s="5" t="s">
        <v>31</v>
      </c>
      <c r="K123" s="23" t="s">
        <v>32</v>
      </c>
      <c r="L123" s="5" t="s">
        <v>7</v>
      </c>
      <c r="M123" s="5"/>
      <c r="N123" s="5"/>
      <c r="O123" s="5"/>
      <c r="P123" s="5"/>
      <c r="Q123" s="5"/>
      <c r="R123" s="5"/>
      <c r="S123" s="5"/>
      <c r="T123" s="5"/>
      <c r="U123" s="5"/>
      <c r="V123" s="5"/>
      <c r="W123" s="5"/>
      <c r="X123" s="5"/>
      <c r="Y123" s="5"/>
      <c r="Z123" s="5"/>
      <c r="AA123" s="5"/>
      <c r="AB123" s="5"/>
      <c r="AC123" s="5"/>
    </row>
    <row r="124" spans="1:29" ht="12.75">
      <c r="A124" s="5"/>
      <c r="B124" s="5"/>
      <c r="C124" s="5" t="str">
        <f t="shared" si="0"/>
        <v>TC_ID_115</v>
      </c>
      <c r="D124" s="5" t="s">
        <v>3429</v>
      </c>
      <c r="E124" s="5" t="s">
        <v>3423</v>
      </c>
      <c r="F124" s="5"/>
      <c r="G124" s="9" t="s">
        <v>3066</v>
      </c>
      <c r="H124" s="22" t="s">
        <v>3430</v>
      </c>
      <c r="I124" s="5" t="s">
        <v>3431</v>
      </c>
      <c r="J124" s="5" t="s">
        <v>3432</v>
      </c>
      <c r="K124" s="25" t="s">
        <v>65</v>
      </c>
      <c r="L124" s="5" t="s">
        <v>7</v>
      </c>
      <c r="M124" s="5" t="s">
        <v>3433</v>
      </c>
      <c r="N124" s="5"/>
      <c r="O124" s="5"/>
      <c r="P124" s="5"/>
      <c r="Q124" s="5"/>
      <c r="R124" s="5"/>
      <c r="S124" s="5"/>
      <c r="T124" s="5"/>
      <c r="U124" s="5"/>
      <c r="V124" s="5"/>
      <c r="W124" s="5"/>
      <c r="X124" s="5"/>
      <c r="Y124" s="5"/>
      <c r="Z124" s="5"/>
      <c r="AA124" s="5"/>
      <c r="AB124" s="5"/>
      <c r="AC124" s="5"/>
    </row>
    <row r="125" spans="1:29" ht="12.75">
      <c r="A125" s="5"/>
      <c r="B125" s="5"/>
      <c r="C125" s="5" t="str">
        <f t="shared" si="0"/>
        <v>TC_ID_116</v>
      </c>
      <c r="D125" s="5" t="s">
        <v>3434</v>
      </c>
      <c r="E125" s="5" t="s">
        <v>3423</v>
      </c>
      <c r="F125" s="5"/>
      <c r="G125" s="9" t="s">
        <v>3066</v>
      </c>
      <c r="H125" s="22" t="s">
        <v>3435</v>
      </c>
      <c r="I125" s="5" t="s">
        <v>3436</v>
      </c>
      <c r="J125" s="5" t="s">
        <v>31</v>
      </c>
      <c r="K125" s="23" t="s">
        <v>32</v>
      </c>
      <c r="L125" s="5" t="s">
        <v>7</v>
      </c>
      <c r="M125" s="5"/>
      <c r="N125" s="5"/>
      <c r="O125" s="5"/>
      <c r="P125" s="5"/>
      <c r="Q125" s="5"/>
      <c r="R125" s="5"/>
      <c r="S125" s="5"/>
      <c r="T125" s="5"/>
      <c r="U125" s="5"/>
      <c r="V125" s="5"/>
      <c r="W125" s="5"/>
      <c r="X125" s="5"/>
      <c r="Y125" s="5"/>
      <c r="Z125" s="5"/>
      <c r="AA125" s="5"/>
      <c r="AB125" s="5"/>
      <c r="AC125" s="5"/>
    </row>
    <row r="126" spans="1:29" ht="12.75">
      <c r="A126" s="5"/>
      <c r="B126" s="5"/>
      <c r="C126" s="5" t="str">
        <f t="shared" si="0"/>
        <v>TC_ID_117</v>
      </c>
      <c r="D126" s="5" t="s">
        <v>3437</v>
      </c>
      <c r="E126" s="5" t="s">
        <v>3423</v>
      </c>
      <c r="F126" s="5"/>
      <c r="G126" s="9" t="s">
        <v>3066</v>
      </c>
      <c r="H126" s="22" t="s">
        <v>3438</v>
      </c>
      <c r="I126" s="5" t="s">
        <v>3439</v>
      </c>
      <c r="J126" s="5" t="s">
        <v>31</v>
      </c>
      <c r="K126" s="23" t="s">
        <v>32</v>
      </c>
      <c r="L126" s="5" t="s">
        <v>7</v>
      </c>
      <c r="M126" s="5"/>
      <c r="N126" s="5"/>
      <c r="O126" s="5"/>
      <c r="P126" s="5"/>
      <c r="Q126" s="5"/>
      <c r="R126" s="5"/>
      <c r="S126" s="5"/>
      <c r="T126" s="5"/>
      <c r="U126" s="5"/>
      <c r="V126" s="5"/>
      <c r="W126" s="5"/>
      <c r="X126" s="5"/>
      <c r="Y126" s="5"/>
      <c r="Z126" s="5"/>
      <c r="AA126" s="5"/>
      <c r="AB126" s="5"/>
      <c r="AC126" s="5"/>
    </row>
    <row r="127" spans="1:29" ht="12.75">
      <c r="A127" s="5"/>
      <c r="B127" s="5"/>
      <c r="C127" s="5" t="str">
        <f t="shared" si="0"/>
        <v>TC_ID_118</v>
      </c>
      <c r="D127" s="5" t="s">
        <v>3440</v>
      </c>
      <c r="E127" s="5" t="s">
        <v>3423</v>
      </c>
      <c r="F127" s="5"/>
      <c r="G127" s="9" t="s">
        <v>3066</v>
      </c>
      <c r="H127" s="22" t="s">
        <v>3441</v>
      </c>
      <c r="I127" s="5" t="s">
        <v>3442</v>
      </c>
      <c r="J127" s="5" t="s">
        <v>31</v>
      </c>
      <c r="K127" s="23" t="s">
        <v>32</v>
      </c>
      <c r="L127" s="5" t="s">
        <v>7</v>
      </c>
      <c r="M127" s="5"/>
      <c r="N127" s="5"/>
      <c r="O127" s="5"/>
      <c r="P127" s="5"/>
      <c r="Q127" s="5"/>
      <c r="R127" s="5"/>
      <c r="S127" s="5"/>
      <c r="T127" s="5"/>
      <c r="U127" s="5"/>
      <c r="V127" s="5"/>
      <c r="W127" s="5"/>
      <c r="X127" s="5"/>
      <c r="Y127" s="5"/>
      <c r="Z127" s="5"/>
      <c r="AA127" s="5"/>
      <c r="AB127" s="5"/>
      <c r="AC127" s="5"/>
    </row>
    <row r="128" spans="1:29" ht="12.75">
      <c r="A128" s="5"/>
      <c r="B128" s="5"/>
      <c r="C128" s="5" t="str">
        <f t="shared" si="0"/>
        <v>TC_ID_119</v>
      </c>
      <c r="D128" s="5" t="s">
        <v>3443</v>
      </c>
      <c r="E128" s="5" t="s">
        <v>3423</v>
      </c>
      <c r="F128" s="5"/>
      <c r="G128" s="9" t="s">
        <v>3066</v>
      </c>
      <c r="H128" s="22" t="s">
        <v>3444</v>
      </c>
      <c r="I128" s="5" t="s">
        <v>3445</v>
      </c>
      <c r="J128" s="5" t="s">
        <v>31</v>
      </c>
      <c r="K128" s="23" t="s">
        <v>32</v>
      </c>
      <c r="L128" s="5" t="s">
        <v>7</v>
      </c>
      <c r="M128" s="5"/>
      <c r="N128" s="5"/>
      <c r="O128" s="5"/>
      <c r="P128" s="5"/>
      <c r="Q128" s="5"/>
      <c r="R128" s="5"/>
      <c r="S128" s="5"/>
      <c r="T128" s="5"/>
      <c r="U128" s="5"/>
      <c r="V128" s="5"/>
      <c r="W128" s="5"/>
      <c r="X128" s="5"/>
      <c r="Y128" s="5"/>
      <c r="Z128" s="5"/>
      <c r="AA128" s="5"/>
      <c r="AB128" s="5"/>
      <c r="AC128" s="5"/>
    </row>
    <row r="129" spans="1:29" ht="12.75">
      <c r="A129" s="5"/>
      <c r="B129" s="5"/>
      <c r="C129" s="5" t="str">
        <f t="shared" si="0"/>
        <v>TC_ID_120</v>
      </c>
      <c r="D129" s="5" t="s">
        <v>3446</v>
      </c>
      <c r="E129" s="5" t="s">
        <v>3423</v>
      </c>
      <c r="F129" s="5"/>
      <c r="G129" s="9" t="s">
        <v>3066</v>
      </c>
      <c r="H129" s="22" t="s">
        <v>3447</v>
      </c>
      <c r="I129" s="5" t="s">
        <v>3448</v>
      </c>
      <c r="J129" s="5" t="s">
        <v>31</v>
      </c>
      <c r="K129" s="23" t="s">
        <v>32</v>
      </c>
      <c r="L129" s="5" t="s">
        <v>7</v>
      </c>
      <c r="M129" s="5"/>
      <c r="N129" s="5"/>
      <c r="O129" s="5"/>
      <c r="P129" s="5"/>
      <c r="Q129" s="5"/>
      <c r="R129" s="5"/>
      <c r="S129" s="5"/>
      <c r="T129" s="5"/>
      <c r="U129" s="5"/>
      <c r="V129" s="5"/>
      <c r="W129" s="5"/>
      <c r="X129" s="5"/>
      <c r="Y129" s="5"/>
      <c r="Z129" s="5"/>
      <c r="AA129" s="5"/>
      <c r="AB129" s="5"/>
      <c r="AC129" s="5"/>
    </row>
    <row r="130" spans="1:29" ht="12.75">
      <c r="A130" s="5"/>
      <c r="B130" s="5"/>
      <c r="C130" s="5" t="str">
        <f t="shared" si="0"/>
        <v>TC_ID_121</v>
      </c>
      <c r="D130" s="5" t="s">
        <v>3449</v>
      </c>
      <c r="E130" s="5" t="s">
        <v>3423</v>
      </c>
      <c r="F130" s="5"/>
      <c r="G130" s="9" t="s">
        <v>3066</v>
      </c>
      <c r="H130" s="22" t="s">
        <v>3450</v>
      </c>
      <c r="I130" s="5" t="s">
        <v>3451</v>
      </c>
      <c r="J130" s="5" t="s">
        <v>31</v>
      </c>
      <c r="K130" s="23" t="s">
        <v>32</v>
      </c>
      <c r="L130" s="5" t="s">
        <v>7</v>
      </c>
      <c r="M130" s="5"/>
      <c r="N130" s="5"/>
      <c r="O130" s="5"/>
      <c r="P130" s="5"/>
      <c r="Q130" s="5"/>
      <c r="R130" s="5"/>
      <c r="S130" s="5"/>
      <c r="T130" s="5"/>
      <c r="U130" s="5"/>
      <c r="V130" s="5"/>
      <c r="W130" s="5"/>
      <c r="X130" s="5"/>
      <c r="Y130" s="5"/>
      <c r="Z130" s="5"/>
      <c r="AA130" s="5"/>
      <c r="AB130" s="5"/>
      <c r="AC130" s="5"/>
    </row>
    <row r="131" spans="1:29" ht="12.75">
      <c r="A131" s="5"/>
      <c r="B131" s="5"/>
      <c r="C131" s="5" t="str">
        <f t="shared" si="0"/>
        <v>TC_ID_122</v>
      </c>
      <c r="D131" s="5" t="s">
        <v>3452</v>
      </c>
      <c r="E131" s="5" t="s">
        <v>3423</v>
      </c>
      <c r="F131" s="5"/>
      <c r="G131" s="9" t="s">
        <v>3066</v>
      </c>
      <c r="H131" s="22" t="s">
        <v>3453</v>
      </c>
      <c r="I131" s="5" t="s">
        <v>3454</v>
      </c>
      <c r="J131" s="5" t="s">
        <v>31</v>
      </c>
      <c r="K131" s="23" t="s">
        <v>32</v>
      </c>
      <c r="L131" s="5" t="s">
        <v>7</v>
      </c>
      <c r="M131" s="5"/>
      <c r="N131" s="5"/>
      <c r="O131" s="5"/>
      <c r="P131" s="5"/>
      <c r="Q131" s="5"/>
      <c r="R131" s="5"/>
      <c r="S131" s="5"/>
      <c r="T131" s="5"/>
      <c r="U131" s="5"/>
      <c r="V131" s="5"/>
      <c r="W131" s="5"/>
      <c r="X131" s="5"/>
      <c r="Y131" s="5"/>
      <c r="Z131" s="5"/>
      <c r="AA131" s="5"/>
      <c r="AB131" s="5"/>
      <c r="AC131" s="5"/>
    </row>
    <row r="132" spans="1:29" ht="12.75">
      <c r="A132" s="5"/>
      <c r="B132" s="5"/>
      <c r="C132" s="5" t="str">
        <f t="shared" si="0"/>
        <v>TC_ID_123</v>
      </c>
      <c r="D132" s="5" t="s">
        <v>3455</v>
      </c>
      <c r="E132" s="5" t="s">
        <v>3423</v>
      </c>
      <c r="F132" s="5"/>
      <c r="G132" s="9" t="s">
        <v>3066</v>
      </c>
      <c r="H132" s="22" t="s">
        <v>3456</v>
      </c>
      <c r="I132" s="5" t="s">
        <v>3457</v>
      </c>
      <c r="J132" s="5" t="s">
        <v>31</v>
      </c>
      <c r="K132" s="23" t="s">
        <v>32</v>
      </c>
      <c r="L132" s="5" t="s">
        <v>7</v>
      </c>
      <c r="M132" s="5"/>
      <c r="N132" s="5"/>
      <c r="O132" s="5"/>
      <c r="P132" s="5"/>
      <c r="Q132" s="5"/>
      <c r="R132" s="5"/>
      <c r="S132" s="5"/>
      <c r="T132" s="5"/>
      <c r="U132" s="5"/>
      <c r="V132" s="5"/>
      <c r="W132" s="5"/>
      <c r="X132" s="5"/>
      <c r="Y132" s="5"/>
      <c r="Z132" s="5"/>
      <c r="AA132" s="5"/>
      <c r="AB132" s="5"/>
      <c r="AC132" s="5"/>
    </row>
    <row r="133" spans="1:29" ht="12.75">
      <c r="A133" s="5"/>
      <c r="B133" s="5"/>
      <c r="C133" s="5" t="str">
        <f t="shared" si="0"/>
        <v>TC_ID_124</v>
      </c>
      <c r="D133" s="5" t="s">
        <v>3458</v>
      </c>
      <c r="E133" s="5" t="s">
        <v>3423</v>
      </c>
      <c r="F133" s="5"/>
      <c r="G133" s="9" t="s">
        <v>3066</v>
      </c>
      <c r="H133" s="22" t="s">
        <v>3459</v>
      </c>
      <c r="I133" s="5" t="s">
        <v>3460</v>
      </c>
      <c r="J133" s="5" t="s">
        <v>31</v>
      </c>
      <c r="K133" s="23" t="s">
        <v>32</v>
      </c>
      <c r="L133" s="5" t="s">
        <v>7</v>
      </c>
      <c r="M133" s="5"/>
      <c r="N133" s="5"/>
      <c r="O133" s="5"/>
      <c r="P133" s="5"/>
      <c r="Q133" s="5"/>
      <c r="R133" s="5"/>
      <c r="S133" s="5"/>
      <c r="T133" s="5"/>
      <c r="U133" s="5"/>
      <c r="V133" s="5"/>
      <c r="W133" s="5"/>
      <c r="X133" s="5"/>
      <c r="Y133" s="5"/>
      <c r="Z133" s="5"/>
      <c r="AA133" s="5"/>
      <c r="AB133" s="5"/>
      <c r="AC133" s="5"/>
    </row>
    <row r="134" spans="1:29" ht="12.75">
      <c r="A134" s="5"/>
      <c r="B134" s="5"/>
      <c r="C134" s="5" t="str">
        <f t="shared" si="0"/>
        <v>TC_ID_125</v>
      </c>
      <c r="D134" s="5" t="s">
        <v>3461</v>
      </c>
      <c r="E134" s="5" t="s">
        <v>3423</v>
      </c>
      <c r="F134" s="5"/>
      <c r="G134" s="9" t="s">
        <v>3066</v>
      </c>
      <c r="H134" s="22" t="s">
        <v>3462</v>
      </c>
      <c r="I134" s="5" t="s">
        <v>3463</v>
      </c>
      <c r="J134" s="5" t="s">
        <v>31</v>
      </c>
      <c r="K134" s="23" t="s">
        <v>32</v>
      </c>
      <c r="L134" s="5" t="s">
        <v>7</v>
      </c>
      <c r="M134" s="5"/>
      <c r="N134" s="5"/>
      <c r="O134" s="5"/>
      <c r="P134" s="5"/>
      <c r="Q134" s="5"/>
      <c r="R134" s="5"/>
      <c r="S134" s="5"/>
      <c r="T134" s="5"/>
      <c r="U134" s="5"/>
      <c r="V134" s="5"/>
      <c r="W134" s="5"/>
      <c r="X134" s="5"/>
      <c r="Y134" s="5"/>
      <c r="Z134" s="5"/>
      <c r="AA134" s="5"/>
      <c r="AB134" s="5"/>
      <c r="AC134" s="5"/>
    </row>
    <row r="135" spans="1:29" ht="12.75">
      <c r="A135" s="5"/>
      <c r="B135" s="5"/>
      <c r="C135" s="5" t="str">
        <f t="shared" si="0"/>
        <v>TC_ID_126</v>
      </c>
      <c r="D135" s="5" t="s">
        <v>3464</v>
      </c>
      <c r="E135" s="5" t="s">
        <v>3423</v>
      </c>
      <c r="F135" s="5"/>
      <c r="G135" s="9" t="s">
        <v>3066</v>
      </c>
      <c r="H135" s="22" t="s">
        <v>3465</v>
      </c>
      <c r="I135" s="5" t="s">
        <v>3466</v>
      </c>
      <c r="J135" s="5" t="s">
        <v>3467</v>
      </c>
      <c r="K135" s="25" t="s">
        <v>65</v>
      </c>
      <c r="L135" s="5" t="s">
        <v>7</v>
      </c>
      <c r="M135" s="5"/>
      <c r="N135" s="5"/>
      <c r="O135" s="5"/>
      <c r="P135" s="5"/>
      <c r="Q135" s="5"/>
      <c r="R135" s="5"/>
      <c r="S135" s="5"/>
      <c r="T135" s="5"/>
      <c r="U135" s="5"/>
      <c r="V135" s="5"/>
      <c r="W135" s="5"/>
      <c r="X135" s="5"/>
      <c r="Y135" s="5"/>
      <c r="Z135" s="5"/>
      <c r="AA135" s="5"/>
      <c r="AB135" s="5"/>
      <c r="AC135" s="5"/>
    </row>
    <row r="136" spans="1:29" ht="12.75">
      <c r="A136" s="5"/>
      <c r="B136" s="5"/>
      <c r="C136" s="5" t="str">
        <f t="shared" si="0"/>
        <v>TC_ID_127</v>
      </c>
      <c r="D136" s="5" t="s">
        <v>3468</v>
      </c>
      <c r="E136" s="5" t="s">
        <v>3423</v>
      </c>
      <c r="F136" s="5"/>
      <c r="G136" s="9" t="s">
        <v>3066</v>
      </c>
      <c r="H136" s="22" t="s">
        <v>3469</v>
      </c>
      <c r="I136" s="5" t="s">
        <v>3470</v>
      </c>
      <c r="J136" s="5" t="s">
        <v>31</v>
      </c>
      <c r="K136" s="23" t="s">
        <v>32</v>
      </c>
      <c r="L136" s="5" t="s">
        <v>7</v>
      </c>
      <c r="M136" s="5"/>
      <c r="N136" s="5"/>
      <c r="O136" s="5"/>
      <c r="P136" s="5"/>
      <c r="Q136" s="5"/>
      <c r="R136" s="5"/>
      <c r="S136" s="5"/>
      <c r="T136" s="5"/>
      <c r="U136" s="5"/>
      <c r="V136" s="5"/>
      <c r="W136" s="5"/>
      <c r="X136" s="5"/>
      <c r="Y136" s="5"/>
      <c r="Z136" s="5"/>
      <c r="AA136" s="5"/>
      <c r="AB136" s="5"/>
      <c r="AC136" s="5"/>
    </row>
    <row r="137" spans="1:29" ht="12.75">
      <c r="A137" s="5"/>
      <c r="B137" s="5"/>
      <c r="C137" s="5" t="str">
        <f t="shared" si="0"/>
        <v>TC_ID_128</v>
      </c>
      <c r="D137" s="5" t="s">
        <v>3471</v>
      </c>
      <c r="E137" s="5" t="s">
        <v>3423</v>
      </c>
      <c r="F137" s="5"/>
      <c r="G137" s="9" t="s">
        <v>3066</v>
      </c>
      <c r="H137" s="22" t="s">
        <v>3472</v>
      </c>
      <c r="I137" s="5" t="s">
        <v>3473</v>
      </c>
      <c r="J137" s="5" t="s">
        <v>31</v>
      </c>
      <c r="K137" s="23" t="s">
        <v>32</v>
      </c>
      <c r="L137" s="5" t="s">
        <v>7</v>
      </c>
      <c r="M137" s="5"/>
      <c r="N137" s="5"/>
      <c r="O137" s="5"/>
      <c r="P137" s="5"/>
      <c r="Q137" s="5"/>
      <c r="R137" s="5"/>
      <c r="S137" s="5"/>
      <c r="T137" s="5"/>
      <c r="U137" s="5"/>
      <c r="V137" s="5"/>
      <c r="W137" s="5"/>
      <c r="X137" s="5"/>
      <c r="Y137" s="5"/>
      <c r="Z137" s="5"/>
      <c r="AA137" s="5"/>
      <c r="AB137" s="5"/>
      <c r="AC137" s="5"/>
    </row>
    <row r="138" spans="1:29" ht="12.75">
      <c r="A138" s="5"/>
      <c r="B138" s="5"/>
      <c r="C138" s="5" t="str">
        <f t="shared" si="0"/>
        <v>TC_ID_129</v>
      </c>
      <c r="D138" s="5" t="s">
        <v>3474</v>
      </c>
      <c r="E138" s="5" t="s">
        <v>3423</v>
      </c>
      <c r="F138" s="5"/>
      <c r="G138" s="9" t="s">
        <v>3066</v>
      </c>
      <c r="H138" s="22" t="s">
        <v>3475</v>
      </c>
      <c r="I138" s="5" t="s">
        <v>3476</v>
      </c>
      <c r="J138" s="5" t="s">
        <v>31</v>
      </c>
      <c r="K138" s="23" t="s">
        <v>32</v>
      </c>
      <c r="L138" s="5" t="s">
        <v>7</v>
      </c>
      <c r="M138" s="5"/>
      <c r="N138" s="5"/>
      <c r="O138" s="5"/>
      <c r="P138" s="5"/>
      <c r="Q138" s="5"/>
      <c r="R138" s="5"/>
      <c r="S138" s="5"/>
      <c r="T138" s="5"/>
      <c r="U138" s="5"/>
      <c r="V138" s="5"/>
      <c r="W138" s="5"/>
      <c r="X138" s="5"/>
      <c r="Y138" s="5"/>
      <c r="Z138" s="5"/>
      <c r="AA138" s="5"/>
      <c r="AB138" s="5"/>
      <c r="AC138" s="5"/>
    </row>
    <row r="139" spans="1:29" ht="12.75">
      <c r="A139" s="5"/>
      <c r="B139" s="5"/>
      <c r="C139" s="5" t="str">
        <f t="shared" si="0"/>
        <v>TC_ID_130</v>
      </c>
      <c r="D139" s="5" t="s">
        <v>3477</v>
      </c>
      <c r="E139" s="5" t="s">
        <v>3423</v>
      </c>
      <c r="F139" s="5"/>
      <c r="G139" s="9" t="s">
        <v>3066</v>
      </c>
      <c r="H139" s="22" t="s">
        <v>3478</v>
      </c>
      <c r="I139" s="5" t="s">
        <v>3479</v>
      </c>
      <c r="J139" s="5" t="s">
        <v>31</v>
      </c>
      <c r="K139" s="23" t="s">
        <v>32</v>
      </c>
      <c r="L139" s="5" t="s">
        <v>7</v>
      </c>
      <c r="M139" s="5"/>
      <c r="N139" s="5"/>
      <c r="O139" s="5"/>
      <c r="P139" s="5"/>
      <c r="Q139" s="5"/>
      <c r="R139" s="5"/>
      <c r="S139" s="5"/>
      <c r="T139" s="5"/>
      <c r="U139" s="5"/>
      <c r="V139" s="5"/>
      <c r="W139" s="5"/>
      <c r="X139" s="5"/>
      <c r="Y139" s="5"/>
      <c r="Z139" s="5"/>
      <c r="AA139" s="5"/>
      <c r="AB139" s="5"/>
      <c r="AC139" s="5"/>
    </row>
    <row r="140" spans="1:29" ht="12.75">
      <c r="A140" s="5"/>
      <c r="B140" s="5"/>
      <c r="C140" s="5" t="str">
        <f t="shared" si="0"/>
        <v>TC_ID_131</v>
      </c>
      <c r="D140" s="5" t="s">
        <v>3480</v>
      </c>
      <c r="E140" s="5" t="s">
        <v>3423</v>
      </c>
      <c r="F140" s="5"/>
      <c r="G140" s="9" t="s">
        <v>3066</v>
      </c>
      <c r="H140" s="22" t="s">
        <v>3481</v>
      </c>
      <c r="I140" s="5" t="s">
        <v>3482</v>
      </c>
      <c r="J140" s="5" t="s">
        <v>3483</v>
      </c>
      <c r="K140" s="25" t="s">
        <v>65</v>
      </c>
      <c r="L140" s="5" t="s">
        <v>7</v>
      </c>
      <c r="M140" s="5"/>
      <c r="N140" s="5"/>
      <c r="O140" s="5"/>
      <c r="P140" s="5"/>
      <c r="Q140" s="5"/>
      <c r="R140" s="5"/>
      <c r="S140" s="5"/>
      <c r="T140" s="5"/>
      <c r="U140" s="5"/>
      <c r="V140" s="5"/>
      <c r="W140" s="5"/>
      <c r="X140" s="5"/>
      <c r="Y140" s="5"/>
      <c r="Z140" s="5"/>
      <c r="AA140" s="5"/>
      <c r="AB140" s="5"/>
      <c r="AC140" s="5"/>
    </row>
    <row r="141" spans="1:29" ht="12.75">
      <c r="A141" s="5"/>
      <c r="B141" s="5"/>
      <c r="C141" s="5" t="str">
        <f t="shared" si="0"/>
        <v>TC_ID_132</v>
      </c>
      <c r="D141" s="5" t="s">
        <v>3484</v>
      </c>
      <c r="E141" s="5" t="s">
        <v>3423</v>
      </c>
      <c r="F141" s="5"/>
      <c r="G141" s="9" t="s">
        <v>3066</v>
      </c>
      <c r="H141" s="22" t="s">
        <v>3485</v>
      </c>
      <c r="I141" s="5" t="s">
        <v>3486</v>
      </c>
      <c r="J141" s="5" t="s">
        <v>31</v>
      </c>
      <c r="K141" s="23" t="s">
        <v>32</v>
      </c>
      <c r="L141" s="5" t="s">
        <v>7</v>
      </c>
      <c r="M141" s="5"/>
      <c r="N141" s="5"/>
      <c r="O141" s="5"/>
      <c r="P141" s="5"/>
      <c r="Q141" s="5"/>
      <c r="R141" s="5"/>
      <c r="S141" s="5"/>
      <c r="T141" s="5"/>
      <c r="U141" s="5"/>
      <c r="V141" s="5"/>
      <c r="W141" s="5"/>
      <c r="X141" s="5"/>
      <c r="Y141" s="5"/>
      <c r="Z141" s="5"/>
      <c r="AA141" s="5"/>
      <c r="AB141" s="5"/>
      <c r="AC141" s="5"/>
    </row>
    <row r="142" spans="1:29" ht="12.75">
      <c r="A142" s="5"/>
      <c r="B142" s="5"/>
      <c r="C142" s="5" t="str">
        <f t="shared" si="0"/>
        <v>TC_ID_133</v>
      </c>
      <c r="D142" s="5" t="s">
        <v>3487</v>
      </c>
      <c r="E142" s="5" t="s">
        <v>3423</v>
      </c>
      <c r="F142" s="5"/>
      <c r="G142" s="9" t="s">
        <v>3066</v>
      </c>
      <c r="H142" s="22" t="s">
        <v>3488</v>
      </c>
      <c r="I142" s="5" t="s">
        <v>3489</v>
      </c>
      <c r="J142" s="5" t="s">
        <v>31</v>
      </c>
      <c r="K142" s="23" t="s">
        <v>32</v>
      </c>
      <c r="L142" s="5" t="s">
        <v>7</v>
      </c>
      <c r="M142" s="5"/>
      <c r="N142" s="5"/>
      <c r="O142" s="5"/>
      <c r="P142" s="5"/>
      <c r="Q142" s="5"/>
      <c r="R142" s="5"/>
      <c r="S142" s="5"/>
      <c r="T142" s="5"/>
      <c r="U142" s="5"/>
      <c r="V142" s="5"/>
      <c r="W142" s="5"/>
      <c r="X142" s="5"/>
      <c r="Y142" s="5"/>
      <c r="Z142" s="5"/>
      <c r="AA142" s="5"/>
      <c r="AB142" s="5"/>
      <c r="AC142" s="5"/>
    </row>
    <row r="143" spans="1:29" ht="12.75">
      <c r="A143" s="5"/>
      <c r="B143" s="5"/>
      <c r="C143" s="5" t="str">
        <f t="shared" si="0"/>
        <v>TC_ID_134</v>
      </c>
      <c r="D143" s="5" t="s">
        <v>3490</v>
      </c>
      <c r="E143" s="5" t="s">
        <v>3423</v>
      </c>
      <c r="F143" s="5"/>
      <c r="G143" s="9" t="s">
        <v>3066</v>
      </c>
      <c r="H143" s="22" t="s">
        <v>3491</v>
      </c>
      <c r="I143" s="5" t="s">
        <v>3492</v>
      </c>
      <c r="J143" s="5" t="s">
        <v>31</v>
      </c>
      <c r="K143" s="23" t="s">
        <v>32</v>
      </c>
      <c r="L143" s="5" t="s">
        <v>7</v>
      </c>
      <c r="M143" s="5"/>
      <c r="N143" s="5"/>
      <c r="O143" s="5"/>
      <c r="P143" s="5"/>
      <c r="Q143" s="5"/>
      <c r="R143" s="5"/>
      <c r="S143" s="5"/>
      <c r="T143" s="5"/>
      <c r="U143" s="5"/>
      <c r="V143" s="5"/>
      <c r="W143" s="5"/>
      <c r="X143" s="5"/>
      <c r="Y143" s="5"/>
      <c r="Z143" s="5"/>
      <c r="AA143" s="5"/>
      <c r="AB143" s="5"/>
      <c r="AC143" s="5"/>
    </row>
    <row r="144" spans="1:29" ht="12.75">
      <c r="A144" s="5"/>
      <c r="B144" s="5"/>
      <c r="C144" s="5" t="str">
        <f t="shared" si="0"/>
        <v>TC_ID_135</v>
      </c>
      <c r="D144" s="5" t="s">
        <v>3493</v>
      </c>
      <c r="E144" s="5" t="s">
        <v>3423</v>
      </c>
      <c r="F144" s="5"/>
      <c r="G144" s="9" t="s">
        <v>3066</v>
      </c>
      <c r="H144" s="22" t="s">
        <v>3494</v>
      </c>
      <c r="I144" s="5" t="s">
        <v>3495</v>
      </c>
      <c r="J144" s="5" t="s">
        <v>31</v>
      </c>
      <c r="K144" s="23" t="s">
        <v>32</v>
      </c>
      <c r="L144" s="5" t="s">
        <v>7</v>
      </c>
      <c r="M144" s="5"/>
      <c r="N144" s="5"/>
      <c r="O144" s="5"/>
      <c r="P144" s="5"/>
      <c r="Q144" s="5"/>
      <c r="R144" s="5"/>
      <c r="S144" s="5"/>
      <c r="T144" s="5"/>
      <c r="U144" s="5"/>
      <c r="V144" s="5"/>
      <c r="W144" s="5"/>
      <c r="X144" s="5"/>
      <c r="Y144" s="5"/>
      <c r="Z144" s="5"/>
      <c r="AA144" s="5"/>
      <c r="AB144" s="5"/>
      <c r="AC144" s="5"/>
    </row>
    <row r="145" spans="1:29" ht="12.75">
      <c r="A145" s="5"/>
      <c r="B145" s="5"/>
      <c r="C145" s="5" t="str">
        <f t="shared" si="0"/>
        <v>TC_ID_136</v>
      </c>
      <c r="D145" s="5" t="s">
        <v>3496</v>
      </c>
      <c r="E145" s="5" t="s">
        <v>3423</v>
      </c>
      <c r="F145" s="5"/>
      <c r="G145" s="9" t="s">
        <v>3066</v>
      </c>
      <c r="H145" s="22" t="s">
        <v>3497</v>
      </c>
      <c r="I145" s="5" t="s">
        <v>3498</v>
      </c>
      <c r="J145" s="5" t="s">
        <v>31</v>
      </c>
      <c r="K145" s="23" t="s">
        <v>32</v>
      </c>
      <c r="L145" s="5" t="s">
        <v>7</v>
      </c>
      <c r="M145" s="5"/>
      <c r="N145" s="5"/>
      <c r="O145" s="5"/>
      <c r="P145" s="5"/>
      <c r="Q145" s="5"/>
      <c r="R145" s="5"/>
      <c r="S145" s="5"/>
      <c r="T145" s="5"/>
      <c r="U145" s="5"/>
      <c r="V145" s="5"/>
      <c r="W145" s="5"/>
      <c r="X145" s="5"/>
      <c r="Y145" s="5"/>
      <c r="Z145" s="5"/>
      <c r="AA145" s="5"/>
      <c r="AB145" s="5"/>
      <c r="AC145" s="5"/>
    </row>
    <row r="146" spans="1:29" ht="12.75">
      <c r="A146" s="5"/>
      <c r="B146" s="5"/>
      <c r="C146" s="5" t="str">
        <f t="shared" si="0"/>
        <v>TC_ID_137</v>
      </c>
      <c r="D146" s="5" t="s">
        <v>3499</v>
      </c>
      <c r="E146" s="22" t="s">
        <v>3500</v>
      </c>
      <c r="F146" s="5"/>
      <c r="G146" s="9" t="s">
        <v>3066</v>
      </c>
      <c r="H146" s="22" t="s">
        <v>3501</v>
      </c>
      <c r="I146" s="5" t="s">
        <v>3502</v>
      </c>
      <c r="J146" s="5" t="s">
        <v>31</v>
      </c>
      <c r="K146" s="23" t="s">
        <v>32</v>
      </c>
      <c r="L146" s="5" t="s">
        <v>7</v>
      </c>
      <c r="M146" s="5"/>
      <c r="N146" s="5"/>
      <c r="O146" s="5"/>
      <c r="P146" s="5"/>
      <c r="Q146" s="5"/>
      <c r="R146" s="5"/>
      <c r="S146" s="5"/>
      <c r="T146" s="5"/>
      <c r="U146" s="5"/>
      <c r="V146" s="5"/>
      <c r="W146" s="5"/>
      <c r="X146" s="5"/>
      <c r="Y146" s="5"/>
      <c r="Z146" s="5"/>
      <c r="AA146" s="5"/>
      <c r="AB146" s="5"/>
      <c r="AC146" s="5"/>
    </row>
    <row r="147" spans="1:29" ht="12.75">
      <c r="A147" s="5"/>
      <c r="B147" s="5"/>
      <c r="C147" s="5" t="str">
        <f t="shared" si="0"/>
        <v>TC_ID_138</v>
      </c>
      <c r="D147" s="5" t="s">
        <v>3503</v>
      </c>
      <c r="E147" s="5" t="s">
        <v>3504</v>
      </c>
      <c r="F147" s="5"/>
      <c r="G147" s="9" t="s">
        <v>3066</v>
      </c>
      <c r="H147" s="22" t="s">
        <v>3505</v>
      </c>
      <c r="I147" s="5" t="s">
        <v>3506</v>
      </c>
      <c r="J147" s="5" t="s">
        <v>31</v>
      </c>
      <c r="K147" s="23" t="s">
        <v>32</v>
      </c>
      <c r="L147" s="5" t="s">
        <v>7</v>
      </c>
      <c r="M147" s="5"/>
      <c r="N147" s="5"/>
      <c r="O147" s="5"/>
      <c r="P147" s="5"/>
      <c r="Q147" s="5"/>
      <c r="R147" s="5"/>
      <c r="S147" s="5"/>
      <c r="T147" s="5"/>
      <c r="U147" s="5"/>
      <c r="V147" s="5"/>
      <c r="W147" s="5"/>
      <c r="X147" s="5"/>
      <c r="Y147" s="5"/>
      <c r="Z147" s="5"/>
      <c r="AA147" s="5"/>
      <c r="AB147" s="5"/>
      <c r="AC147" s="5"/>
    </row>
    <row r="148" spans="1:29" ht="12.75">
      <c r="A148" s="5"/>
      <c r="B148" s="5"/>
      <c r="C148" s="5" t="str">
        <f t="shared" si="0"/>
        <v>TC_ID_139</v>
      </c>
      <c r="D148" s="5" t="s">
        <v>3507</v>
      </c>
      <c r="E148" s="5" t="s">
        <v>3504</v>
      </c>
      <c r="F148" s="5"/>
      <c r="G148" s="9" t="s">
        <v>3066</v>
      </c>
      <c r="H148" s="22" t="s">
        <v>3508</v>
      </c>
      <c r="I148" s="5" t="s">
        <v>3509</v>
      </c>
      <c r="J148" s="5" t="s">
        <v>31</v>
      </c>
      <c r="K148" s="23" t="s">
        <v>32</v>
      </c>
      <c r="L148" s="5" t="s">
        <v>7</v>
      </c>
      <c r="M148" s="5"/>
      <c r="N148" s="5"/>
      <c r="O148" s="5"/>
      <c r="P148" s="5"/>
      <c r="Q148" s="5"/>
      <c r="R148" s="5"/>
      <c r="S148" s="5"/>
      <c r="T148" s="5"/>
      <c r="U148" s="5"/>
      <c r="V148" s="5"/>
      <c r="W148" s="5"/>
      <c r="X148" s="5"/>
      <c r="Y148" s="5"/>
      <c r="Z148" s="5"/>
      <c r="AA148" s="5"/>
      <c r="AB148" s="5"/>
      <c r="AC148" s="5"/>
    </row>
    <row r="149" spans="1:29" ht="12.75">
      <c r="A149" s="5"/>
      <c r="B149" s="5"/>
      <c r="C149" s="5" t="str">
        <f t="shared" si="0"/>
        <v>TC_ID_140</v>
      </c>
      <c r="D149" s="5" t="s">
        <v>3510</v>
      </c>
      <c r="E149" s="5" t="s">
        <v>3504</v>
      </c>
      <c r="F149" s="5"/>
      <c r="G149" s="9" t="s">
        <v>3066</v>
      </c>
      <c r="H149" s="22" t="s">
        <v>3511</v>
      </c>
      <c r="I149" s="5" t="s">
        <v>3512</v>
      </c>
      <c r="J149" s="5" t="s">
        <v>31</v>
      </c>
      <c r="K149" s="23" t="s">
        <v>32</v>
      </c>
      <c r="L149" s="5" t="s">
        <v>7</v>
      </c>
      <c r="M149" s="5"/>
      <c r="N149" s="5"/>
      <c r="O149" s="5"/>
      <c r="P149" s="5"/>
      <c r="Q149" s="5"/>
      <c r="R149" s="5"/>
      <c r="S149" s="5"/>
      <c r="T149" s="5"/>
      <c r="U149" s="5"/>
      <c r="V149" s="5"/>
      <c r="W149" s="5"/>
      <c r="X149" s="5"/>
      <c r="Y149" s="5"/>
      <c r="Z149" s="5"/>
      <c r="AA149" s="5"/>
      <c r="AB149" s="5"/>
      <c r="AC149" s="5"/>
    </row>
    <row r="150" spans="1:29" ht="12.75">
      <c r="A150" s="5"/>
      <c r="B150" s="5"/>
      <c r="C150" s="5" t="str">
        <f t="shared" si="0"/>
        <v>TC_ID_141</v>
      </c>
      <c r="D150" s="5" t="s">
        <v>3513</v>
      </c>
      <c r="E150" s="5" t="s">
        <v>3504</v>
      </c>
      <c r="F150" s="5"/>
      <c r="G150" s="9" t="s">
        <v>3066</v>
      </c>
      <c r="H150" s="22" t="s">
        <v>3514</v>
      </c>
      <c r="I150" s="5" t="s">
        <v>3515</v>
      </c>
      <c r="J150" s="5" t="s">
        <v>31</v>
      </c>
      <c r="K150" s="23" t="s">
        <v>32</v>
      </c>
      <c r="L150" s="5" t="s">
        <v>7</v>
      </c>
      <c r="M150" s="5"/>
      <c r="N150" s="5"/>
      <c r="O150" s="5"/>
      <c r="P150" s="5"/>
      <c r="Q150" s="5"/>
      <c r="R150" s="5"/>
      <c r="S150" s="5"/>
      <c r="T150" s="5"/>
      <c r="U150" s="5"/>
      <c r="V150" s="5"/>
      <c r="W150" s="5"/>
      <c r="X150" s="5"/>
      <c r="Y150" s="5"/>
      <c r="Z150" s="5"/>
      <c r="AA150" s="5"/>
      <c r="AB150" s="5"/>
      <c r="AC150" s="5"/>
    </row>
    <row r="151" spans="1:29" ht="12.75">
      <c r="A151" s="5"/>
      <c r="B151" s="5"/>
      <c r="C151" s="5" t="str">
        <f t="shared" si="0"/>
        <v>TC_ID_142</v>
      </c>
      <c r="D151" s="5" t="s">
        <v>3516</v>
      </c>
      <c r="E151" s="5" t="s">
        <v>3504</v>
      </c>
      <c r="F151" s="5"/>
      <c r="G151" s="9" t="s">
        <v>3066</v>
      </c>
      <c r="H151" s="22" t="s">
        <v>3517</v>
      </c>
      <c r="I151" s="5" t="s">
        <v>3518</v>
      </c>
      <c r="J151" s="5" t="s">
        <v>31</v>
      </c>
      <c r="K151" s="23" t="s">
        <v>32</v>
      </c>
      <c r="L151" s="5" t="s">
        <v>7</v>
      </c>
      <c r="M151" s="5"/>
      <c r="N151" s="5"/>
      <c r="O151" s="5"/>
      <c r="P151" s="5"/>
      <c r="Q151" s="5"/>
      <c r="R151" s="5"/>
      <c r="S151" s="5"/>
      <c r="T151" s="5"/>
      <c r="U151" s="5"/>
      <c r="V151" s="5"/>
      <c r="W151" s="5"/>
      <c r="X151" s="5"/>
      <c r="Y151" s="5"/>
      <c r="Z151" s="5"/>
      <c r="AA151" s="5"/>
      <c r="AB151" s="5"/>
      <c r="AC151" s="5"/>
    </row>
    <row r="152" spans="1:29" ht="12.75">
      <c r="A152" s="5"/>
      <c r="B152" s="5"/>
      <c r="C152" s="5" t="str">
        <f t="shared" si="0"/>
        <v>TC_ID_143</v>
      </c>
      <c r="D152" s="5" t="s">
        <v>3519</v>
      </c>
      <c r="E152" s="5" t="s">
        <v>3504</v>
      </c>
      <c r="F152" s="5"/>
      <c r="G152" s="9" t="s">
        <v>3066</v>
      </c>
      <c r="H152" s="22" t="s">
        <v>3520</v>
      </c>
      <c r="I152" s="5" t="s">
        <v>3521</v>
      </c>
      <c r="J152" s="5" t="s">
        <v>31</v>
      </c>
      <c r="K152" s="23" t="s">
        <v>32</v>
      </c>
      <c r="L152" s="5" t="s">
        <v>7</v>
      </c>
      <c r="M152" s="5"/>
      <c r="N152" s="5"/>
      <c r="O152" s="5"/>
      <c r="P152" s="5"/>
      <c r="Q152" s="5"/>
      <c r="R152" s="5"/>
      <c r="S152" s="5"/>
      <c r="T152" s="5"/>
      <c r="U152" s="5"/>
      <c r="V152" s="5"/>
      <c r="W152" s="5"/>
      <c r="X152" s="5"/>
      <c r="Y152" s="5"/>
      <c r="Z152" s="5"/>
      <c r="AA152" s="5"/>
      <c r="AB152" s="5"/>
      <c r="AC152" s="5"/>
    </row>
    <row r="153" spans="1:29" ht="12.75">
      <c r="A153" s="5"/>
      <c r="B153" s="5"/>
      <c r="C153" s="5" t="str">
        <f t="shared" si="0"/>
        <v>TC_ID_144</v>
      </c>
      <c r="D153" s="5" t="s">
        <v>3522</v>
      </c>
      <c r="E153" s="5" t="s">
        <v>3504</v>
      </c>
      <c r="F153" s="5"/>
      <c r="G153" s="9" t="s">
        <v>3066</v>
      </c>
      <c r="H153" s="22" t="s">
        <v>3523</v>
      </c>
      <c r="I153" s="26" t="s">
        <v>3524</v>
      </c>
      <c r="J153" s="5" t="s">
        <v>31</v>
      </c>
      <c r="K153" s="23" t="s">
        <v>32</v>
      </c>
      <c r="L153" s="5" t="s">
        <v>7</v>
      </c>
      <c r="M153" s="5"/>
      <c r="N153" s="5"/>
      <c r="O153" s="5"/>
      <c r="P153" s="5"/>
      <c r="Q153" s="5"/>
      <c r="R153" s="5"/>
      <c r="S153" s="5"/>
      <c r="T153" s="5"/>
      <c r="U153" s="5"/>
      <c r="V153" s="5"/>
      <c r="W153" s="5"/>
      <c r="X153" s="5"/>
      <c r="Y153" s="5"/>
      <c r="Z153" s="5"/>
      <c r="AA153" s="5"/>
      <c r="AB153" s="5"/>
      <c r="AC153" s="5"/>
    </row>
    <row r="154" spans="1:29" ht="12.75">
      <c r="A154" s="5"/>
      <c r="B154" s="5"/>
      <c r="C154" s="5" t="str">
        <f t="shared" si="0"/>
        <v>TC_ID_145</v>
      </c>
      <c r="D154" s="5" t="s">
        <v>3525</v>
      </c>
      <c r="E154" s="5" t="s">
        <v>3504</v>
      </c>
      <c r="F154" s="5"/>
      <c r="G154" s="9" t="s">
        <v>3066</v>
      </c>
      <c r="H154" s="22" t="s">
        <v>3526</v>
      </c>
      <c r="I154" s="5" t="s">
        <v>3527</v>
      </c>
      <c r="J154" s="5" t="s">
        <v>31</v>
      </c>
      <c r="K154" s="23" t="s">
        <v>32</v>
      </c>
      <c r="L154" s="5" t="s">
        <v>7</v>
      </c>
      <c r="M154" s="5"/>
      <c r="N154" s="5"/>
      <c r="O154" s="5"/>
      <c r="P154" s="5"/>
      <c r="Q154" s="5"/>
      <c r="R154" s="5"/>
      <c r="S154" s="5"/>
      <c r="T154" s="5"/>
      <c r="U154" s="5"/>
      <c r="V154" s="5"/>
      <c r="W154" s="5"/>
      <c r="X154" s="5"/>
      <c r="Y154" s="5"/>
      <c r="Z154" s="5"/>
      <c r="AA154" s="5"/>
      <c r="AB154" s="5"/>
      <c r="AC154" s="5"/>
    </row>
    <row r="155" spans="1:29" ht="12.75">
      <c r="A155" s="5"/>
      <c r="B155" s="5"/>
      <c r="C155" s="5" t="str">
        <f t="shared" si="0"/>
        <v>TC_ID_146</v>
      </c>
      <c r="D155" s="5" t="s">
        <v>3528</v>
      </c>
      <c r="E155" s="5" t="s">
        <v>3504</v>
      </c>
      <c r="F155" s="5"/>
      <c r="G155" s="9" t="s">
        <v>3066</v>
      </c>
      <c r="H155" s="22" t="s">
        <v>3529</v>
      </c>
      <c r="I155" s="5" t="s">
        <v>3530</v>
      </c>
      <c r="J155" s="46"/>
      <c r="K155" s="46"/>
      <c r="L155" s="46"/>
      <c r="M155" s="5"/>
      <c r="N155" s="5"/>
      <c r="O155" s="5"/>
      <c r="P155" s="5"/>
      <c r="Q155" s="5"/>
      <c r="R155" s="5"/>
      <c r="S155" s="5"/>
      <c r="T155" s="5"/>
      <c r="U155" s="5"/>
      <c r="V155" s="5"/>
      <c r="W155" s="5"/>
      <c r="X155" s="5"/>
      <c r="Y155" s="5"/>
      <c r="Z155" s="5"/>
      <c r="AA155" s="5"/>
      <c r="AB155" s="5"/>
      <c r="AC155" s="5"/>
    </row>
    <row r="156" spans="1:29" ht="12.75">
      <c r="A156" s="5"/>
      <c r="B156" s="5"/>
      <c r="C156" s="5" t="str">
        <f t="shared" si="0"/>
        <v>TC_ID_147</v>
      </c>
      <c r="D156" s="5" t="s">
        <v>3531</v>
      </c>
      <c r="E156" s="5" t="s">
        <v>3504</v>
      </c>
      <c r="F156" s="5"/>
      <c r="G156" s="9" t="s">
        <v>3066</v>
      </c>
      <c r="H156" s="22" t="s">
        <v>3532</v>
      </c>
      <c r="I156" s="5" t="s">
        <v>3533</v>
      </c>
      <c r="J156" s="5" t="s">
        <v>31</v>
      </c>
      <c r="K156" s="23" t="s">
        <v>32</v>
      </c>
      <c r="L156" s="5" t="s">
        <v>7</v>
      </c>
      <c r="M156" s="5"/>
      <c r="N156" s="5"/>
      <c r="O156" s="5"/>
      <c r="P156" s="5"/>
      <c r="Q156" s="5"/>
      <c r="R156" s="5"/>
      <c r="S156" s="5"/>
      <c r="T156" s="5"/>
      <c r="U156" s="5"/>
      <c r="V156" s="5"/>
      <c r="W156" s="5"/>
      <c r="X156" s="5"/>
      <c r="Y156" s="5"/>
      <c r="Z156" s="5"/>
      <c r="AA156" s="5"/>
      <c r="AB156" s="5"/>
      <c r="AC156" s="5"/>
    </row>
    <row r="157" spans="1:29" ht="12.75">
      <c r="A157" s="5"/>
      <c r="B157" s="5"/>
      <c r="C157" s="5" t="str">
        <f t="shared" si="0"/>
        <v>TC_ID_148</v>
      </c>
      <c r="D157" s="5" t="s">
        <v>3264</v>
      </c>
      <c r="E157" s="5" t="s">
        <v>3504</v>
      </c>
      <c r="F157" s="5"/>
      <c r="G157" s="9" t="s">
        <v>3066</v>
      </c>
      <c r="H157" s="22" t="s">
        <v>3534</v>
      </c>
      <c r="I157" s="5" t="s">
        <v>3535</v>
      </c>
      <c r="J157" s="5" t="s">
        <v>31</v>
      </c>
      <c r="K157" s="23" t="s">
        <v>32</v>
      </c>
      <c r="L157" s="5" t="s">
        <v>7</v>
      </c>
      <c r="M157" s="5"/>
      <c r="N157" s="5"/>
      <c r="O157" s="5"/>
      <c r="P157" s="5"/>
      <c r="Q157" s="5"/>
      <c r="R157" s="5"/>
      <c r="S157" s="5"/>
      <c r="T157" s="5"/>
      <c r="U157" s="5"/>
      <c r="V157" s="5"/>
      <c r="W157" s="5"/>
      <c r="X157" s="5"/>
      <c r="Y157" s="5"/>
      <c r="Z157" s="5"/>
      <c r="AA157" s="5"/>
      <c r="AB157" s="5"/>
      <c r="AC157" s="5"/>
    </row>
    <row r="158" spans="1:29" ht="12.75">
      <c r="A158" s="5"/>
      <c r="B158" s="5"/>
      <c r="C158" s="5" t="str">
        <f t="shared" si="0"/>
        <v>TC_ID_149</v>
      </c>
      <c r="D158" s="5" t="s">
        <v>3536</v>
      </c>
      <c r="E158" s="5" t="s">
        <v>3504</v>
      </c>
      <c r="F158" s="5"/>
      <c r="G158" s="9" t="s">
        <v>3066</v>
      </c>
      <c r="H158" s="22" t="s">
        <v>3537</v>
      </c>
      <c r="I158" s="5" t="s">
        <v>3538</v>
      </c>
      <c r="J158" s="5" t="s">
        <v>31</v>
      </c>
      <c r="K158" s="23" t="s">
        <v>32</v>
      </c>
      <c r="L158" s="5" t="s">
        <v>7</v>
      </c>
      <c r="M158" s="5"/>
      <c r="N158" s="5"/>
      <c r="O158" s="5"/>
      <c r="P158" s="5"/>
      <c r="Q158" s="5"/>
      <c r="R158" s="5"/>
      <c r="S158" s="5"/>
      <c r="T158" s="5"/>
      <c r="U158" s="5"/>
      <c r="V158" s="5"/>
      <c r="W158" s="5"/>
      <c r="X158" s="5"/>
      <c r="Y158" s="5"/>
      <c r="Z158" s="5"/>
      <c r="AA158" s="5"/>
      <c r="AB158" s="5"/>
      <c r="AC158" s="5"/>
    </row>
    <row r="159" spans="1:29" ht="12.75">
      <c r="A159" s="5"/>
      <c r="B159" s="5"/>
      <c r="C159" s="5" t="str">
        <f t="shared" si="0"/>
        <v>TC_ID_150</v>
      </c>
      <c r="D159" s="5" t="s">
        <v>3270</v>
      </c>
      <c r="E159" s="5" t="s">
        <v>3504</v>
      </c>
      <c r="F159" s="5"/>
      <c r="G159" s="9" t="s">
        <v>3066</v>
      </c>
      <c r="H159" s="22" t="s">
        <v>3539</v>
      </c>
      <c r="I159" s="5" t="s">
        <v>3540</v>
      </c>
      <c r="J159" s="5" t="s">
        <v>31</v>
      </c>
      <c r="K159" s="23" t="s">
        <v>32</v>
      </c>
      <c r="L159" s="5" t="s">
        <v>7</v>
      </c>
      <c r="M159" s="5"/>
      <c r="N159" s="5"/>
      <c r="O159" s="5"/>
      <c r="P159" s="5"/>
      <c r="Q159" s="5"/>
      <c r="R159" s="5"/>
      <c r="S159" s="5"/>
      <c r="T159" s="5"/>
      <c r="U159" s="5"/>
      <c r="V159" s="5"/>
      <c r="W159" s="5"/>
      <c r="X159" s="5"/>
      <c r="Y159" s="5"/>
      <c r="Z159" s="5"/>
      <c r="AA159" s="5"/>
      <c r="AB159" s="5"/>
      <c r="AC159" s="5"/>
    </row>
    <row r="160" spans="1:29" ht="12.75">
      <c r="A160" s="5"/>
      <c r="B160" s="5"/>
      <c r="C160" s="5" t="str">
        <f t="shared" si="0"/>
        <v>TC_ID_151</v>
      </c>
      <c r="D160" s="5" t="s">
        <v>3273</v>
      </c>
      <c r="E160" s="5" t="s">
        <v>3504</v>
      </c>
      <c r="F160" s="5"/>
      <c r="G160" s="9" t="s">
        <v>3066</v>
      </c>
      <c r="H160" s="22" t="s">
        <v>3541</v>
      </c>
      <c r="I160" s="5" t="s">
        <v>3542</v>
      </c>
      <c r="J160" s="46"/>
      <c r="K160" s="46"/>
      <c r="L160" s="46"/>
      <c r="M160" s="5" t="s">
        <v>3543</v>
      </c>
      <c r="N160" s="5"/>
      <c r="O160" s="5"/>
      <c r="P160" s="5"/>
      <c r="Q160" s="5"/>
      <c r="R160" s="5"/>
      <c r="S160" s="5"/>
      <c r="T160" s="5"/>
      <c r="U160" s="5"/>
      <c r="V160" s="5"/>
      <c r="W160" s="5"/>
      <c r="X160" s="5"/>
      <c r="Y160" s="5"/>
      <c r="Z160" s="5"/>
      <c r="AA160" s="5"/>
      <c r="AB160" s="5"/>
      <c r="AC160" s="5"/>
    </row>
    <row r="161" spans="1:29" ht="12.75">
      <c r="A161" s="5"/>
      <c r="B161" s="5"/>
      <c r="C161" s="5" t="str">
        <f t="shared" si="0"/>
        <v>TC_ID_152</v>
      </c>
      <c r="D161" s="5" t="s">
        <v>3544</v>
      </c>
      <c r="E161" s="34" t="s">
        <v>3545</v>
      </c>
      <c r="F161" s="5"/>
      <c r="G161" s="9" t="s">
        <v>3066</v>
      </c>
      <c r="H161" s="22" t="s">
        <v>3546</v>
      </c>
      <c r="I161" s="5" t="s">
        <v>3547</v>
      </c>
      <c r="J161" s="5" t="s">
        <v>31</v>
      </c>
      <c r="K161" s="23" t="s">
        <v>32</v>
      </c>
      <c r="L161" s="5" t="s">
        <v>7</v>
      </c>
      <c r="M161" s="5"/>
      <c r="N161" s="5"/>
      <c r="O161" s="5"/>
      <c r="P161" s="5"/>
      <c r="Q161" s="5"/>
      <c r="R161" s="5"/>
      <c r="S161" s="5"/>
      <c r="T161" s="5"/>
      <c r="U161" s="5"/>
      <c r="V161" s="5"/>
      <c r="W161" s="5"/>
      <c r="X161" s="5"/>
      <c r="Y161" s="5"/>
      <c r="Z161" s="5"/>
      <c r="AA161" s="5"/>
      <c r="AB161" s="5"/>
      <c r="AC161" s="5"/>
    </row>
    <row r="162" spans="1:29" ht="12.75">
      <c r="A162" s="5"/>
      <c r="B162" s="5"/>
      <c r="C162" s="5" t="str">
        <f t="shared" si="0"/>
        <v>TC_ID_153</v>
      </c>
      <c r="D162" s="5" t="s">
        <v>3548</v>
      </c>
      <c r="E162" s="34" t="s">
        <v>3549</v>
      </c>
      <c r="F162" s="5"/>
      <c r="G162" s="9" t="s">
        <v>3066</v>
      </c>
      <c r="H162" s="22" t="s">
        <v>3550</v>
      </c>
      <c r="I162" s="5" t="s">
        <v>3551</v>
      </c>
      <c r="J162" s="5" t="s">
        <v>31</v>
      </c>
      <c r="K162" s="23" t="s">
        <v>32</v>
      </c>
      <c r="L162" s="5" t="s">
        <v>7</v>
      </c>
      <c r="M162" s="5"/>
      <c r="N162" s="5"/>
      <c r="O162" s="5"/>
      <c r="P162" s="5"/>
      <c r="Q162" s="5"/>
      <c r="R162" s="5"/>
      <c r="S162" s="5"/>
      <c r="T162" s="5"/>
      <c r="U162" s="5"/>
      <c r="V162" s="5"/>
      <c r="W162" s="5"/>
      <c r="X162" s="5"/>
      <c r="Y162" s="5"/>
      <c r="Z162" s="5"/>
      <c r="AA162" s="5"/>
      <c r="AB162" s="5"/>
      <c r="AC162" s="5"/>
    </row>
    <row r="163" spans="1:29" ht="12.75">
      <c r="A163" s="5"/>
      <c r="B163" s="5"/>
      <c r="C163" s="5" t="str">
        <f t="shared" si="0"/>
        <v>TC_ID_154</v>
      </c>
      <c r="D163" s="5" t="s">
        <v>3552</v>
      </c>
      <c r="E163" s="34" t="s">
        <v>3553</v>
      </c>
      <c r="F163" s="5"/>
      <c r="G163" s="9" t="s">
        <v>3066</v>
      </c>
      <c r="H163" s="22" t="s">
        <v>3554</v>
      </c>
      <c r="I163" s="5" t="s">
        <v>3555</v>
      </c>
      <c r="J163" s="5" t="s">
        <v>31</v>
      </c>
      <c r="K163" s="23" t="s">
        <v>32</v>
      </c>
      <c r="L163" s="5" t="s">
        <v>7</v>
      </c>
      <c r="M163" s="5"/>
      <c r="N163" s="5"/>
      <c r="O163" s="5"/>
      <c r="P163" s="5"/>
      <c r="Q163" s="5"/>
      <c r="R163" s="5"/>
      <c r="S163" s="5"/>
      <c r="T163" s="5"/>
      <c r="U163" s="5"/>
      <c r="V163" s="5"/>
      <c r="W163" s="5"/>
      <c r="X163" s="5"/>
      <c r="Y163" s="5"/>
      <c r="Z163" s="5"/>
      <c r="AA163" s="5"/>
      <c r="AB163" s="5"/>
      <c r="AC163" s="5"/>
    </row>
    <row r="164" spans="1:29" ht="12.75">
      <c r="A164" s="5"/>
      <c r="B164" s="5"/>
      <c r="C164" s="5" t="str">
        <f t="shared" si="0"/>
        <v>TC_ID_155</v>
      </c>
      <c r="D164" s="5" t="s">
        <v>3556</v>
      </c>
      <c r="E164" s="34" t="s">
        <v>3557</v>
      </c>
      <c r="F164" s="5"/>
      <c r="G164" s="9" t="s">
        <v>3066</v>
      </c>
      <c r="H164" s="22" t="s">
        <v>3558</v>
      </c>
      <c r="I164" s="5" t="s">
        <v>3559</v>
      </c>
      <c r="J164" s="5" t="s">
        <v>31</v>
      </c>
      <c r="K164" s="23" t="s">
        <v>32</v>
      </c>
      <c r="L164" s="5" t="s">
        <v>7</v>
      </c>
      <c r="M164" s="5"/>
      <c r="N164" s="5"/>
      <c r="O164" s="5"/>
      <c r="P164" s="5"/>
      <c r="Q164" s="5"/>
      <c r="R164" s="5"/>
      <c r="S164" s="5"/>
      <c r="T164" s="5"/>
      <c r="U164" s="5"/>
      <c r="V164" s="5"/>
      <c r="W164" s="5"/>
      <c r="X164" s="5"/>
      <c r="Y164" s="5"/>
      <c r="Z164" s="5"/>
      <c r="AA164" s="5"/>
      <c r="AB164" s="5"/>
      <c r="AC164" s="5"/>
    </row>
    <row r="165" spans="1:29" ht="12.75">
      <c r="A165" s="5"/>
      <c r="B165" s="5"/>
      <c r="C165" s="5" t="str">
        <f t="shared" si="0"/>
        <v>TC_ID_156</v>
      </c>
      <c r="D165" s="5" t="s">
        <v>3560</v>
      </c>
      <c r="E165" s="34" t="s">
        <v>3561</v>
      </c>
      <c r="F165" s="5"/>
      <c r="G165" s="9" t="s">
        <v>3066</v>
      </c>
      <c r="H165" s="22" t="s">
        <v>3562</v>
      </c>
      <c r="I165" s="5" t="s">
        <v>3530</v>
      </c>
      <c r="J165" s="46"/>
      <c r="K165" s="46"/>
      <c r="L165" s="46"/>
      <c r="M165" s="5"/>
      <c r="N165" s="5"/>
      <c r="O165" s="5"/>
      <c r="P165" s="5"/>
      <c r="Q165" s="5"/>
      <c r="R165" s="5"/>
      <c r="S165" s="5"/>
      <c r="T165" s="5"/>
      <c r="U165" s="5"/>
      <c r="V165" s="5"/>
      <c r="W165" s="5"/>
      <c r="X165" s="5"/>
      <c r="Y165" s="5"/>
      <c r="Z165" s="5"/>
      <c r="AA165" s="5"/>
      <c r="AB165" s="5"/>
      <c r="AC165" s="5"/>
    </row>
    <row r="166" spans="1:29" ht="12.75">
      <c r="A166" s="5"/>
      <c r="B166" s="5"/>
      <c r="C166" s="5" t="str">
        <f t="shared" si="0"/>
        <v>TC_ID_157</v>
      </c>
      <c r="D166" s="5" t="s">
        <v>3563</v>
      </c>
      <c r="E166" s="34" t="s">
        <v>3564</v>
      </c>
      <c r="F166" s="5"/>
      <c r="G166" s="9" t="s">
        <v>3066</v>
      </c>
      <c r="H166" s="22" t="s">
        <v>3565</v>
      </c>
      <c r="I166" s="5" t="s">
        <v>3566</v>
      </c>
      <c r="J166" s="5" t="s">
        <v>31</v>
      </c>
      <c r="K166" s="23" t="s">
        <v>32</v>
      </c>
      <c r="L166" s="5" t="s">
        <v>7</v>
      </c>
      <c r="M166" s="5"/>
      <c r="N166" s="5"/>
      <c r="O166" s="5"/>
      <c r="P166" s="5"/>
      <c r="Q166" s="5"/>
      <c r="R166" s="5"/>
      <c r="S166" s="5"/>
      <c r="T166" s="5"/>
      <c r="U166" s="5"/>
      <c r="V166" s="5"/>
      <c r="W166" s="5"/>
      <c r="X166" s="5"/>
      <c r="Y166" s="5"/>
      <c r="Z166" s="5"/>
      <c r="AA166" s="5"/>
      <c r="AB166" s="5"/>
      <c r="AC166" s="5"/>
    </row>
    <row r="167" spans="1:29" ht="12.75">
      <c r="A167" s="5"/>
      <c r="B167" s="5"/>
      <c r="C167" s="5" t="str">
        <f t="shared" si="0"/>
        <v>TC_ID_158</v>
      </c>
      <c r="D167" s="5" t="s">
        <v>3567</v>
      </c>
      <c r="E167" s="34" t="s">
        <v>3568</v>
      </c>
      <c r="F167" s="5"/>
      <c r="G167" s="9" t="s">
        <v>3066</v>
      </c>
      <c r="H167" s="22" t="s">
        <v>3569</v>
      </c>
      <c r="I167" s="5" t="s">
        <v>3570</v>
      </c>
      <c r="J167" s="5" t="s">
        <v>31</v>
      </c>
      <c r="K167" s="23" t="s">
        <v>32</v>
      </c>
      <c r="L167" s="5" t="s">
        <v>7</v>
      </c>
      <c r="M167" s="5"/>
      <c r="N167" s="5"/>
      <c r="O167" s="5"/>
      <c r="P167" s="5"/>
      <c r="Q167" s="5"/>
      <c r="R167" s="5"/>
      <c r="S167" s="5"/>
      <c r="T167" s="5"/>
      <c r="U167" s="5"/>
      <c r="V167" s="5"/>
      <c r="W167" s="5"/>
      <c r="X167" s="5"/>
      <c r="Y167" s="5"/>
      <c r="Z167" s="5"/>
      <c r="AA167" s="5"/>
      <c r="AB167" s="5"/>
      <c r="AC167" s="5"/>
    </row>
    <row r="168" spans="1:29" ht="12.75">
      <c r="A168" s="5"/>
      <c r="B168" s="5"/>
      <c r="C168" s="5" t="str">
        <f t="shared" si="0"/>
        <v>TC_ID_159</v>
      </c>
      <c r="D168" s="5" t="s">
        <v>3571</v>
      </c>
      <c r="E168" s="34" t="s">
        <v>3572</v>
      </c>
      <c r="F168" s="5"/>
      <c r="G168" s="9" t="s">
        <v>3066</v>
      </c>
      <c r="H168" s="22" t="s">
        <v>3573</v>
      </c>
      <c r="I168" s="5" t="s">
        <v>3574</v>
      </c>
      <c r="J168" s="5" t="s">
        <v>31</v>
      </c>
      <c r="K168" s="23" t="s">
        <v>32</v>
      </c>
      <c r="L168" s="5" t="s">
        <v>7</v>
      </c>
      <c r="M168" s="5"/>
      <c r="N168" s="5"/>
      <c r="O168" s="5"/>
      <c r="P168" s="5"/>
      <c r="Q168" s="5"/>
      <c r="R168" s="5"/>
      <c r="S168" s="5"/>
      <c r="T168" s="5"/>
      <c r="U168" s="5"/>
      <c r="V168" s="5"/>
      <c r="W168" s="5"/>
      <c r="X168" s="5"/>
      <c r="Y168" s="5"/>
      <c r="Z168" s="5"/>
      <c r="AA168" s="5"/>
      <c r="AB168" s="5"/>
      <c r="AC168" s="5"/>
    </row>
    <row r="169" spans="1:29" ht="12.75">
      <c r="A169" s="5"/>
      <c r="B169" s="5"/>
      <c r="C169" s="5" t="str">
        <f t="shared" si="0"/>
        <v>TC_ID_160</v>
      </c>
      <c r="D169" s="5" t="s">
        <v>3575</v>
      </c>
      <c r="E169" s="22" t="s">
        <v>3576</v>
      </c>
      <c r="F169" s="5"/>
      <c r="G169" s="9" t="s">
        <v>3066</v>
      </c>
      <c r="H169" s="22" t="s">
        <v>3577</v>
      </c>
      <c r="I169" s="5" t="s">
        <v>3578</v>
      </c>
      <c r="J169" s="5" t="s">
        <v>31</v>
      </c>
      <c r="K169" s="23" t="s">
        <v>32</v>
      </c>
      <c r="L169" s="5" t="s">
        <v>7</v>
      </c>
      <c r="M169" s="5"/>
      <c r="N169" s="5"/>
      <c r="O169" s="5"/>
      <c r="P169" s="5"/>
      <c r="Q169" s="5"/>
      <c r="R169" s="5"/>
      <c r="S169" s="5"/>
      <c r="T169" s="5"/>
      <c r="U169" s="5"/>
      <c r="V169" s="5"/>
      <c r="W169" s="5"/>
      <c r="X169" s="5"/>
      <c r="Y169" s="5"/>
      <c r="Z169" s="5"/>
      <c r="AA169" s="5"/>
      <c r="AB169" s="5"/>
      <c r="AC169" s="5"/>
    </row>
    <row r="170" spans="1:29" ht="12.75">
      <c r="A170" s="5"/>
      <c r="B170" s="5"/>
      <c r="C170" s="5" t="str">
        <f t="shared" si="0"/>
        <v>TC_ID_161</v>
      </c>
      <c r="D170" s="5" t="s">
        <v>3579</v>
      </c>
      <c r="E170" s="22" t="s">
        <v>3580</v>
      </c>
      <c r="F170" s="5"/>
      <c r="G170" s="9" t="s">
        <v>3066</v>
      </c>
      <c r="H170" s="22" t="s">
        <v>3581</v>
      </c>
      <c r="I170" s="5" t="s">
        <v>3582</v>
      </c>
      <c r="J170" s="5" t="s">
        <v>31</v>
      </c>
      <c r="K170" s="23" t="s">
        <v>32</v>
      </c>
      <c r="L170" s="5" t="s">
        <v>7</v>
      </c>
      <c r="M170" s="5"/>
      <c r="N170" s="5"/>
      <c r="O170" s="5"/>
      <c r="P170" s="5"/>
      <c r="Q170" s="5"/>
      <c r="R170" s="5"/>
      <c r="S170" s="5"/>
      <c r="T170" s="5"/>
      <c r="U170" s="5"/>
      <c r="V170" s="5"/>
      <c r="W170" s="5"/>
      <c r="X170" s="5"/>
      <c r="Y170" s="5"/>
      <c r="Z170" s="5"/>
      <c r="AA170" s="5"/>
      <c r="AB170" s="5"/>
      <c r="AC170" s="5"/>
    </row>
    <row r="171" spans="1:29" ht="12.75">
      <c r="A171" s="5"/>
      <c r="B171" s="5"/>
      <c r="C171" s="5" t="str">
        <f t="shared" si="0"/>
        <v>TC_ID_162</v>
      </c>
      <c r="D171" s="5" t="s">
        <v>3583</v>
      </c>
      <c r="E171" s="22" t="s">
        <v>3584</v>
      </c>
      <c r="F171" s="5"/>
      <c r="G171" s="9" t="s">
        <v>3066</v>
      </c>
      <c r="H171" s="22" t="s">
        <v>3585</v>
      </c>
      <c r="I171" s="5" t="s">
        <v>3586</v>
      </c>
      <c r="J171" s="5" t="s">
        <v>31</v>
      </c>
      <c r="K171" s="23" t="s">
        <v>32</v>
      </c>
      <c r="L171" s="5" t="s">
        <v>7</v>
      </c>
      <c r="M171" s="5"/>
      <c r="N171" s="5"/>
      <c r="O171" s="5"/>
      <c r="P171" s="5"/>
      <c r="Q171" s="5"/>
      <c r="R171" s="5"/>
      <c r="S171" s="5"/>
      <c r="T171" s="5"/>
      <c r="U171" s="5"/>
      <c r="V171" s="5"/>
      <c r="W171" s="5"/>
      <c r="X171" s="5"/>
      <c r="Y171" s="5"/>
      <c r="Z171" s="5"/>
      <c r="AA171" s="5"/>
      <c r="AB171" s="5"/>
      <c r="AC171" s="5"/>
    </row>
    <row r="172" spans="1:29" ht="12.75">
      <c r="A172" s="5"/>
      <c r="B172" s="5"/>
      <c r="C172" s="5" t="str">
        <f t="shared" si="0"/>
        <v>TC_ID_163</v>
      </c>
      <c r="D172" s="5" t="s">
        <v>1206</v>
      </c>
      <c r="E172" s="22" t="s">
        <v>3587</v>
      </c>
      <c r="F172" s="5"/>
      <c r="G172" s="9" t="s">
        <v>3066</v>
      </c>
      <c r="H172" s="22" t="s">
        <v>3588</v>
      </c>
      <c r="I172" s="5" t="s">
        <v>3589</v>
      </c>
      <c r="J172" s="5" t="s">
        <v>31</v>
      </c>
      <c r="K172" s="23" t="s">
        <v>32</v>
      </c>
      <c r="L172" s="5" t="s">
        <v>7</v>
      </c>
      <c r="M172" s="5"/>
      <c r="N172" s="5"/>
      <c r="O172" s="5"/>
      <c r="P172" s="5"/>
      <c r="Q172" s="5"/>
      <c r="R172" s="5"/>
      <c r="S172" s="5"/>
      <c r="T172" s="5"/>
      <c r="U172" s="5"/>
      <c r="V172" s="5"/>
      <c r="W172" s="5"/>
      <c r="X172" s="5"/>
      <c r="Y172" s="5"/>
      <c r="Z172" s="5"/>
      <c r="AA172" s="5"/>
      <c r="AB172" s="5"/>
      <c r="AC172" s="5"/>
    </row>
    <row r="173" spans="1:29" ht="12.75">
      <c r="A173" s="5"/>
      <c r="B173" s="5"/>
      <c r="C173" s="5" t="str">
        <f t="shared" si="0"/>
        <v>TC_ID_164</v>
      </c>
      <c r="D173" s="5" t="s">
        <v>1210</v>
      </c>
      <c r="E173" s="22" t="s">
        <v>3590</v>
      </c>
      <c r="F173" s="5"/>
      <c r="G173" s="9" t="s">
        <v>3066</v>
      </c>
      <c r="H173" s="22" t="s">
        <v>3591</v>
      </c>
      <c r="I173" s="5" t="s">
        <v>3592</v>
      </c>
      <c r="J173" s="46"/>
      <c r="K173" s="46"/>
      <c r="L173" s="46"/>
      <c r="M173" s="5"/>
      <c r="N173" s="5"/>
      <c r="O173" s="5"/>
      <c r="P173" s="5"/>
      <c r="Q173" s="5"/>
      <c r="R173" s="5"/>
      <c r="S173" s="5"/>
      <c r="T173" s="5"/>
      <c r="U173" s="5"/>
      <c r="V173" s="5"/>
      <c r="W173" s="5"/>
      <c r="X173" s="5"/>
      <c r="Y173" s="5"/>
      <c r="Z173" s="5"/>
      <c r="AA173" s="5"/>
      <c r="AB173" s="5"/>
      <c r="AC173" s="5"/>
    </row>
    <row r="174" spans="1:29" ht="12.75">
      <c r="A174" s="5"/>
      <c r="B174" s="5"/>
      <c r="C174" s="5" t="str">
        <f t="shared" si="0"/>
        <v>TC_ID_165</v>
      </c>
      <c r="D174" s="5" t="s">
        <v>1214</v>
      </c>
      <c r="E174" s="22" t="s">
        <v>3593</v>
      </c>
      <c r="F174" s="5"/>
      <c r="G174" s="9" t="s">
        <v>3066</v>
      </c>
      <c r="H174" s="22" t="s">
        <v>3594</v>
      </c>
      <c r="I174" s="5" t="s">
        <v>3595</v>
      </c>
      <c r="J174" s="5" t="s">
        <v>31</v>
      </c>
      <c r="K174" s="23" t="s">
        <v>32</v>
      </c>
      <c r="L174" s="5" t="s">
        <v>7</v>
      </c>
      <c r="M174" s="5"/>
      <c r="N174" s="5"/>
      <c r="O174" s="5"/>
      <c r="P174" s="5"/>
      <c r="Q174" s="5"/>
      <c r="R174" s="5"/>
      <c r="S174" s="5"/>
      <c r="T174" s="5"/>
      <c r="U174" s="5"/>
      <c r="V174" s="5"/>
      <c r="W174" s="5"/>
      <c r="X174" s="5"/>
      <c r="Y174" s="5"/>
      <c r="Z174" s="5"/>
      <c r="AA174" s="5"/>
      <c r="AB174" s="5"/>
      <c r="AC174" s="5"/>
    </row>
    <row r="175" spans="1:29" ht="12.75">
      <c r="A175" s="5"/>
      <c r="B175" s="5"/>
      <c r="C175" s="5" t="str">
        <f t="shared" si="0"/>
        <v>TC_ID_166</v>
      </c>
      <c r="D175" s="5" t="s">
        <v>1217</v>
      </c>
      <c r="E175" s="22" t="s">
        <v>3596</v>
      </c>
      <c r="F175" s="5"/>
      <c r="G175" s="9" t="s">
        <v>3066</v>
      </c>
      <c r="H175" s="22" t="s">
        <v>3597</v>
      </c>
      <c r="I175" s="5" t="s">
        <v>3598</v>
      </c>
      <c r="J175" s="5" t="s">
        <v>31</v>
      </c>
      <c r="K175" s="23" t="s">
        <v>32</v>
      </c>
      <c r="L175" s="5" t="s">
        <v>7</v>
      </c>
      <c r="M175" s="5"/>
      <c r="N175" s="5"/>
      <c r="O175" s="5"/>
      <c r="P175" s="5"/>
      <c r="Q175" s="5"/>
      <c r="R175" s="5"/>
      <c r="S175" s="5"/>
      <c r="T175" s="5"/>
      <c r="U175" s="5"/>
      <c r="V175" s="5"/>
      <c r="W175" s="5"/>
      <c r="X175" s="5"/>
      <c r="Y175" s="5"/>
      <c r="Z175" s="5"/>
      <c r="AA175" s="5"/>
      <c r="AB175" s="5"/>
      <c r="AC175" s="5"/>
    </row>
    <row r="176" spans="1:29" ht="12.75">
      <c r="A176" s="5"/>
      <c r="B176" s="5"/>
      <c r="C176" s="5" t="str">
        <f t="shared" si="0"/>
        <v>TC_ID_167</v>
      </c>
      <c r="D176" s="5" t="s">
        <v>1220</v>
      </c>
      <c r="E176" s="22" t="s">
        <v>3599</v>
      </c>
      <c r="F176" s="5"/>
      <c r="G176" s="9" t="s">
        <v>3066</v>
      </c>
      <c r="H176" s="22" t="s">
        <v>3600</v>
      </c>
      <c r="I176" s="5" t="s">
        <v>3601</v>
      </c>
      <c r="J176" s="5" t="s">
        <v>31</v>
      </c>
      <c r="K176" s="23" t="s">
        <v>32</v>
      </c>
      <c r="L176" s="5" t="s">
        <v>7</v>
      </c>
      <c r="M176" s="5"/>
      <c r="N176" s="5"/>
      <c r="O176" s="5"/>
      <c r="P176" s="5"/>
      <c r="Q176" s="5"/>
      <c r="R176" s="5"/>
      <c r="S176" s="5"/>
      <c r="T176" s="5"/>
      <c r="U176" s="5"/>
      <c r="V176" s="5"/>
      <c r="W176" s="5"/>
      <c r="X176" s="5"/>
      <c r="Y176" s="5"/>
      <c r="Z176" s="5"/>
      <c r="AA176" s="5"/>
      <c r="AB176" s="5"/>
      <c r="AC176" s="5"/>
    </row>
    <row r="177" spans="1:29" ht="12.75">
      <c r="A177" s="5"/>
      <c r="B177" s="5"/>
      <c r="C177" s="5" t="str">
        <f t="shared" si="0"/>
        <v>TC_ID_168</v>
      </c>
      <c r="D177" s="5" t="s">
        <v>3602</v>
      </c>
      <c r="E177" s="22" t="s">
        <v>3603</v>
      </c>
      <c r="F177" s="5"/>
      <c r="G177" s="9" t="s">
        <v>3066</v>
      </c>
      <c r="H177" s="22" t="s">
        <v>3604</v>
      </c>
      <c r="I177" s="5" t="s">
        <v>3605</v>
      </c>
      <c r="J177" s="5" t="s">
        <v>31</v>
      </c>
      <c r="K177" s="23" t="s">
        <v>32</v>
      </c>
      <c r="L177" s="5" t="s">
        <v>7</v>
      </c>
      <c r="M177" s="5"/>
      <c r="N177" s="5"/>
      <c r="O177" s="5"/>
      <c r="P177" s="5"/>
      <c r="Q177" s="5"/>
      <c r="R177" s="5"/>
      <c r="S177" s="5"/>
      <c r="T177" s="5"/>
      <c r="U177" s="5"/>
      <c r="V177" s="5"/>
      <c r="W177" s="5"/>
      <c r="X177" s="5"/>
      <c r="Y177" s="5"/>
      <c r="Z177" s="5"/>
      <c r="AA177" s="5"/>
      <c r="AB177" s="5"/>
      <c r="AC177" s="5"/>
    </row>
    <row r="178" spans="1:29" ht="12.75">
      <c r="A178" s="5"/>
      <c r="B178" s="5"/>
      <c r="C178" s="5" t="str">
        <f t="shared" si="0"/>
        <v>TC_ID_169</v>
      </c>
      <c r="D178" s="5" t="s">
        <v>1223</v>
      </c>
      <c r="E178" s="22" t="s">
        <v>3606</v>
      </c>
      <c r="F178" s="5"/>
      <c r="G178" s="9" t="s">
        <v>3066</v>
      </c>
      <c r="H178" s="22" t="s">
        <v>3607</v>
      </c>
      <c r="I178" s="5" t="s">
        <v>3608</v>
      </c>
      <c r="J178" s="5" t="s">
        <v>31</v>
      </c>
      <c r="K178" s="23" t="s">
        <v>32</v>
      </c>
      <c r="L178" s="5" t="s">
        <v>7</v>
      </c>
      <c r="M178" s="5"/>
      <c r="N178" s="5"/>
      <c r="O178" s="5"/>
      <c r="P178" s="5"/>
      <c r="Q178" s="5"/>
      <c r="R178" s="5"/>
      <c r="S178" s="5"/>
      <c r="T178" s="5"/>
      <c r="U178" s="5"/>
      <c r="V178" s="5"/>
      <c r="W178" s="5"/>
      <c r="X178" s="5"/>
      <c r="Y178" s="5"/>
      <c r="Z178" s="5"/>
      <c r="AA178" s="5"/>
      <c r="AB178" s="5"/>
      <c r="AC178" s="5"/>
    </row>
    <row r="179" spans="1:29" ht="12.75">
      <c r="A179" s="5"/>
      <c r="B179" s="5"/>
      <c r="C179" s="5" t="str">
        <f t="shared" si="0"/>
        <v>TC_ID_170</v>
      </c>
      <c r="D179" s="5" t="s">
        <v>1226</v>
      </c>
      <c r="E179" s="22" t="s">
        <v>3609</v>
      </c>
      <c r="F179" s="5"/>
      <c r="G179" s="9" t="s">
        <v>3066</v>
      </c>
      <c r="H179" s="22" t="s">
        <v>3610</v>
      </c>
      <c r="I179" s="5" t="s">
        <v>3611</v>
      </c>
      <c r="J179" s="5" t="s">
        <v>31</v>
      </c>
      <c r="K179" s="23" t="s">
        <v>32</v>
      </c>
      <c r="L179" s="5" t="s">
        <v>7</v>
      </c>
      <c r="M179" s="5"/>
      <c r="N179" s="5"/>
      <c r="O179" s="5"/>
      <c r="P179" s="5"/>
      <c r="Q179" s="5"/>
      <c r="R179" s="5"/>
      <c r="S179" s="5"/>
      <c r="T179" s="5"/>
      <c r="U179" s="5"/>
      <c r="V179" s="5"/>
      <c r="W179" s="5"/>
      <c r="X179" s="5"/>
      <c r="Y179" s="5"/>
      <c r="Z179" s="5"/>
      <c r="AA179" s="5"/>
      <c r="AB179" s="5"/>
      <c r="AC179" s="5"/>
    </row>
    <row r="180" spans="1:29" ht="12.75">
      <c r="A180" s="5"/>
      <c r="B180" s="5"/>
      <c r="C180" s="5" t="str">
        <f t="shared" si="0"/>
        <v>TC_ID_171</v>
      </c>
      <c r="D180" s="5" t="s">
        <v>1229</v>
      </c>
      <c r="E180" s="22" t="s">
        <v>3612</v>
      </c>
      <c r="F180" s="5"/>
      <c r="G180" s="9" t="s">
        <v>3066</v>
      </c>
      <c r="H180" s="22" t="s">
        <v>3613</v>
      </c>
      <c r="I180" s="5" t="s">
        <v>3614</v>
      </c>
      <c r="J180" s="5" t="s">
        <v>31</v>
      </c>
      <c r="K180" s="23" t="s">
        <v>32</v>
      </c>
      <c r="L180" s="5" t="s">
        <v>7</v>
      </c>
      <c r="M180" s="5"/>
      <c r="N180" s="5"/>
      <c r="O180" s="5"/>
      <c r="P180" s="5"/>
      <c r="Q180" s="5"/>
      <c r="R180" s="5"/>
      <c r="S180" s="5"/>
      <c r="T180" s="5"/>
      <c r="U180" s="5"/>
      <c r="V180" s="5"/>
      <c r="W180" s="5"/>
      <c r="X180" s="5"/>
      <c r="Y180" s="5"/>
      <c r="Z180" s="5"/>
      <c r="AA180" s="5"/>
      <c r="AB180" s="5"/>
      <c r="AC180" s="5"/>
    </row>
    <row r="181" spans="1:29" ht="12.75">
      <c r="A181" s="5"/>
      <c r="B181" s="5"/>
      <c r="C181" s="5" t="str">
        <f t="shared" si="0"/>
        <v>TC_ID_172</v>
      </c>
      <c r="D181" s="5" t="s">
        <v>1232</v>
      </c>
      <c r="E181" s="22" t="s">
        <v>3615</v>
      </c>
      <c r="F181" s="5"/>
      <c r="G181" s="9" t="s">
        <v>3066</v>
      </c>
      <c r="H181" s="22" t="s">
        <v>3616</v>
      </c>
      <c r="I181" s="5" t="s">
        <v>3617</v>
      </c>
      <c r="J181" s="5" t="s">
        <v>31</v>
      </c>
      <c r="K181" s="23" t="s">
        <v>32</v>
      </c>
      <c r="L181" s="5" t="s">
        <v>7</v>
      </c>
      <c r="M181" s="5"/>
      <c r="N181" s="5"/>
      <c r="O181" s="5"/>
      <c r="P181" s="5"/>
      <c r="Q181" s="5"/>
      <c r="R181" s="5"/>
      <c r="S181" s="5"/>
      <c r="T181" s="5"/>
      <c r="U181" s="5"/>
      <c r="V181" s="5"/>
      <c r="W181" s="5"/>
      <c r="X181" s="5"/>
      <c r="Y181" s="5"/>
      <c r="Z181" s="5"/>
      <c r="AA181" s="5"/>
      <c r="AB181" s="5"/>
      <c r="AC181" s="5"/>
    </row>
    <row r="182" spans="1:29" ht="12.75">
      <c r="A182" s="5"/>
      <c r="B182" s="5"/>
      <c r="C182" s="5" t="str">
        <f t="shared" si="0"/>
        <v>TC_ID_173</v>
      </c>
      <c r="D182" s="5" t="s">
        <v>1235</v>
      </c>
      <c r="E182" s="22" t="s">
        <v>3618</v>
      </c>
      <c r="F182" s="5"/>
      <c r="G182" s="9" t="s">
        <v>3066</v>
      </c>
      <c r="H182" s="22" t="s">
        <v>3619</v>
      </c>
      <c r="I182" s="5" t="s">
        <v>3620</v>
      </c>
      <c r="J182" s="5" t="s">
        <v>31</v>
      </c>
      <c r="K182" s="23" t="s">
        <v>32</v>
      </c>
      <c r="L182" s="5" t="s">
        <v>7</v>
      </c>
      <c r="M182" s="5"/>
      <c r="N182" s="5"/>
      <c r="O182" s="5"/>
      <c r="P182" s="5"/>
      <c r="Q182" s="5"/>
      <c r="R182" s="5"/>
      <c r="S182" s="5"/>
      <c r="T182" s="5"/>
      <c r="U182" s="5"/>
      <c r="V182" s="5"/>
      <c r="W182" s="5"/>
      <c r="X182" s="5"/>
      <c r="Y182" s="5"/>
      <c r="Z182" s="5"/>
      <c r="AA182" s="5"/>
      <c r="AB182" s="5"/>
      <c r="AC182" s="5"/>
    </row>
    <row r="183" spans="1:29" ht="12.75">
      <c r="A183" s="5"/>
      <c r="B183" s="5"/>
      <c r="C183" s="5" t="str">
        <f t="shared" si="0"/>
        <v>TC_ID_174</v>
      </c>
      <c r="D183" s="5" t="s">
        <v>1238</v>
      </c>
      <c r="E183" s="22" t="s">
        <v>3621</v>
      </c>
      <c r="F183" s="5"/>
      <c r="G183" s="9" t="s">
        <v>3066</v>
      </c>
      <c r="H183" s="22" t="s">
        <v>3622</v>
      </c>
      <c r="I183" s="5" t="s">
        <v>2766</v>
      </c>
      <c r="J183" s="5" t="s">
        <v>3623</v>
      </c>
      <c r="K183" s="25" t="s">
        <v>65</v>
      </c>
      <c r="L183" s="5" t="s">
        <v>7</v>
      </c>
      <c r="M183" s="5"/>
      <c r="N183" s="5"/>
      <c r="O183" s="5"/>
      <c r="P183" s="5"/>
      <c r="Q183" s="5"/>
      <c r="R183" s="5"/>
      <c r="S183" s="5"/>
      <c r="T183" s="5"/>
      <c r="U183" s="5"/>
      <c r="V183" s="5"/>
      <c r="W183" s="5"/>
      <c r="X183" s="5"/>
      <c r="Y183" s="5"/>
      <c r="Z183" s="5"/>
      <c r="AA183" s="5"/>
      <c r="AB183" s="5"/>
      <c r="AC183" s="5"/>
    </row>
    <row r="184" spans="1:29" ht="12.75">
      <c r="A184" s="5"/>
      <c r="B184" s="5"/>
      <c r="C184" s="5" t="str">
        <f t="shared" si="0"/>
        <v>TC_ID_175</v>
      </c>
      <c r="D184" s="5" t="s">
        <v>3624</v>
      </c>
      <c r="E184" s="22" t="s">
        <v>3625</v>
      </c>
      <c r="F184" s="5"/>
      <c r="G184" s="9" t="s">
        <v>3066</v>
      </c>
      <c r="H184" s="22" t="s">
        <v>3626</v>
      </c>
      <c r="I184" s="5" t="s">
        <v>3627</v>
      </c>
      <c r="J184" s="5" t="s">
        <v>31</v>
      </c>
      <c r="K184" s="23" t="s">
        <v>32</v>
      </c>
      <c r="L184" s="5" t="s">
        <v>7</v>
      </c>
      <c r="M184" s="5"/>
      <c r="N184" s="5"/>
      <c r="O184" s="5"/>
      <c r="P184" s="5"/>
      <c r="Q184" s="5"/>
      <c r="R184" s="5"/>
      <c r="S184" s="5"/>
      <c r="T184" s="5"/>
      <c r="U184" s="5"/>
      <c r="V184" s="5"/>
      <c r="W184" s="5"/>
      <c r="X184" s="5"/>
      <c r="Y184" s="5"/>
      <c r="Z184" s="5"/>
      <c r="AA184" s="5"/>
      <c r="AB184" s="5"/>
      <c r="AC184" s="5"/>
    </row>
    <row r="185" spans="1:29" ht="12.75">
      <c r="A185" s="5"/>
      <c r="B185" s="5"/>
      <c r="C185" s="5" t="str">
        <f t="shared" si="0"/>
        <v>TC_ID_176</v>
      </c>
      <c r="D185" s="5" t="s">
        <v>2737</v>
      </c>
      <c r="E185" s="5" t="s">
        <v>1917</v>
      </c>
      <c r="F185" s="5"/>
      <c r="G185" s="9" t="s">
        <v>3066</v>
      </c>
      <c r="H185" s="22" t="s">
        <v>3628</v>
      </c>
      <c r="I185" s="5" t="s">
        <v>3629</v>
      </c>
      <c r="J185" s="5" t="s">
        <v>31</v>
      </c>
      <c r="K185" s="23" t="s">
        <v>32</v>
      </c>
      <c r="L185" s="5" t="s">
        <v>7</v>
      </c>
      <c r="M185" s="5"/>
      <c r="N185" s="5"/>
      <c r="O185" s="5"/>
      <c r="P185" s="5"/>
      <c r="Q185" s="5"/>
      <c r="R185" s="5"/>
      <c r="S185" s="5"/>
      <c r="T185" s="5"/>
      <c r="U185" s="5"/>
      <c r="V185" s="5"/>
      <c r="W185" s="5"/>
      <c r="X185" s="5"/>
      <c r="Y185" s="5"/>
      <c r="Z185" s="5"/>
      <c r="AA185" s="5"/>
      <c r="AB185" s="5"/>
      <c r="AC185" s="5"/>
    </row>
    <row r="186" spans="1:29" ht="12.75">
      <c r="A186" s="5"/>
      <c r="B186" s="5"/>
      <c r="C186" s="5" t="str">
        <f t="shared" si="0"/>
        <v>TC_ID_177</v>
      </c>
      <c r="D186" s="5" t="s">
        <v>2751</v>
      </c>
      <c r="E186" s="5" t="s">
        <v>3630</v>
      </c>
      <c r="F186" s="5"/>
      <c r="G186" s="9" t="s">
        <v>3066</v>
      </c>
      <c r="H186" s="22" t="s">
        <v>3631</v>
      </c>
      <c r="I186" s="5" t="s">
        <v>3632</v>
      </c>
      <c r="J186" s="5" t="s">
        <v>31</v>
      </c>
      <c r="K186" s="23" t="s">
        <v>32</v>
      </c>
      <c r="L186" s="5" t="s">
        <v>7</v>
      </c>
      <c r="M186" s="5"/>
      <c r="N186" s="5"/>
      <c r="O186" s="5"/>
      <c r="P186" s="5"/>
      <c r="Q186" s="5"/>
      <c r="R186" s="5"/>
      <c r="S186" s="5"/>
      <c r="T186" s="5"/>
      <c r="U186" s="5"/>
      <c r="V186" s="5"/>
      <c r="W186" s="5"/>
      <c r="X186" s="5"/>
      <c r="Y186" s="5"/>
      <c r="Z186" s="5"/>
      <c r="AA186" s="5"/>
      <c r="AB186" s="5"/>
      <c r="AC186" s="5"/>
    </row>
    <row r="187" spans="1:29" ht="12.75">
      <c r="A187" s="5"/>
      <c r="B187" s="5"/>
      <c r="C187" s="5" t="str">
        <f t="shared" si="0"/>
        <v>TC_ID_178</v>
      </c>
      <c r="D187" s="5" t="s">
        <v>2755</v>
      </c>
      <c r="E187" s="5" t="s">
        <v>3630</v>
      </c>
      <c r="F187" s="5"/>
      <c r="G187" s="9" t="s">
        <v>3066</v>
      </c>
      <c r="H187" s="22" t="s">
        <v>3633</v>
      </c>
      <c r="I187" s="5" t="s">
        <v>3634</v>
      </c>
      <c r="J187" s="5" t="s">
        <v>31</v>
      </c>
      <c r="K187" s="23" t="s">
        <v>32</v>
      </c>
      <c r="L187" s="5" t="s">
        <v>7</v>
      </c>
      <c r="M187" s="5"/>
      <c r="N187" s="5"/>
      <c r="O187" s="5"/>
      <c r="P187" s="5"/>
      <c r="Q187" s="5"/>
      <c r="R187" s="5"/>
      <c r="S187" s="5"/>
      <c r="T187" s="5"/>
      <c r="U187" s="5"/>
      <c r="V187" s="5"/>
      <c r="W187" s="5"/>
      <c r="X187" s="5"/>
      <c r="Y187" s="5"/>
      <c r="Z187" s="5"/>
      <c r="AA187" s="5"/>
      <c r="AB187" s="5"/>
      <c r="AC187" s="5"/>
    </row>
    <row r="188" spans="1:29" ht="12.75">
      <c r="A188" s="5"/>
      <c r="B188" s="5"/>
      <c r="C188" s="5" t="str">
        <f t="shared" si="0"/>
        <v>TC_ID_179</v>
      </c>
      <c r="D188" s="5" t="s">
        <v>2759</v>
      </c>
      <c r="E188" s="5" t="s">
        <v>3630</v>
      </c>
      <c r="F188" s="5"/>
      <c r="G188" s="9" t="s">
        <v>3066</v>
      </c>
      <c r="H188" s="22" t="s">
        <v>3635</v>
      </c>
      <c r="I188" s="5" t="s">
        <v>3636</v>
      </c>
      <c r="J188" s="5" t="s">
        <v>31</v>
      </c>
      <c r="K188" s="23" t="s">
        <v>32</v>
      </c>
      <c r="L188" s="5" t="s">
        <v>7</v>
      </c>
      <c r="M188" s="5"/>
      <c r="N188" s="5"/>
      <c r="O188" s="5"/>
      <c r="P188" s="5"/>
      <c r="Q188" s="5"/>
      <c r="R188" s="5"/>
      <c r="S188" s="5"/>
      <c r="T188" s="5"/>
      <c r="U188" s="5"/>
      <c r="V188" s="5"/>
      <c r="W188" s="5"/>
      <c r="X188" s="5"/>
      <c r="Y188" s="5"/>
      <c r="Z188" s="5"/>
      <c r="AA188" s="5"/>
      <c r="AB188" s="5"/>
      <c r="AC188" s="5"/>
    </row>
    <row r="189" spans="1:29" ht="12.75">
      <c r="A189" s="5"/>
      <c r="B189" s="5"/>
      <c r="C189" s="5" t="str">
        <f t="shared" si="0"/>
        <v>TC_ID_180</v>
      </c>
      <c r="D189" s="5" t="s">
        <v>2763</v>
      </c>
      <c r="E189" s="5" t="s">
        <v>3630</v>
      </c>
      <c r="F189" s="5"/>
      <c r="G189" s="9" t="s">
        <v>3066</v>
      </c>
      <c r="H189" s="22" t="s">
        <v>3637</v>
      </c>
      <c r="I189" s="5" t="s">
        <v>3638</v>
      </c>
      <c r="J189" s="5" t="s">
        <v>31</v>
      </c>
      <c r="K189" s="23" t="s">
        <v>32</v>
      </c>
      <c r="L189" s="5" t="s">
        <v>7</v>
      </c>
      <c r="M189" s="5"/>
      <c r="N189" s="5"/>
      <c r="O189" s="5"/>
      <c r="P189" s="5"/>
      <c r="Q189" s="5"/>
      <c r="R189" s="5"/>
      <c r="S189" s="5"/>
      <c r="T189" s="5"/>
      <c r="U189" s="5"/>
      <c r="V189" s="5"/>
      <c r="W189" s="5"/>
      <c r="X189" s="5"/>
      <c r="Y189" s="5"/>
      <c r="Z189" s="5"/>
      <c r="AA189" s="5"/>
      <c r="AB189" s="5"/>
      <c r="AC189" s="5"/>
    </row>
    <row r="190" spans="1:29" ht="12.75">
      <c r="A190" s="5"/>
      <c r="B190" s="5"/>
      <c r="C190" s="5" t="str">
        <f t="shared" si="0"/>
        <v>TC_ID_181</v>
      </c>
      <c r="D190" s="5" t="s">
        <v>1848</v>
      </c>
      <c r="E190" s="5" t="s">
        <v>3639</v>
      </c>
      <c r="F190" s="5"/>
      <c r="G190" s="9" t="s">
        <v>3066</v>
      </c>
      <c r="H190" s="22" t="s">
        <v>3640</v>
      </c>
      <c r="I190" s="5" t="s">
        <v>3641</v>
      </c>
      <c r="J190" s="5" t="s">
        <v>31</v>
      </c>
      <c r="K190" s="23" t="s">
        <v>32</v>
      </c>
      <c r="L190" s="5" t="s">
        <v>7</v>
      </c>
      <c r="M190" s="5"/>
      <c r="N190" s="5"/>
      <c r="O190" s="5"/>
      <c r="P190" s="5"/>
      <c r="Q190" s="5"/>
      <c r="R190" s="5"/>
      <c r="S190" s="5"/>
      <c r="T190" s="5"/>
      <c r="U190" s="5"/>
      <c r="V190" s="5"/>
      <c r="W190" s="5"/>
      <c r="X190" s="5"/>
      <c r="Y190" s="5"/>
      <c r="Z190" s="5"/>
      <c r="AA190" s="5"/>
      <c r="AB190" s="5"/>
      <c r="AC190" s="5"/>
    </row>
    <row r="191" spans="1:29" ht="12.75">
      <c r="A191" s="5"/>
      <c r="B191" s="5"/>
      <c r="C191" s="5" t="str">
        <f t="shared" si="0"/>
        <v>TC_ID_182</v>
      </c>
      <c r="D191" s="5" t="s">
        <v>1852</v>
      </c>
      <c r="E191" s="5" t="s">
        <v>3639</v>
      </c>
      <c r="F191" s="5"/>
      <c r="G191" s="9" t="s">
        <v>3066</v>
      </c>
      <c r="H191" s="22" t="s">
        <v>3642</v>
      </c>
      <c r="I191" s="5" t="s">
        <v>3643</v>
      </c>
      <c r="J191" s="5" t="s">
        <v>31</v>
      </c>
      <c r="K191" s="23" t="s">
        <v>32</v>
      </c>
      <c r="L191" s="5" t="s">
        <v>7</v>
      </c>
      <c r="M191" s="5"/>
      <c r="N191" s="5"/>
      <c r="O191" s="5"/>
      <c r="P191" s="5"/>
      <c r="Q191" s="5"/>
      <c r="R191" s="5"/>
      <c r="S191" s="5"/>
      <c r="T191" s="5"/>
      <c r="U191" s="5"/>
      <c r="V191" s="5"/>
      <c r="W191" s="5"/>
      <c r="X191" s="5"/>
      <c r="Y191" s="5"/>
      <c r="Z191" s="5"/>
      <c r="AA191" s="5"/>
      <c r="AB191" s="5"/>
      <c r="AC191" s="5"/>
    </row>
    <row r="192" spans="1:29" ht="12.75">
      <c r="A192" s="5"/>
      <c r="B192" s="5"/>
      <c r="C192" s="5" t="str">
        <f t="shared" si="0"/>
        <v>TC_ID_183</v>
      </c>
      <c r="D192" s="5" t="s">
        <v>3644</v>
      </c>
      <c r="E192" s="5" t="s">
        <v>3639</v>
      </c>
      <c r="F192" s="5"/>
      <c r="G192" s="9" t="s">
        <v>3066</v>
      </c>
      <c r="H192" s="22" t="s">
        <v>3645</v>
      </c>
      <c r="I192" s="5" t="s">
        <v>3646</v>
      </c>
      <c r="J192" s="5" t="s">
        <v>3647</v>
      </c>
      <c r="K192" s="25" t="s">
        <v>65</v>
      </c>
      <c r="L192" s="5" t="s">
        <v>7</v>
      </c>
      <c r="M192" s="5"/>
      <c r="N192" s="5"/>
      <c r="O192" s="5"/>
      <c r="P192" s="5"/>
      <c r="Q192" s="5"/>
      <c r="R192" s="5"/>
      <c r="S192" s="5"/>
      <c r="T192" s="5"/>
      <c r="U192" s="5"/>
      <c r="V192" s="5"/>
      <c r="W192" s="5"/>
      <c r="X192" s="5"/>
      <c r="Y192" s="5"/>
      <c r="Z192" s="5"/>
      <c r="AA192" s="5"/>
      <c r="AB192" s="5"/>
      <c r="AC192" s="5"/>
    </row>
    <row r="193" spans="1:29" ht="12.75">
      <c r="A193" s="5"/>
      <c r="B193" s="5"/>
      <c r="C193" s="5" t="str">
        <f t="shared" si="0"/>
        <v>TC_ID_184</v>
      </c>
      <c r="D193" s="5" t="s">
        <v>1855</v>
      </c>
      <c r="E193" s="5" t="s">
        <v>3639</v>
      </c>
      <c r="F193" s="5"/>
      <c r="G193" s="9" t="s">
        <v>3066</v>
      </c>
      <c r="H193" s="22" t="s">
        <v>3648</v>
      </c>
      <c r="I193" s="5" t="s">
        <v>3649</v>
      </c>
      <c r="J193" s="5" t="s">
        <v>31</v>
      </c>
      <c r="K193" s="23" t="s">
        <v>32</v>
      </c>
      <c r="L193" s="5" t="s">
        <v>7</v>
      </c>
      <c r="M193" s="5"/>
      <c r="N193" s="5"/>
      <c r="O193" s="5"/>
      <c r="P193" s="5"/>
      <c r="Q193" s="5"/>
      <c r="R193" s="5"/>
      <c r="S193" s="5"/>
      <c r="T193" s="5"/>
      <c r="U193" s="5"/>
      <c r="V193" s="5"/>
      <c r="W193" s="5"/>
      <c r="X193" s="5"/>
      <c r="Y193" s="5"/>
      <c r="Z193" s="5"/>
      <c r="AA193" s="5"/>
      <c r="AB193" s="5"/>
      <c r="AC193" s="5"/>
    </row>
    <row r="194" spans="1:29" ht="12.75">
      <c r="A194" s="5"/>
      <c r="B194" s="5"/>
      <c r="C194" s="5" t="str">
        <f t="shared" si="0"/>
        <v>TC_ID_185</v>
      </c>
      <c r="D194" s="5" t="s">
        <v>1859</v>
      </c>
      <c r="E194" s="5" t="s">
        <v>3639</v>
      </c>
      <c r="F194" s="5"/>
      <c r="G194" s="9" t="s">
        <v>3066</v>
      </c>
      <c r="H194" s="22" t="s">
        <v>3650</v>
      </c>
      <c r="I194" s="5" t="s">
        <v>3651</v>
      </c>
      <c r="J194" s="5" t="s">
        <v>3652</v>
      </c>
      <c r="K194" s="25" t="s">
        <v>65</v>
      </c>
      <c r="L194" s="5" t="s">
        <v>7</v>
      </c>
      <c r="M194" s="5"/>
      <c r="N194" s="5"/>
      <c r="O194" s="5"/>
      <c r="P194" s="5"/>
      <c r="Q194" s="5"/>
      <c r="R194" s="5"/>
      <c r="S194" s="5"/>
      <c r="T194" s="5"/>
      <c r="U194" s="5"/>
      <c r="V194" s="5"/>
      <c r="W194" s="5"/>
      <c r="X194" s="5"/>
      <c r="Y194" s="5"/>
      <c r="Z194" s="5"/>
      <c r="AA194" s="5"/>
      <c r="AB194" s="5"/>
      <c r="AC194" s="5"/>
    </row>
    <row r="195" spans="1:29" ht="12.75">
      <c r="A195" s="5"/>
      <c r="B195" s="5"/>
      <c r="C195" s="5" t="str">
        <f t="shared" si="0"/>
        <v>TC_ID_186</v>
      </c>
      <c r="D195" s="5" t="s">
        <v>3653</v>
      </c>
      <c r="E195" s="5" t="s">
        <v>3639</v>
      </c>
      <c r="F195" s="5"/>
      <c r="G195" s="9" t="s">
        <v>3066</v>
      </c>
      <c r="H195" s="22" t="s">
        <v>3654</v>
      </c>
      <c r="I195" s="5" t="s">
        <v>3655</v>
      </c>
      <c r="J195" s="5" t="s">
        <v>31</v>
      </c>
      <c r="K195" s="23" t="s">
        <v>32</v>
      </c>
      <c r="L195" s="5" t="s">
        <v>7</v>
      </c>
      <c r="M195" s="5"/>
      <c r="N195" s="5"/>
      <c r="O195" s="5"/>
      <c r="P195" s="5"/>
      <c r="Q195" s="5"/>
      <c r="R195" s="5"/>
      <c r="S195" s="5"/>
      <c r="T195" s="5"/>
      <c r="U195" s="5"/>
      <c r="V195" s="5"/>
      <c r="W195" s="5"/>
      <c r="X195" s="5"/>
      <c r="Y195" s="5"/>
      <c r="Z195" s="5"/>
      <c r="AA195" s="5"/>
      <c r="AB195" s="5"/>
      <c r="AC195" s="5"/>
    </row>
    <row r="196" spans="1:29" ht="12.75">
      <c r="A196" s="5"/>
      <c r="B196" s="5"/>
      <c r="C196" s="5" t="str">
        <f t="shared" si="0"/>
        <v>TC_ID_187</v>
      </c>
      <c r="D196" s="5" t="s">
        <v>1867</v>
      </c>
      <c r="E196" s="5" t="s">
        <v>3639</v>
      </c>
      <c r="F196" s="5"/>
      <c r="G196" s="9" t="s">
        <v>3066</v>
      </c>
      <c r="H196" s="22" t="s">
        <v>3656</v>
      </c>
      <c r="I196" s="5" t="s">
        <v>3657</v>
      </c>
      <c r="J196" s="5" t="s">
        <v>31</v>
      </c>
      <c r="K196" s="23" t="s">
        <v>32</v>
      </c>
      <c r="L196" s="5" t="s">
        <v>7</v>
      </c>
      <c r="M196" s="5"/>
      <c r="N196" s="5"/>
      <c r="O196" s="5"/>
      <c r="P196" s="5"/>
      <c r="Q196" s="5"/>
      <c r="R196" s="5"/>
      <c r="S196" s="5"/>
      <c r="T196" s="5"/>
      <c r="U196" s="5"/>
      <c r="V196" s="5"/>
      <c r="W196" s="5"/>
      <c r="X196" s="5"/>
      <c r="Y196" s="5"/>
      <c r="Z196" s="5"/>
      <c r="AA196" s="5"/>
      <c r="AB196" s="5"/>
      <c r="AC196" s="5"/>
    </row>
    <row r="197" spans="1:29" ht="12.75">
      <c r="A197" s="5"/>
      <c r="B197" s="5"/>
      <c r="C197" s="5" t="str">
        <f t="shared" si="0"/>
        <v>TC_ID_188</v>
      </c>
      <c r="D197" s="5" t="s">
        <v>1579</v>
      </c>
      <c r="E197" s="5" t="s">
        <v>1917</v>
      </c>
      <c r="F197" s="5"/>
      <c r="G197" s="9" t="s">
        <v>3066</v>
      </c>
      <c r="H197" s="22" t="s">
        <v>3658</v>
      </c>
      <c r="I197" s="5" t="s">
        <v>3659</v>
      </c>
      <c r="J197" s="5" t="s">
        <v>31</v>
      </c>
      <c r="K197" s="23" t="s">
        <v>32</v>
      </c>
      <c r="L197" s="5" t="s">
        <v>7</v>
      </c>
      <c r="M197" s="5"/>
      <c r="N197" s="5"/>
      <c r="O197" s="5"/>
      <c r="P197" s="5"/>
      <c r="Q197" s="5"/>
      <c r="R197" s="5"/>
      <c r="S197" s="5"/>
      <c r="T197" s="5"/>
      <c r="U197" s="5"/>
      <c r="V197" s="5"/>
      <c r="W197" s="5"/>
      <c r="X197" s="5"/>
      <c r="Y197" s="5"/>
      <c r="Z197" s="5"/>
      <c r="AA197" s="5"/>
      <c r="AB197" s="5"/>
      <c r="AC197" s="5"/>
    </row>
    <row r="198" spans="1:29" ht="12.75">
      <c r="A198" s="5"/>
      <c r="B198" s="5"/>
      <c r="C198" s="5" t="str">
        <f t="shared" si="0"/>
        <v>TC_ID_189</v>
      </c>
      <c r="D198" s="5" t="s">
        <v>3660</v>
      </c>
      <c r="E198" s="5" t="s">
        <v>1917</v>
      </c>
      <c r="F198" s="5"/>
      <c r="G198" s="9" t="s">
        <v>3066</v>
      </c>
      <c r="H198" s="22" t="s">
        <v>3661</v>
      </c>
      <c r="I198" s="5" t="s">
        <v>3662</v>
      </c>
      <c r="J198" s="5" t="s">
        <v>31</v>
      </c>
      <c r="K198" s="23" t="s">
        <v>32</v>
      </c>
      <c r="L198" s="5" t="s">
        <v>7</v>
      </c>
      <c r="M198" s="5"/>
      <c r="N198" s="5"/>
      <c r="O198" s="5"/>
      <c r="P198" s="5"/>
      <c r="Q198" s="5"/>
      <c r="R198" s="5"/>
      <c r="S198" s="5"/>
      <c r="T198" s="5"/>
      <c r="U198" s="5"/>
      <c r="V198" s="5"/>
      <c r="W198" s="5"/>
      <c r="X198" s="5"/>
      <c r="Y198" s="5"/>
      <c r="Z198" s="5"/>
      <c r="AA198" s="5"/>
      <c r="AB198" s="5"/>
      <c r="AC198" s="5"/>
    </row>
    <row r="199" spans="1:29" ht="12.75">
      <c r="A199" s="5"/>
      <c r="B199" s="5"/>
      <c r="C199" s="5" t="str">
        <f t="shared" si="0"/>
        <v>TC_ID_190</v>
      </c>
      <c r="D199" s="5" t="s">
        <v>3663</v>
      </c>
      <c r="E199" s="5" t="s">
        <v>1917</v>
      </c>
      <c r="F199" s="5"/>
      <c r="G199" s="9" t="s">
        <v>3066</v>
      </c>
      <c r="H199" s="22" t="s">
        <v>3664</v>
      </c>
      <c r="I199" s="5" t="s">
        <v>3665</v>
      </c>
      <c r="J199" s="5" t="s">
        <v>31</v>
      </c>
      <c r="K199" s="23" t="s">
        <v>32</v>
      </c>
      <c r="L199" s="5" t="s">
        <v>7</v>
      </c>
      <c r="M199" s="5"/>
      <c r="N199" s="5"/>
      <c r="O199" s="5"/>
      <c r="P199" s="5"/>
      <c r="Q199" s="5"/>
      <c r="R199" s="5"/>
      <c r="S199" s="5"/>
      <c r="T199" s="5"/>
      <c r="U199" s="5"/>
      <c r="V199" s="5"/>
      <c r="W199" s="5"/>
      <c r="X199" s="5"/>
      <c r="Y199" s="5"/>
      <c r="Z199" s="5"/>
      <c r="AA199" s="5"/>
      <c r="AB199" s="5"/>
      <c r="AC199" s="5"/>
    </row>
    <row r="200" spans="1:29" ht="12.75">
      <c r="A200" s="5"/>
      <c r="B200" s="5"/>
      <c r="C200" s="5" t="str">
        <f t="shared" si="0"/>
        <v>TC_ID_191</v>
      </c>
      <c r="D200" s="5" t="s">
        <v>1587</v>
      </c>
      <c r="E200" s="5" t="s">
        <v>1917</v>
      </c>
      <c r="F200" s="5"/>
      <c r="G200" s="9" t="s">
        <v>3066</v>
      </c>
      <c r="H200" s="22" t="s">
        <v>3666</v>
      </c>
      <c r="I200" s="5" t="s">
        <v>3667</v>
      </c>
      <c r="J200" s="5" t="s">
        <v>31</v>
      </c>
      <c r="K200" s="23" t="s">
        <v>32</v>
      </c>
      <c r="L200" s="5" t="s">
        <v>7</v>
      </c>
      <c r="M200" s="5"/>
      <c r="N200" s="5"/>
      <c r="O200" s="5"/>
      <c r="P200" s="5"/>
      <c r="Q200" s="5"/>
      <c r="R200" s="5"/>
      <c r="S200" s="5"/>
      <c r="T200" s="5"/>
      <c r="U200" s="5"/>
      <c r="V200" s="5"/>
      <c r="W200" s="5"/>
      <c r="X200" s="5"/>
      <c r="Y200" s="5"/>
      <c r="Z200" s="5"/>
      <c r="AA200" s="5"/>
      <c r="AB200" s="5"/>
      <c r="AC200" s="5"/>
    </row>
    <row r="201" spans="1:29" ht="12.75">
      <c r="A201" s="5"/>
      <c r="B201" s="5"/>
      <c r="C201" s="5" t="str">
        <f t="shared" si="0"/>
        <v>TC_ID_192</v>
      </c>
      <c r="D201" s="5" t="s">
        <v>1162</v>
      </c>
      <c r="E201" s="5" t="s">
        <v>3668</v>
      </c>
      <c r="F201" s="5"/>
      <c r="G201" s="9" t="s">
        <v>3066</v>
      </c>
      <c r="H201" s="22" t="s">
        <v>3669</v>
      </c>
      <c r="I201" s="5" t="s">
        <v>3670</v>
      </c>
      <c r="J201" s="5" t="s">
        <v>31</v>
      </c>
      <c r="K201" s="23" t="s">
        <v>32</v>
      </c>
      <c r="L201" s="5" t="s">
        <v>7</v>
      </c>
      <c r="M201" s="5"/>
      <c r="N201" s="5"/>
      <c r="O201" s="5"/>
      <c r="P201" s="5"/>
      <c r="Q201" s="5"/>
      <c r="R201" s="5"/>
      <c r="S201" s="5"/>
      <c r="T201" s="5"/>
      <c r="U201" s="5"/>
      <c r="V201" s="5"/>
      <c r="W201" s="5"/>
      <c r="X201" s="5"/>
      <c r="Y201" s="5"/>
      <c r="Z201" s="5"/>
      <c r="AA201" s="5"/>
      <c r="AB201" s="5"/>
      <c r="AC201" s="5"/>
    </row>
    <row r="202" spans="1:29" ht="12.75">
      <c r="A202" s="5"/>
      <c r="B202" s="5"/>
      <c r="C202" s="5" t="str">
        <f t="shared" si="0"/>
        <v>TC_ID_193</v>
      </c>
      <c r="D202" s="5" t="s">
        <v>1594</v>
      </c>
      <c r="E202" s="5" t="s">
        <v>3668</v>
      </c>
      <c r="F202" s="5"/>
      <c r="G202" s="9" t="s">
        <v>3066</v>
      </c>
      <c r="H202" s="22" t="s">
        <v>3671</v>
      </c>
      <c r="I202" s="5" t="s">
        <v>3672</v>
      </c>
      <c r="J202" s="5" t="s">
        <v>31</v>
      </c>
      <c r="K202" s="23" t="s">
        <v>32</v>
      </c>
      <c r="L202" s="5" t="s">
        <v>7</v>
      </c>
      <c r="M202" s="5"/>
      <c r="N202" s="5"/>
      <c r="O202" s="5"/>
      <c r="P202" s="5"/>
      <c r="Q202" s="5"/>
      <c r="R202" s="5"/>
      <c r="S202" s="5"/>
      <c r="T202" s="5"/>
      <c r="U202" s="5"/>
      <c r="V202" s="5"/>
      <c r="W202" s="5"/>
      <c r="X202" s="5"/>
      <c r="Y202" s="5"/>
      <c r="Z202" s="5"/>
      <c r="AA202" s="5"/>
      <c r="AB202" s="5"/>
      <c r="AC202" s="5"/>
    </row>
    <row r="203" spans="1:29" ht="12.75">
      <c r="A203" s="5"/>
      <c r="B203" s="5"/>
      <c r="C203" s="5" t="str">
        <f t="shared" si="0"/>
        <v>TC_ID_194</v>
      </c>
      <c r="D203" s="5" t="s">
        <v>1598</v>
      </c>
      <c r="E203" s="5" t="s">
        <v>3668</v>
      </c>
      <c r="F203" s="5"/>
      <c r="G203" s="9" t="s">
        <v>3066</v>
      </c>
      <c r="H203" s="22" t="s">
        <v>3673</v>
      </c>
      <c r="I203" s="5" t="s">
        <v>3674</v>
      </c>
      <c r="J203" s="5" t="s">
        <v>31</v>
      </c>
      <c r="K203" s="23" t="s">
        <v>32</v>
      </c>
      <c r="L203" s="5" t="s">
        <v>7</v>
      </c>
      <c r="M203" s="5"/>
      <c r="N203" s="5"/>
      <c r="O203" s="5"/>
      <c r="P203" s="5"/>
      <c r="Q203" s="5"/>
      <c r="R203" s="5"/>
      <c r="S203" s="5"/>
      <c r="T203" s="5"/>
      <c r="U203" s="5"/>
      <c r="V203" s="5"/>
      <c r="W203" s="5"/>
      <c r="X203" s="5"/>
      <c r="Y203" s="5"/>
      <c r="Z203" s="5"/>
      <c r="AA203" s="5"/>
      <c r="AB203" s="5"/>
      <c r="AC203" s="5"/>
    </row>
    <row r="204" spans="1:29" ht="12.75">
      <c r="A204" s="5"/>
      <c r="B204" s="5"/>
      <c r="C204" s="5" t="str">
        <f t="shared" si="0"/>
        <v>TC_ID_195</v>
      </c>
      <c r="D204" s="5" t="s">
        <v>1602</v>
      </c>
      <c r="E204" s="5" t="s">
        <v>1917</v>
      </c>
      <c r="F204" s="5"/>
      <c r="G204" s="9" t="s">
        <v>3066</v>
      </c>
      <c r="H204" s="22" t="s">
        <v>3675</v>
      </c>
      <c r="I204" s="5" t="s">
        <v>3676</v>
      </c>
      <c r="J204" s="5" t="s">
        <v>31</v>
      </c>
      <c r="K204" s="23" t="s">
        <v>32</v>
      </c>
      <c r="L204" s="5" t="s">
        <v>7</v>
      </c>
      <c r="M204" s="5"/>
      <c r="N204" s="5"/>
      <c r="O204" s="5"/>
      <c r="P204" s="5"/>
      <c r="Q204" s="5"/>
      <c r="R204" s="5"/>
      <c r="S204" s="5"/>
      <c r="T204" s="5"/>
      <c r="U204" s="5"/>
      <c r="V204" s="5"/>
      <c r="W204" s="5"/>
      <c r="X204" s="5"/>
      <c r="Y204" s="5"/>
      <c r="Z204" s="5"/>
      <c r="AA204" s="5"/>
      <c r="AB204" s="5"/>
      <c r="AC204" s="5"/>
    </row>
    <row r="205" spans="1:29" ht="12.75">
      <c r="A205" s="5"/>
      <c r="B205" s="5"/>
      <c r="C205" s="5" t="str">
        <f t="shared" si="0"/>
        <v>TC_ID_196</v>
      </c>
      <c r="D205" s="5" t="s">
        <v>1606</v>
      </c>
      <c r="E205" s="5" t="s">
        <v>1917</v>
      </c>
      <c r="F205" s="5"/>
      <c r="G205" s="9" t="s">
        <v>3066</v>
      </c>
      <c r="H205" s="22" t="s">
        <v>3677</v>
      </c>
      <c r="I205" s="5" t="s">
        <v>3678</v>
      </c>
      <c r="J205" s="5" t="s">
        <v>31</v>
      </c>
      <c r="K205" s="23" t="s">
        <v>32</v>
      </c>
      <c r="L205" s="5" t="s">
        <v>7</v>
      </c>
      <c r="M205" s="5"/>
      <c r="N205" s="5"/>
      <c r="O205" s="5"/>
      <c r="P205" s="5"/>
      <c r="Q205" s="5"/>
      <c r="R205" s="5"/>
      <c r="S205" s="5"/>
      <c r="T205" s="5"/>
      <c r="U205" s="5"/>
      <c r="V205" s="5"/>
      <c r="W205" s="5"/>
      <c r="X205" s="5"/>
      <c r="Y205" s="5"/>
      <c r="Z205" s="5"/>
      <c r="AA205" s="5"/>
      <c r="AB205" s="5"/>
      <c r="AC205" s="5"/>
    </row>
    <row r="206" spans="1:29" ht="12.75">
      <c r="A206" s="5"/>
      <c r="B206" s="5"/>
      <c r="C206" s="5" t="str">
        <f t="shared" si="0"/>
        <v>TC_ID_197</v>
      </c>
      <c r="D206" s="5" t="s">
        <v>1610</v>
      </c>
      <c r="E206" s="5" t="s">
        <v>1917</v>
      </c>
      <c r="F206" s="5"/>
      <c r="G206" s="9" t="s">
        <v>3066</v>
      </c>
      <c r="H206" s="22" t="s">
        <v>3679</v>
      </c>
      <c r="I206" s="5" t="s">
        <v>3680</v>
      </c>
      <c r="J206" s="5" t="s">
        <v>31</v>
      </c>
      <c r="K206" s="23" t="s">
        <v>32</v>
      </c>
      <c r="L206" s="5" t="s">
        <v>7</v>
      </c>
      <c r="M206" s="5"/>
      <c r="N206" s="5"/>
      <c r="O206" s="5"/>
      <c r="P206" s="5"/>
      <c r="Q206" s="5"/>
      <c r="R206" s="5"/>
      <c r="S206" s="5"/>
      <c r="T206" s="5"/>
      <c r="U206" s="5"/>
      <c r="V206" s="5"/>
      <c r="W206" s="5"/>
      <c r="X206" s="5"/>
      <c r="Y206" s="5"/>
      <c r="Z206" s="5"/>
      <c r="AA206" s="5"/>
      <c r="AB206" s="5"/>
      <c r="AC206" s="5"/>
    </row>
    <row r="207" spans="1:29" ht="12.75">
      <c r="A207" s="5"/>
      <c r="B207" s="5"/>
      <c r="C207" s="5" t="str">
        <f t="shared" si="0"/>
        <v>TC_ID_198</v>
      </c>
      <c r="D207" s="5" t="s">
        <v>1624</v>
      </c>
      <c r="E207" s="5" t="s">
        <v>1917</v>
      </c>
      <c r="F207" s="5"/>
      <c r="G207" s="9" t="s">
        <v>3066</v>
      </c>
      <c r="H207" s="22" t="s">
        <v>3681</v>
      </c>
      <c r="I207" s="5" t="s">
        <v>3682</v>
      </c>
      <c r="J207" s="5" t="s">
        <v>31</v>
      </c>
      <c r="K207" s="23" t="s">
        <v>32</v>
      </c>
      <c r="L207" s="5" t="s">
        <v>7</v>
      </c>
      <c r="M207" s="5"/>
      <c r="N207" s="5"/>
      <c r="O207" s="5"/>
      <c r="P207" s="5"/>
      <c r="Q207" s="5"/>
      <c r="R207" s="5"/>
      <c r="S207" s="5"/>
      <c r="T207" s="5"/>
      <c r="U207" s="5"/>
      <c r="V207" s="5"/>
      <c r="W207" s="5"/>
      <c r="X207" s="5"/>
      <c r="Y207" s="5"/>
      <c r="Z207" s="5"/>
      <c r="AA207" s="5"/>
      <c r="AB207" s="5"/>
      <c r="AC207" s="5"/>
    </row>
    <row r="208" spans="1:29" ht="12.75">
      <c r="A208" s="5"/>
      <c r="B208" s="5"/>
      <c r="C208" s="5" t="str">
        <f t="shared" si="0"/>
        <v>TC_ID_199</v>
      </c>
      <c r="D208" s="5" t="s">
        <v>1912</v>
      </c>
      <c r="E208" s="5" t="s">
        <v>1917</v>
      </c>
      <c r="F208" s="5"/>
      <c r="G208" s="9" t="s">
        <v>3066</v>
      </c>
      <c r="H208" s="22" t="s">
        <v>3683</v>
      </c>
      <c r="I208" s="5" t="s">
        <v>3684</v>
      </c>
      <c r="J208" s="5" t="s">
        <v>31</v>
      </c>
      <c r="K208" s="23" t="s">
        <v>32</v>
      </c>
      <c r="L208" s="5" t="s">
        <v>7</v>
      </c>
      <c r="M208" s="5"/>
      <c r="N208" s="5"/>
      <c r="O208" s="5"/>
      <c r="P208" s="5"/>
      <c r="Q208" s="5"/>
      <c r="R208" s="5"/>
      <c r="S208" s="5"/>
      <c r="T208" s="5"/>
      <c r="U208" s="5"/>
      <c r="V208" s="5"/>
      <c r="W208" s="5"/>
      <c r="X208" s="5"/>
      <c r="Y208" s="5"/>
      <c r="Z208" s="5"/>
      <c r="AA208" s="5"/>
      <c r="AB208" s="5"/>
      <c r="AC208" s="5"/>
    </row>
    <row r="209" spans="1:29" ht="12.75">
      <c r="A209" s="5"/>
      <c r="B209" s="5"/>
      <c r="C209" s="5" t="str">
        <f t="shared" si="0"/>
        <v>TC_ID_200</v>
      </c>
      <c r="D209" s="5" t="s">
        <v>3685</v>
      </c>
      <c r="E209" s="5" t="s">
        <v>1917</v>
      </c>
      <c r="F209" s="5"/>
      <c r="G209" s="9" t="s">
        <v>3066</v>
      </c>
      <c r="H209" s="22" t="s">
        <v>3686</v>
      </c>
      <c r="I209" s="5" t="s">
        <v>3687</v>
      </c>
      <c r="J209" s="5" t="s">
        <v>31</v>
      </c>
      <c r="K209" s="23" t="s">
        <v>32</v>
      </c>
      <c r="L209" s="5" t="s">
        <v>7</v>
      </c>
      <c r="M209" s="5"/>
      <c r="N209" s="5"/>
      <c r="O209" s="5"/>
      <c r="P209" s="5"/>
      <c r="Q209" s="5"/>
      <c r="R209" s="5"/>
      <c r="S209" s="5"/>
      <c r="T209" s="5"/>
      <c r="U209" s="5"/>
      <c r="V209" s="5"/>
      <c r="W209" s="5"/>
      <c r="X209" s="5"/>
      <c r="Y209" s="5"/>
      <c r="Z209" s="5"/>
      <c r="AA209" s="5"/>
      <c r="AB209" s="5"/>
      <c r="AC209" s="5"/>
    </row>
    <row r="210" spans="1:29" ht="12.75">
      <c r="A210" s="5"/>
      <c r="B210" s="5"/>
      <c r="C210" s="5" t="str">
        <f t="shared" si="0"/>
        <v>TC_ID_201</v>
      </c>
      <c r="D210" s="5" t="s">
        <v>3688</v>
      </c>
      <c r="E210" s="22" t="s">
        <v>3689</v>
      </c>
      <c r="F210" s="5"/>
      <c r="G210" s="9" t="s">
        <v>3066</v>
      </c>
      <c r="H210" s="22" t="s">
        <v>3690</v>
      </c>
      <c r="I210" s="5" t="s">
        <v>3691</v>
      </c>
      <c r="J210" s="5" t="s">
        <v>3692</v>
      </c>
      <c r="K210" s="25" t="s">
        <v>65</v>
      </c>
      <c r="L210" s="5" t="s">
        <v>7</v>
      </c>
      <c r="M210" s="5"/>
      <c r="N210" s="5"/>
      <c r="O210" s="5"/>
      <c r="P210" s="5"/>
      <c r="Q210" s="5"/>
      <c r="R210" s="5"/>
      <c r="S210" s="5"/>
      <c r="T210" s="5"/>
      <c r="U210" s="5"/>
      <c r="V210" s="5"/>
      <c r="W210" s="5"/>
      <c r="X210" s="5"/>
      <c r="Y210" s="5"/>
      <c r="Z210" s="5"/>
      <c r="AA210" s="5"/>
      <c r="AB210" s="5"/>
      <c r="AC210" s="5"/>
    </row>
    <row r="211" spans="1:29" ht="12.75">
      <c r="A211" s="5"/>
      <c r="B211" s="5"/>
      <c r="C211" s="5" t="str">
        <f t="shared" si="0"/>
        <v>TC_ID_202</v>
      </c>
      <c r="D211" s="5" t="s">
        <v>3693</v>
      </c>
      <c r="E211" s="22" t="s">
        <v>3694</v>
      </c>
      <c r="F211" s="5"/>
      <c r="G211" s="9" t="s">
        <v>3066</v>
      </c>
      <c r="H211" s="22" t="s">
        <v>3695</v>
      </c>
      <c r="I211" s="5" t="s">
        <v>3696</v>
      </c>
      <c r="J211" s="5" t="s">
        <v>31</v>
      </c>
      <c r="K211" s="23" t="s">
        <v>32</v>
      </c>
      <c r="L211" s="5" t="s">
        <v>208</v>
      </c>
      <c r="M211" s="5"/>
      <c r="N211" s="5"/>
      <c r="O211" s="5"/>
      <c r="P211" s="5"/>
      <c r="Q211" s="5"/>
      <c r="R211" s="5"/>
      <c r="S211" s="5"/>
      <c r="T211" s="5"/>
      <c r="U211" s="5"/>
      <c r="V211" s="5"/>
      <c r="W211" s="5"/>
      <c r="X211" s="5"/>
      <c r="Y211" s="5"/>
      <c r="Z211" s="5"/>
      <c r="AA211" s="5"/>
      <c r="AB211" s="5"/>
      <c r="AC211" s="5"/>
    </row>
    <row r="212" spans="1:29" ht="12.75">
      <c r="A212" s="5"/>
      <c r="B212" s="5"/>
      <c r="C212" s="5" t="str">
        <f t="shared" si="0"/>
        <v>TC_ID_203</v>
      </c>
      <c r="D212" s="5" t="s">
        <v>3697</v>
      </c>
      <c r="E212" s="22" t="s">
        <v>3698</v>
      </c>
      <c r="F212" s="5"/>
      <c r="G212" s="9" t="s">
        <v>3066</v>
      </c>
      <c r="H212" s="22" t="s">
        <v>3699</v>
      </c>
      <c r="I212" s="5" t="s">
        <v>3700</v>
      </c>
      <c r="J212" s="5" t="s">
        <v>31</v>
      </c>
      <c r="K212" s="23" t="s">
        <v>32</v>
      </c>
      <c r="L212" s="5" t="s">
        <v>208</v>
      </c>
      <c r="M212" s="5"/>
      <c r="N212" s="5"/>
      <c r="O212" s="5"/>
      <c r="P212" s="5"/>
      <c r="Q212" s="5"/>
      <c r="R212" s="5"/>
      <c r="S212" s="5"/>
      <c r="T212" s="5"/>
      <c r="U212" s="5"/>
      <c r="V212" s="5"/>
      <c r="W212" s="5"/>
      <c r="X212" s="5"/>
      <c r="Y212" s="5"/>
      <c r="Z212" s="5"/>
      <c r="AA212" s="5"/>
      <c r="AB212" s="5"/>
      <c r="AC212" s="5"/>
    </row>
    <row r="213" spans="1:29" ht="12.75">
      <c r="A213" s="5"/>
      <c r="B213" s="5"/>
      <c r="C213" s="5" t="str">
        <f t="shared" si="0"/>
        <v>TC_ID_204</v>
      </c>
      <c r="D213" s="5" t="s">
        <v>3701</v>
      </c>
      <c r="E213" s="22" t="s">
        <v>3702</v>
      </c>
      <c r="F213" s="5"/>
      <c r="G213" s="9" t="s">
        <v>3066</v>
      </c>
      <c r="H213" s="22" t="s">
        <v>3703</v>
      </c>
      <c r="I213" s="5" t="s">
        <v>3704</v>
      </c>
      <c r="J213" s="5" t="s">
        <v>31</v>
      </c>
      <c r="K213" s="23" t="s">
        <v>32</v>
      </c>
      <c r="L213" s="5" t="s">
        <v>208</v>
      </c>
      <c r="M213" s="5"/>
      <c r="N213" s="5"/>
      <c r="O213" s="5"/>
      <c r="P213" s="5"/>
      <c r="Q213" s="5"/>
      <c r="R213" s="5"/>
      <c r="S213" s="5"/>
      <c r="T213" s="5"/>
      <c r="U213" s="5"/>
      <c r="V213" s="5"/>
      <c r="W213" s="5"/>
      <c r="X213" s="5"/>
      <c r="Y213" s="5"/>
      <c r="Z213" s="5"/>
      <c r="AA213" s="5"/>
      <c r="AB213" s="5"/>
      <c r="AC213" s="5"/>
    </row>
    <row r="214" spans="1:29" ht="12.75">
      <c r="A214" s="5"/>
      <c r="B214" s="5"/>
      <c r="C214" s="5" t="str">
        <f t="shared" si="0"/>
        <v>TC_ID_205</v>
      </c>
      <c r="D214" s="5" t="s">
        <v>3705</v>
      </c>
      <c r="E214" s="22" t="s">
        <v>3706</v>
      </c>
      <c r="F214" s="5"/>
      <c r="G214" s="9" t="s">
        <v>3066</v>
      </c>
      <c r="H214" s="5" t="s">
        <v>3707</v>
      </c>
      <c r="I214" s="5" t="s">
        <v>3708</v>
      </c>
      <c r="J214" s="5" t="s">
        <v>31</v>
      </c>
      <c r="K214" s="23" t="s">
        <v>32</v>
      </c>
      <c r="L214" s="5" t="s">
        <v>208</v>
      </c>
      <c r="M214" s="5"/>
      <c r="N214" s="5"/>
      <c r="O214" s="5"/>
      <c r="P214" s="5"/>
      <c r="Q214" s="5"/>
      <c r="R214" s="5"/>
      <c r="S214" s="5"/>
      <c r="T214" s="5"/>
      <c r="U214" s="5"/>
      <c r="V214" s="5"/>
      <c r="W214" s="5"/>
      <c r="X214" s="5"/>
      <c r="Y214" s="5"/>
      <c r="Z214" s="5"/>
      <c r="AA214" s="5"/>
      <c r="AB214" s="5"/>
      <c r="AC214" s="5"/>
    </row>
    <row r="215" spans="1:29" ht="12.75">
      <c r="A215" s="5"/>
      <c r="B215" s="5"/>
      <c r="C215" s="5" t="str">
        <f t="shared" si="0"/>
        <v>TC_ID_206</v>
      </c>
      <c r="D215" s="5" t="s">
        <v>3709</v>
      </c>
      <c r="E215" s="22" t="s">
        <v>3710</v>
      </c>
      <c r="F215" s="5"/>
      <c r="G215" s="9" t="s">
        <v>3066</v>
      </c>
      <c r="H215" s="5" t="s">
        <v>3711</v>
      </c>
      <c r="I215" s="5" t="s">
        <v>3712</v>
      </c>
      <c r="J215" s="5" t="s">
        <v>31</v>
      </c>
      <c r="K215" s="23" t="s">
        <v>32</v>
      </c>
      <c r="L215" s="5" t="s">
        <v>208</v>
      </c>
      <c r="M215" s="5"/>
      <c r="N215" s="5"/>
      <c r="O215" s="5"/>
      <c r="P215" s="5"/>
      <c r="Q215" s="5"/>
      <c r="R215" s="5"/>
      <c r="S215" s="5"/>
      <c r="T215" s="5"/>
      <c r="U215" s="5"/>
      <c r="V215" s="5"/>
      <c r="W215" s="5"/>
      <c r="X215" s="5"/>
      <c r="Y215" s="5"/>
      <c r="Z215" s="5"/>
      <c r="AA215" s="5"/>
      <c r="AB215" s="5"/>
      <c r="AC215" s="5"/>
    </row>
    <row r="216" spans="1:29" ht="12.75">
      <c r="A216" s="5"/>
      <c r="B216" s="5"/>
      <c r="C216" s="5" t="str">
        <f t="shared" si="0"/>
        <v>TC_ID_207</v>
      </c>
      <c r="D216" s="5" t="s">
        <v>3713</v>
      </c>
      <c r="E216" s="22" t="s">
        <v>3714</v>
      </c>
      <c r="F216" s="5"/>
      <c r="G216" s="9" t="s">
        <v>3066</v>
      </c>
      <c r="H216" s="5" t="s">
        <v>3715</v>
      </c>
      <c r="I216" s="5" t="s">
        <v>3716</v>
      </c>
      <c r="J216" s="5" t="s">
        <v>31</v>
      </c>
      <c r="K216" s="23" t="s">
        <v>32</v>
      </c>
      <c r="L216" s="5" t="s">
        <v>208</v>
      </c>
      <c r="M216" s="5"/>
      <c r="N216" s="5"/>
      <c r="O216" s="5"/>
      <c r="P216" s="5"/>
      <c r="Q216" s="5"/>
      <c r="R216" s="5"/>
      <c r="S216" s="5"/>
      <c r="T216" s="5"/>
      <c r="U216" s="5"/>
      <c r="V216" s="5"/>
      <c r="W216" s="5"/>
      <c r="X216" s="5"/>
      <c r="Y216" s="5"/>
      <c r="Z216" s="5"/>
      <c r="AA216" s="5"/>
      <c r="AB216" s="5"/>
      <c r="AC216" s="5"/>
    </row>
    <row r="217" spans="1:29" ht="12.75">
      <c r="A217" s="5"/>
      <c r="B217" s="5"/>
      <c r="C217" s="5" t="str">
        <f t="shared" si="0"/>
        <v>TC_ID_208</v>
      </c>
      <c r="D217" s="5" t="s">
        <v>3717</v>
      </c>
      <c r="E217" s="22" t="s">
        <v>3718</v>
      </c>
      <c r="F217" s="5"/>
      <c r="G217" s="9" t="s">
        <v>3066</v>
      </c>
      <c r="H217" s="5" t="s">
        <v>3719</v>
      </c>
      <c r="I217" s="5" t="s">
        <v>3720</v>
      </c>
      <c r="J217" s="5" t="s">
        <v>31</v>
      </c>
      <c r="K217" s="23" t="s">
        <v>32</v>
      </c>
      <c r="L217" s="5" t="s">
        <v>208</v>
      </c>
      <c r="M217" s="5"/>
      <c r="N217" s="5"/>
      <c r="O217" s="5"/>
      <c r="P217" s="5"/>
      <c r="Q217" s="5"/>
      <c r="R217" s="5"/>
      <c r="S217" s="5"/>
      <c r="T217" s="5"/>
      <c r="U217" s="5"/>
      <c r="V217" s="5"/>
      <c r="W217" s="5"/>
      <c r="X217" s="5"/>
      <c r="Y217" s="5"/>
      <c r="Z217" s="5"/>
      <c r="AA217" s="5"/>
      <c r="AB217" s="5"/>
      <c r="AC217" s="5"/>
    </row>
    <row r="218" spans="1:29" ht="12.75">
      <c r="A218" s="5"/>
      <c r="B218" s="5"/>
      <c r="C218" s="5" t="str">
        <f t="shared" si="0"/>
        <v>TC_ID_209</v>
      </c>
      <c r="D218" s="5" t="s">
        <v>3721</v>
      </c>
      <c r="E218" s="22" t="s">
        <v>3722</v>
      </c>
      <c r="F218" s="5"/>
      <c r="G218" s="9" t="s">
        <v>3066</v>
      </c>
      <c r="H218" s="5" t="s">
        <v>3723</v>
      </c>
      <c r="I218" s="5" t="s">
        <v>3724</v>
      </c>
      <c r="J218" s="5" t="s">
        <v>31</v>
      </c>
      <c r="K218" s="23" t="s">
        <v>32</v>
      </c>
      <c r="L218" s="5" t="s">
        <v>208</v>
      </c>
      <c r="M218" s="5"/>
      <c r="N218" s="5"/>
      <c r="O218" s="5"/>
      <c r="P218" s="5"/>
      <c r="Q218" s="5"/>
      <c r="R218" s="5"/>
      <c r="S218" s="5"/>
      <c r="T218" s="5"/>
      <c r="U218" s="5"/>
      <c r="V218" s="5"/>
      <c r="W218" s="5"/>
      <c r="X218" s="5"/>
      <c r="Y218" s="5"/>
      <c r="Z218" s="5"/>
      <c r="AA218" s="5"/>
      <c r="AB218" s="5"/>
      <c r="AC218" s="5"/>
    </row>
    <row r="219" spans="1:29" ht="12.75">
      <c r="A219" s="5"/>
      <c r="B219" s="5"/>
      <c r="C219" s="5" t="str">
        <f t="shared" si="0"/>
        <v>TC_ID_210</v>
      </c>
      <c r="D219" s="5" t="s">
        <v>3725</v>
      </c>
      <c r="E219" s="22" t="s">
        <v>3726</v>
      </c>
      <c r="F219" s="5"/>
      <c r="G219" s="9" t="s">
        <v>3066</v>
      </c>
      <c r="H219" s="5" t="s">
        <v>3727</v>
      </c>
      <c r="I219" s="5" t="s">
        <v>3728</v>
      </c>
      <c r="J219" s="5" t="s">
        <v>31</v>
      </c>
      <c r="K219" s="23" t="s">
        <v>32</v>
      </c>
      <c r="L219" s="5" t="s">
        <v>208</v>
      </c>
      <c r="M219" s="5"/>
      <c r="N219" s="5"/>
      <c r="O219" s="5"/>
      <c r="P219" s="5"/>
      <c r="Q219" s="5"/>
      <c r="R219" s="5"/>
      <c r="S219" s="5"/>
      <c r="T219" s="5"/>
      <c r="U219" s="5"/>
      <c r="V219" s="5"/>
      <c r="W219" s="5"/>
      <c r="X219" s="5"/>
      <c r="Y219" s="5"/>
      <c r="Z219" s="5"/>
      <c r="AA219" s="5"/>
      <c r="AB219" s="5"/>
      <c r="AC219" s="5"/>
    </row>
    <row r="220" spans="1:29" ht="12.75">
      <c r="A220" s="5"/>
      <c r="B220" s="5"/>
      <c r="C220" s="5" t="str">
        <f t="shared" si="0"/>
        <v>TC_ID_211</v>
      </c>
      <c r="D220" s="5" t="s">
        <v>3729</v>
      </c>
      <c r="E220" s="22" t="s">
        <v>3730</v>
      </c>
      <c r="F220" s="5"/>
      <c r="G220" s="9" t="s">
        <v>3066</v>
      </c>
      <c r="H220" s="5" t="s">
        <v>3731</v>
      </c>
      <c r="I220" s="5" t="s">
        <v>3732</v>
      </c>
      <c r="J220" s="5" t="s">
        <v>31</v>
      </c>
      <c r="K220" s="23" t="s">
        <v>32</v>
      </c>
      <c r="L220" s="5" t="s">
        <v>208</v>
      </c>
      <c r="M220" s="5"/>
      <c r="N220" s="5"/>
      <c r="O220" s="5"/>
      <c r="P220" s="5"/>
      <c r="Q220" s="5"/>
      <c r="R220" s="5"/>
      <c r="S220" s="5"/>
      <c r="T220" s="5"/>
      <c r="U220" s="5"/>
      <c r="V220" s="5"/>
      <c r="W220" s="5"/>
      <c r="X220" s="5"/>
      <c r="Y220" s="5"/>
      <c r="Z220" s="5"/>
      <c r="AA220" s="5"/>
      <c r="AB220" s="5"/>
      <c r="AC220" s="5"/>
    </row>
    <row r="221" spans="1:29" ht="12.75">
      <c r="A221" s="5"/>
      <c r="B221" s="5"/>
      <c r="C221" s="5" t="str">
        <f t="shared" si="0"/>
        <v>TC_ID_212</v>
      </c>
      <c r="D221" s="5" t="s">
        <v>3733</v>
      </c>
      <c r="E221" s="22" t="s">
        <v>3734</v>
      </c>
      <c r="F221" s="5"/>
      <c r="G221" s="9" t="s">
        <v>3066</v>
      </c>
      <c r="H221" s="5" t="s">
        <v>3735</v>
      </c>
      <c r="I221" s="5" t="s">
        <v>281</v>
      </c>
      <c r="J221" s="5" t="s">
        <v>31</v>
      </c>
      <c r="K221" s="23" t="s">
        <v>32</v>
      </c>
      <c r="L221" s="5" t="s">
        <v>208</v>
      </c>
      <c r="M221" s="5"/>
      <c r="N221" s="5"/>
      <c r="O221" s="5"/>
      <c r="P221" s="5"/>
      <c r="Q221" s="5"/>
      <c r="R221" s="5"/>
      <c r="S221" s="5"/>
      <c r="T221" s="5"/>
      <c r="U221" s="5"/>
      <c r="V221" s="5"/>
      <c r="W221" s="5"/>
      <c r="X221" s="5"/>
      <c r="Y221" s="5"/>
      <c r="Z221" s="5"/>
      <c r="AA221" s="5"/>
      <c r="AB221" s="5"/>
      <c r="AC221" s="5"/>
    </row>
    <row r="222" spans="1:29" ht="12.75">
      <c r="A222" s="5"/>
      <c r="B222" s="5"/>
      <c r="C222" s="5" t="str">
        <f t="shared" si="0"/>
        <v>TC_ID_213</v>
      </c>
      <c r="D222" s="5" t="s">
        <v>3736</v>
      </c>
      <c r="E222" s="22" t="s">
        <v>3737</v>
      </c>
      <c r="F222" s="5"/>
      <c r="G222" s="9" t="s">
        <v>3066</v>
      </c>
      <c r="H222" s="5" t="s">
        <v>3738</v>
      </c>
      <c r="I222" s="5" t="s">
        <v>3739</v>
      </c>
      <c r="J222" s="5" t="s">
        <v>31</v>
      </c>
      <c r="K222" s="23" t="s">
        <v>32</v>
      </c>
      <c r="L222" s="5" t="s">
        <v>208</v>
      </c>
      <c r="M222" s="5"/>
      <c r="N222" s="5"/>
      <c r="O222" s="5"/>
      <c r="P222" s="5"/>
      <c r="Q222" s="5"/>
      <c r="R222" s="5"/>
      <c r="S222" s="5"/>
      <c r="T222" s="5"/>
      <c r="U222" s="5"/>
      <c r="V222" s="5"/>
      <c r="W222" s="5"/>
      <c r="X222" s="5"/>
      <c r="Y222" s="5"/>
      <c r="Z222" s="5"/>
      <c r="AA222" s="5"/>
      <c r="AB222" s="5"/>
      <c r="AC222" s="5"/>
    </row>
    <row r="223" spans="1:29" ht="12.75">
      <c r="A223" s="5"/>
      <c r="B223" s="5"/>
      <c r="C223" s="5" t="str">
        <f t="shared" si="0"/>
        <v>TC_ID_214</v>
      </c>
      <c r="D223" s="5" t="s">
        <v>3740</v>
      </c>
      <c r="E223" s="22" t="s">
        <v>3741</v>
      </c>
      <c r="F223" s="5"/>
      <c r="G223" s="9" t="s">
        <v>3066</v>
      </c>
      <c r="H223" s="5" t="s">
        <v>3742</v>
      </c>
      <c r="I223" s="5" t="s">
        <v>281</v>
      </c>
      <c r="J223" s="5" t="s">
        <v>31</v>
      </c>
      <c r="K223" s="23" t="s">
        <v>32</v>
      </c>
      <c r="L223" s="5" t="s">
        <v>208</v>
      </c>
      <c r="M223" s="5"/>
      <c r="N223" s="5"/>
      <c r="O223" s="5"/>
      <c r="P223" s="5"/>
      <c r="Q223" s="5"/>
      <c r="R223" s="5"/>
      <c r="S223" s="5"/>
      <c r="T223" s="5"/>
      <c r="U223" s="5"/>
      <c r="V223" s="5"/>
      <c r="W223" s="5"/>
      <c r="X223" s="5"/>
      <c r="Y223" s="5"/>
      <c r="Z223" s="5"/>
      <c r="AA223" s="5"/>
      <c r="AB223" s="5"/>
      <c r="AC223" s="5"/>
    </row>
    <row r="224" spans="1:29" ht="12.75">
      <c r="A224" s="5"/>
      <c r="B224" s="5"/>
      <c r="C224" s="5" t="str">
        <f t="shared" si="0"/>
        <v>TC_ID_215</v>
      </c>
      <c r="D224" s="5" t="s">
        <v>3743</v>
      </c>
      <c r="E224" s="22" t="s">
        <v>3744</v>
      </c>
      <c r="F224" s="5"/>
      <c r="G224" s="9" t="s">
        <v>3066</v>
      </c>
      <c r="H224" s="5" t="s">
        <v>3745</v>
      </c>
      <c r="I224" s="5" t="s">
        <v>3746</v>
      </c>
      <c r="J224" s="5" t="s">
        <v>31</v>
      </c>
      <c r="K224" s="23" t="s">
        <v>32</v>
      </c>
      <c r="L224" s="5" t="s">
        <v>208</v>
      </c>
      <c r="M224" s="5"/>
      <c r="N224" s="5"/>
      <c r="O224" s="5"/>
      <c r="P224" s="5"/>
      <c r="Q224" s="5"/>
      <c r="R224" s="5"/>
      <c r="S224" s="5"/>
      <c r="T224" s="5"/>
      <c r="U224" s="5"/>
      <c r="V224" s="5"/>
      <c r="W224" s="5"/>
      <c r="X224" s="5"/>
      <c r="Y224" s="5"/>
      <c r="Z224" s="5"/>
      <c r="AA224" s="5"/>
      <c r="AB224" s="5"/>
      <c r="AC224" s="5"/>
    </row>
    <row r="225" spans="1:29" ht="12.75">
      <c r="A225" s="5"/>
      <c r="B225" s="5"/>
      <c r="C225" s="5" t="str">
        <f t="shared" si="0"/>
        <v>TC_ID_216</v>
      </c>
      <c r="D225" s="5" t="s">
        <v>3747</v>
      </c>
      <c r="E225" s="22" t="s">
        <v>3748</v>
      </c>
      <c r="F225" s="5"/>
      <c r="G225" s="9" t="s">
        <v>3066</v>
      </c>
      <c r="H225" s="5" t="s">
        <v>3749</v>
      </c>
      <c r="I225" s="5" t="s">
        <v>3746</v>
      </c>
      <c r="J225" s="5" t="s">
        <v>31</v>
      </c>
      <c r="K225" s="23" t="s">
        <v>32</v>
      </c>
      <c r="L225" s="5" t="s">
        <v>208</v>
      </c>
      <c r="M225" s="5"/>
      <c r="N225" s="5"/>
      <c r="O225" s="5"/>
      <c r="P225" s="5"/>
      <c r="Q225" s="5"/>
      <c r="R225" s="5"/>
      <c r="S225" s="5"/>
      <c r="T225" s="5"/>
      <c r="U225" s="5"/>
      <c r="V225" s="5"/>
      <c r="W225" s="5"/>
      <c r="X225" s="5"/>
      <c r="Y225" s="5"/>
      <c r="Z225" s="5"/>
      <c r="AA225" s="5"/>
      <c r="AB225" s="5"/>
      <c r="AC225" s="5"/>
    </row>
    <row r="226" spans="1:29" ht="12.75">
      <c r="A226" s="5"/>
      <c r="B226" s="5"/>
      <c r="C226" s="5" t="str">
        <f t="shared" si="0"/>
        <v>TC_ID_217</v>
      </c>
      <c r="D226" s="5" t="s">
        <v>3750</v>
      </c>
      <c r="E226" s="22" t="s">
        <v>3751</v>
      </c>
      <c r="F226" s="5"/>
      <c r="G226" s="9" t="s">
        <v>3066</v>
      </c>
      <c r="H226" s="5" t="s">
        <v>3752</v>
      </c>
      <c r="I226" s="5" t="s">
        <v>3746</v>
      </c>
      <c r="J226" s="5" t="s">
        <v>31</v>
      </c>
      <c r="K226" s="23" t="s">
        <v>32</v>
      </c>
      <c r="L226" s="5" t="s">
        <v>208</v>
      </c>
      <c r="M226" s="5"/>
      <c r="N226" s="5"/>
      <c r="O226" s="5"/>
      <c r="P226" s="5"/>
      <c r="Q226" s="5"/>
      <c r="R226" s="5"/>
      <c r="S226" s="5"/>
      <c r="T226" s="5"/>
      <c r="U226" s="5"/>
      <c r="V226" s="5"/>
      <c r="W226" s="5"/>
      <c r="X226" s="5"/>
      <c r="Y226" s="5"/>
      <c r="Z226" s="5"/>
      <c r="AA226" s="5"/>
      <c r="AB226" s="5"/>
      <c r="AC226" s="5"/>
    </row>
    <row r="227" spans="1:29" ht="12.75">
      <c r="A227" s="5"/>
      <c r="B227" s="5"/>
      <c r="C227" s="5" t="str">
        <f t="shared" si="0"/>
        <v>TC_ID_218</v>
      </c>
      <c r="D227" s="5" t="s">
        <v>3753</v>
      </c>
      <c r="E227" s="22" t="s">
        <v>3754</v>
      </c>
      <c r="F227" s="5"/>
      <c r="G227" s="9" t="s">
        <v>3066</v>
      </c>
      <c r="H227" s="5" t="s">
        <v>3755</v>
      </c>
      <c r="I227" s="5" t="s">
        <v>3756</v>
      </c>
      <c r="J227" s="5" t="s">
        <v>31</v>
      </c>
      <c r="K227" s="23" t="s">
        <v>32</v>
      </c>
      <c r="L227" s="5" t="s">
        <v>208</v>
      </c>
      <c r="M227" s="5"/>
      <c r="N227" s="5"/>
      <c r="O227" s="5"/>
      <c r="P227" s="5"/>
      <c r="Q227" s="5"/>
      <c r="R227" s="5"/>
      <c r="S227" s="5"/>
      <c r="T227" s="5"/>
      <c r="U227" s="5"/>
      <c r="V227" s="5"/>
      <c r="W227" s="5"/>
      <c r="X227" s="5"/>
      <c r="Y227" s="5"/>
      <c r="Z227" s="5"/>
      <c r="AA227" s="5"/>
      <c r="AB227" s="5"/>
      <c r="AC227" s="5"/>
    </row>
    <row r="228" spans="1:29" ht="12.75">
      <c r="A228" s="5"/>
      <c r="B228" s="5"/>
      <c r="C228" s="5" t="str">
        <f t="shared" si="0"/>
        <v>TC_ID_219</v>
      </c>
      <c r="D228" s="5" t="s">
        <v>3757</v>
      </c>
      <c r="E228" s="22" t="s">
        <v>3758</v>
      </c>
      <c r="F228" s="5"/>
      <c r="G228" s="9" t="s">
        <v>3066</v>
      </c>
      <c r="H228" s="5" t="s">
        <v>3759</v>
      </c>
      <c r="I228" s="5" t="s">
        <v>3760</v>
      </c>
      <c r="J228" s="5" t="s">
        <v>31</v>
      </c>
      <c r="K228" s="23" t="s">
        <v>32</v>
      </c>
      <c r="L228" s="5" t="s">
        <v>208</v>
      </c>
      <c r="M228" s="5"/>
      <c r="N228" s="5"/>
      <c r="O228" s="5"/>
      <c r="P228" s="5"/>
      <c r="Q228" s="5"/>
      <c r="R228" s="5"/>
      <c r="S228" s="5"/>
      <c r="T228" s="5"/>
      <c r="U228" s="5"/>
      <c r="V228" s="5"/>
      <c r="W228" s="5"/>
      <c r="X228" s="5"/>
      <c r="Y228" s="5"/>
      <c r="Z228" s="5"/>
      <c r="AA228" s="5"/>
      <c r="AB228" s="5"/>
      <c r="AC228" s="5"/>
    </row>
    <row r="229" spans="1:29" ht="12.75">
      <c r="A229" s="5"/>
      <c r="B229" s="5"/>
      <c r="C229" s="5" t="str">
        <f t="shared" si="0"/>
        <v>TC_ID_220</v>
      </c>
      <c r="D229" s="5" t="s">
        <v>3761</v>
      </c>
      <c r="E229" s="22" t="s">
        <v>3762</v>
      </c>
      <c r="F229" s="5"/>
      <c r="G229" s="9" t="s">
        <v>3066</v>
      </c>
      <c r="H229" s="5" t="s">
        <v>3763</v>
      </c>
      <c r="I229" s="5" t="s">
        <v>3764</v>
      </c>
      <c r="J229" s="5" t="s">
        <v>31</v>
      </c>
      <c r="K229" s="23" t="s">
        <v>32</v>
      </c>
      <c r="L229" s="5" t="s">
        <v>208</v>
      </c>
      <c r="M229" s="5"/>
      <c r="N229" s="5"/>
      <c r="O229" s="5"/>
      <c r="P229" s="5"/>
      <c r="Q229" s="5"/>
      <c r="R229" s="5"/>
      <c r="S229" s="5"/>
      <c r="T229" s="5"/>
      <c r="U229" s="5"/>
      <c r="V229" s="5"/>
      <c r="W229" s="5"/>
      <c r="X229" s="5"/>
      <c r="Y229" s="5"/>
      <c r="Z229" s="5"/>
      <c r="AA229" s="5"/>
      <c r="AB229" s="5"/>
      <c r="AC229" s="5"/>
    </row>
    <row r="230" spans="1:29" ht="12.75">
      <c r="A230" s="20"/>
      <c r="B230" s="20"/>
      <c r="C230" s="20" t="str">
        <f t="shared" si="0"/>
        <v>TC_ID_221</v>
      </c>
      <c r="D230" s="20" t="s">
        <v>3064</v>
      </c>
      <c r="E230" s="45" t="s">
        <v>3765</v>
      </c>
      <c r="F230" s="20"/>
      <c r="G230" s="43" t="s">
        <v>3766</v>
      </c>
      <c r="H230" s="45" t="s">
        <v>3767</v>
      </c>
      <c r="I230" s="20" t="s">
        <v>3768</v>
      </c>
      <c r="J230" s="20" t="s">
        <v>31</v>
      </c>
      <c r="K230" s="20" t="s">
        <v>32</v>
      </c>
      <c r="L230" s="20" t="s">
        <v>7</v>
      </c>
      <c r="M230" s="20"/>
      <c r="N230" s="20"/>
      <c r="O230" s="20"/>
      <c r="P230" s="20"/>
      <c r="Q230" s="20"/>
      <c r="R230" s="20"/>
      <c r="S230" s="20"/>
      <c r="T230" s="20"/>
      <c r="U230" s="20"/>
      <c r="V230" s="20"/>
      <c r="W230" s="20"/>
      <c r="X230" s="20"/>
      <c r="Y230" s="20"/>
      <c r="Z230" s="20"/>
      <c r="AA230" s="20"/>
      <c r="AB230" s="20"/>
      <c r="AC230" s="20"/>
    </row>
    <row r="231" spans="1:29" ht="12.75">
      <c r="A231" s="5"/>
      <c r="B231" s="5"/>
      <c r="C231" s="5" t="str">
        <f t="shared" si="0"/>
        <v>TC_ID_222</v>
      </c>
      <c r="D231" s="5" t="s">
        <v>538</v>
      </c>
      <c r="E231" s="22" t="s">
        <v>3769</v>
      </c>
      <c r="F231" s="5"/>
      <c r="G231" s="9" t="s">
        <v>3766</v>
      </c>
      <c r="H231" s="22" t="s">
        <v>3770</v>
      </c>
      <c r="I231" s="5" t="s">
        <v>3771</v>
      </c>
      <c r="J231" s="5" t="s">
        <v>31</v>
      </c>
      <c r="K231" s="23" t="s">
        <v>32</v>
      </c>
      <c r="L231" s="5" t="s">
        <v>7</v>
      </c>
      <c r="M231" s="5"/>
      <c r="N231" s="5"/>
      <c r="O231" s="5"/>
      <c r="P231" s="5"/>
      <c r="Q231" s="5"/>
      <c r="R231" s="5"/>
      <c r="S231" s="5"/>
      <c r="T231" s="5"/>
      <c r="U231" s="5"/>
      <c r="V231" s="5"/>
      <c r="W231" s="5"/>
      <c r="X231" s="5"/>
      <c r="Y231" s="5"/>
      <c r="Z231" s="5"/>
      <c r="AA231" s="5"/>
      <c r="AB231" s="5"/>
      <c r="AC231" s="5"/>
    </row>
    <row r="232" spans="1:29" ht="12.75">
      <c r="A232" s="5"/>
      <c r="B232" s="5"/>
      <c r="C232" s="5" t="str">
        <f t="shared" si="0"/>
        <v>TC_ID_223</v>
      </c>
      <c r="D232" s="5" t="s">
        <v>542</v>
      </c>
      <c r="E232" s="22" t="s">
        <v>3772</v>
      </c>
      <c r="F232" s="5"/>
      <c r="G232" s="9" t="s">
        <v>3766</v>
      </c>
      <c r="H232" s="22" t="s">
        <v>3773</v>
      </c>
      <c r="I232" s="5" t="s">
        <v>3771</v>
      </c>
      <c r="J232" s="5" t="s">
        <v>31</v>
      </c>
      <c r="K232" s="23" t="s">
        <v>32</v>
      </c>
      <c r="L232" s="5" t="s">
        <v>7</v>
      </c>
      <c r="M232" s="5"/>
      <c r="N232" s="5"/>
      <c r="O232" s="5"/>
      <c r="P232" s="5"/>
      <c r="Q232" s="5"/>
      <c r="R232" s="5"/>
      <c r="S232" s="5"/>
      <c r="T232" s="5"/>
      <c r="U232" s="5"/>
      <c r="V232" s="5"/>
      <c r="W232" s="5"/>
      <c r="X232" s="5"/>
      <c r="Y232" s="5"/>
      <c r="Z232" s="5"/>
      <c r="AA232" s="5"/>
      <c r="AB232" s="5"/>
      <c r="AC232" s="5"/>
    </row>
    <row r="233" spans="1:29" ht="12.75">
      <c r="A233" s="5"/>
      <c r="B233" s="5"/>
      <c r="C233" s="5" t="str">
        <f t="shared" si="0"/>
        <v>TC_ID_224</v>
      </c>
      <c r="D233" s="5" t="s">
        <v>546</v>
      </c>
      <c r="E233" s="22" t="s">
        <v>3774</v>
      </c>
      <c r="F233" s="5"/>
      <c r="G233" s="9" t="s">
        <v>3766</v>
      </c>
      <c r="H233" s="22" t="s">
        <v>3775</v>
      </c>
      <c r="I233" s="5" t="s">
        <v>1776</v>
      </c>
      <c r="J233" s="5" t="s">
        <v>31</v>
      </c>
      <c r="K233" s="23" t="s">
        <v>32</v>
      </c>
      <c r="L233" s="5" t="s">
        <v>7</v>
      </c>
      <c r="M233" s="5"/>
      <c r="N233" s="5"/>
      <c r="O233" s="5"/>
      <c r="P233" s="5"/>
      <c r="Q233" s="5"/>
      <c r="R233" s="5"/>
      <c r="S233" s="5"/>
      <c r="T233" s="5"/>
      <c r="U233" s="5"/>
      <c r="V233" s="5"/>
      <c r="W233" s="5"/>
      <c r="X233" s="5"/>
      <c r="Y233" s="5"/>
      <c r="Z233" s="5"/>
      <c r="AA233" s="5"/>
      <c r="AB233" s="5"/>
      <c r="AC233" s="5"/>
    </row>
    <row r="234" spans="1:29" ht="12.75">
      <c r="A234" s="5"/>
      <c r="B234" s="5"/>
      <c r="C234" s="5" t="str">
        <f t="shared" si="0"/>
        <v>TC_ID_225</v>
      </c>
      <c r="D234" s="5" t="s">
        <v>550</v>
      </c>
      <c r="E234" s="22" t="s">
        <v>3776</v>
      </c>
      <c r="F234" s="5"/>
      <c r="G234" s="9" t="s">
        <v>3766</v>
      </c>
      <c r="H234" s="22" t="s">
        <v>3777</v>
      </c>
      <c r="I234" s="5" t="s">
        <v>3778</v>
      </c>
      <c r="J234" s="5" t="s">
        <v>31</v>
      </c>
      <c r="K234" s="23" t="s">
        <v>32</v>
      </c>
      <c r="L234" s="5" t="s">
        <v>7</v>
      </c>
      <c r="M234" s="5"/>
      <c r="N234" s="5"/>
      <c r="O234" s="5"/>
      <c r="P234" s="5"/>
      <c r="Q234" s="5"/>
      <c r="R234" s="5"/>
      <c r="S234" s="5"/>
      <c r="T234" s="5"/>
      <c r="U234" s="5"/>
      <c r="V234" s="5"/>
      <c r="W234" s="5"/>
      <c r="X234" s="5"/>
      <c r="Y234" s="5"/>
      <c r="Z234" s="5"/>
      <c r="AA234" s="5"/>
      <c r="AB234" s="5"/>
      <c r="AC234" s="5"/>
    </row>
    <row r="235" spans="1:29" ht="12.75">
      <c r="A235" s="5"/>
      <c r="B235" s="5"/>
      <c r="C235" s="5" t="str">
        <f t="shared" si="0"/>
        <v>TC_ID_226</v>
      </c>
      <c r="D235" s="5" t="s">
        <v>554</v>
      </c>
      <c r="E235" s="22" t="s">
        <v>3779</v>
      </c>
      <c r="F235" s="5"/>
      <c r="G235" s="9" t="s">
        <v>3766</v>
      </c>
      <c r="H235" s="22" t="s">
        <v>3780</v>
      </c>
      <c r="I235" s="5" t="s">
        <v>3781</v>
      </c>
      <c r="J235" s="5" t="s">
        <v>31</v>
      </c>
      <c r="K235" s="23" t="s">
        <v>32</v>
      </c>
      <c r="L235" s="5" t="s">
        <v>7</v>
      </c>
      <c r="M235" s="5"/>
      <c r="N235" s="5"/>
      <c r="O235" s="5"/>
      <c r="P235" s="5"/>
      <c r="Q235" s="5"/>
      <c r="R235" s="5"/>
      <c r="S235" s="5"/>
      <c r="T235" s="5"/>
      <c r="U235" s="5"/>
      <c r="V235" s="5"/>
      <c r="W235" s="5"/>
      <c r="X235" s="5"/>
      <c r="Y235" s="5"/>
      <c r="Z235" s="5"/>
      <c r="AA235" s="5"/>
      <c r="AB235" s="5"/>
      <c r="AC235" s="5"/>
    </row>
    <row r="236" spans="1:29" ht="12.75">
      <c r="A236" s="5"/>
      <c r="B236" s="5"/>
      <c r="C236" s="5" t="str">
        <f t="shared" si="0"/>
        <v>TC_ID_227</v>
      </c>
      <c r="D236" s="5" t="s">
        <v>558</v>
      </c>
      <c r="E236" s="22" t="s">
        <v>3782</v>
      </c>
      <c r="F236" s="5"/>
      <c r="G236" s="9" t="s">
        <v>3766</v>
      </c>
      <c r="H236" s="22" t="s">
        <v>3783</v>
      </c>
      <c r="I236" s="5" t="s">
        <v>3784</v>
      </c>
      <c r="J236" s="5" t="s">
        <v>31</v>
      </c>
      <c r="K236" s="23" t="s">
        <v>32</v>
      </c>
      <c r="L236" s="5" t="s">
        <v>7</v>
      </c>
      <c r="M236" s="5"/>
      <c r="N236" s="5"/>
      <c r="O236" s="5"/>
      <c r="P236" s="5"/>
      <c r="Q236" s="5"/>
      <c r="R236" s="5"/>
      <c r="S236" s="5"/>
      <c r="T236" s="5"/>
      <c r="U236" s="5"/>
      <c r="V236" s="5"/>
      <c r="W236" s="5"/>
      <c r="X236" s="5"/>
      <c r="Y236" s="5"/>
      <c r="Z236" s="5"/>
      <c r="AA236" s="5"/>
      <c r="AB236" s="5"/>
      <c r="AC236" s="5"/>
    </row>
    <row r="237" spans="1:29" ht="12.75">
      <c r="A237" s="5"/>
      <c r="B237" s="5"/>
      <c r="C237" s="5" t="str">
        <f t="shared" si="0"/>
        <v>TC_ID_228</v>
      </c>
      <c r="D237" s="5" t="s">
        <v>3785</v>
      </c>
      <c r="E237" s="22" t="s">
        <v>3786</v>
      </c>
      <c r="F237" s="5"/>
      <c r="G237" s="9" t="s">
        <v>3766</v>
      </c>
      <c r="H237" s="22" t="s">
        <v>3787</v>
      </c>
      <c r="I237" s="5" t="s">
        <v>484</v>
      </c>
      <c r="J237" s="5" t="s">
        <v>31</v>
      </c>
      <c r="K237" s="23" t="s">
        <v>32</v>
      </c>
      <c r="L237" s="5" t="s">
        <v>7</v>
      </c>
      <c r="M237" s="5"/>
      <c r="N237" s="5"/>
      <c r="O237" s="5"/>
      <c r="P237" s="5"/>
      <c r="Q237" s="5"/>
      <c r="R237" s="5"/>
      <c r="S237" s="5"/>
      <c r="T237" s="5"/>
      <c r="U237" s="5"/>
      <c r="V237" s="5"/>
      <c r="W237" s="5"/>
      <c r="X237" s="5"/>
      <c r="Y237" s="5"/>
      <c r="Z237" s="5"/>
      <c r="AA237" s="5"/>
      <c r="AB237" s="5"/>
      <c r="AC237" s="5"/>
    </row>
    <row r="238" spans="1:29" ht="12.75">
      <c r="A238" s="5"/>
      <c r="B238" s="5"/>
      <c r="C238" s="5" t="str">
        <f t="shared" si="0"/>
        <v>TC_ID_229</v>
      </c>
      <c r="D238" s="5" t="s">
        <v>3154</v>
      </c>
      <c r="E238" s="22" t="s">
        <v>3788</v>
      </c>
      <c r="F238" s="5"/>
      <c r="G238" s="9" t="s">
        <v>3766</v>
      </c>
      <c r="H238" s="22" t="s">
        <v>3789</v>
      </c>
      <c r="I238" s="5" t="s">
        <v>3790</v>
      </c>
      <c r="J238" s="5" t="s">
        <v>31</v>
      </c>
      <c r="K238" s="23" t="s">
        <v>32</v>
      </c>
      <c r="L238" s="5" t="s">
        <v>7</v>
      </c>
      <c r="M238" s="5"/>
      <c r="N238" s="5"/>
      <c r="O238" s="5"/>
      <c r="P238" s="5"/>
      <c r="Q238" s="5"/>
      <c r="R238" s="5"/>
      <c r="S238" s="5"/>
      <c r="T238" s="5"/>
      <c r="U238" s="5"/>
      <c r="V238" s="5"/>
      <c r="W238" s="5"/>
      <c r="X238" s="5"/>
      <c r="Y238" s="5"/>
      <c r="Z238" s="5"/>
      <c r="AA238" s="5"/>
      <c r="AB238" s="5"/>
      <c r="AC238" s="5"/>
    </row>
    <row r="239" spans="1:29" ht="12.75">
      <c r="A239" s="5"/>
      <c r="B239" s="5"/>
      <c r="C239" s="5" t="str">
        <f t="shared" si="0"/>
        <v>TC_ID_230</v>
      </c>
      <c r="D239" s="5" t="s">
        <v>3158</v>
      </c>
      <c r="E239" s="22" t="s">
        <v>3791</v>
      </c>
      <c r="F239" s="5"/>
      <c r="G239" s="9" t="s">
        <v>3766</v>
      </c>
      <c r="H239" s="22" t="s">
        <v>3792</v>
      </c>
      <c r="I239" s="5" t="s">
        <v>3793</v>
      </c>
      <c r="J239" s="5" t="s">
        <v>31</v>
      </c>
      <c r="K239" s="23" t="s">
        <v>32</v>
      </c>
      <c r="L239" s="5" t="s">
        <v>7</v>
      </c>
      <c r="M239" s="5"/>
      <c r="N239" s="5"/>
      <c r="O239" s="5"/>
      <c r="P239" s="5"/>
      <c r="Q239" s="5"/>
      <c r="R239" s="5"/>
      <c r="S239" s="5"/>
      <c r="T239" s="5"/>
      <c r="U239" s="5"/>
      <c r="V239" s="5"/>
      <c r="W239" s="5"/>
      <c r="X239" s="5"/>
      <c r="Y239" s="5"/>
      <c r="Z239" s="5"/>
      <c r="AA239" s="5"/>
      <c r="AB239" s="5"/>
      <c r="AC239" s="5"/>
    </row>
    <row r="240" spans="1:29" ht="12.75">
      <c r="A240" s="5"/>
      <c r="B240" s="5"/>
      <c r="C240" s="5" t="str">
        <f t="shared" si="0"/>
        <v>TC_ID_231</v>
      </c>
      <c r="D240" s="5" t="s">
        <v>3162</v>
      </c>
      <c r="E240" s="22" t="s">
        <v>3794</v>
      </c>
      <c r="F240" s="5"/>
      <c r="G240" s="9" t="s">
        <v>3766</v>
      </c>
      <c r="H240" s="22" t="s">
        <v>3795</v>
      </c>
      <c r="I240" s="5" t="s">
        <v>433</v>
      </c>
      <c r="J240" s="5" t="s">
        <v>31</v>
      </c>
      <c r="K240" s="23" t="s">
        <v>32</v>
      </c>
      <c r="L240" s="5" t="s">
        <v>7</v>
      </c>
      <c r="M240" s="5"/>
      <c r="N240" s="5"/>
      <c r="O240" s="5"/>
      <c r="P240" s="5"/>
      <c r="Q240" s="5"/>
      <c r="R240" s="5"/>
      <c r="S240" s="5"/>
      <c r="T240" s="5"/>
      <c r="U240" s="5"/>
      <c r="V240" s="5"/>
      <c r="W240" s="5"/>
      <c r="X240" s="5"/>
      <c r="Y240" s="5"/>
      <c r="Z240" s="5"/>
      <c r="AA240" s="5"/>
      <c r="AB240" s="5"/>
      <c r="AC240" s="5"/>
    </row>
    <row r="241" spans="1:29" ht="12.75">
      <c r="A241" s="5"/>
      <c r="B241" s="5"/>
      <c r="C241" s="5" t="str">
        <f t="shared" si="0"/>
        <v>TC_ID_232</v>
      </c>
      <c r="D241" s="5" t="s">
        <v>3166</v>
      </c>
      <c r="E241" s="22" t="s">
        <v>3796</v>
      </c>
      <c r="F241" s="5"/>
      <c r="G241" s="9" t="s">
        <v>3766</v>
      </c>
      <c r="H241" s="22" t="s">
        <v>3797</v>
      </c>
      <c r="I241" s="5" t="s">
        <v>3798</v>
      </c>
      <c r="J241" s="5" t="s">
        <v>3799</v>
      </c>
      <c r="K241" s="25" t="s">
        <v>65</v>
      </c>
      <c r="L241" s="5" t="s">
        <v>7</v>
      </c>
      <c r="M241" s="5"/>
      <c r="N241" s="5"/>
      <c r="O241" s="5"/>
      <c r="P241" s="5"/>
      <c r="Q241" s="5"/>
      <c r="R241" s="5"/>
      <c r="S241" s="5"/>
      <c r="T241" s="5"/>
      <c r="U241" s="5"/>
      <c r="V241" s="5"/>
      <c r="W241" s="5"/>
      <c r="X241" s="5"/>
      <c r="Y241" s="5"/>
      <c r="Z241" s="5"/>
      <c r="AA241" s="5"/>
      <c r="AB241" s="5"/>
      <c r="AC241" s="5"/>
    </row>
    <row r="242" spans="1:29" ht="12.75">
      <c r="A242" s="5"/>
      <c r="B242" s="5"/>
      <c r="C242" s="5" t="str">
        <f t="shared" si="0"/>
        <v>TC_ID_233</v>
      </c>
      <c r="D242" s="5" t="s">
        <v>3800</v>
      </c>
      <c r="E242" s="22" t="s">
        <v>3801</v>
      </c>
      <c r="F242" s="5"/>
      <c r="G242" s="9" t="s">
        <v>3766</v>
      </c>
      <c r="H242" s="22" t="s">
        <v>3802</v>
      </c>
      <c r="I242" s="5" t="s">
        <v>3803</v>
      </c>
      <c r="J242" s="5" t="s">
        <v>31</v>
      </c>
      <c r="K242" s="23" t="s">
        <v>32</v>
      </c>
      <c r="L242" s="5" t="s">
        <v>7</v>
      </c>
      <c r="M242" s="5"/>
      <c r="N242" s="5"/>
      <c r="O242" s="5"/>
      <c r="P242" s="5"/>
      <c r="Q242" s="5"/>
      <c r="R242" s="5"/>
      <c r="S242" s="5"/>
      <c r="T242" s="5"/>
      <c r="U242" s="5"/>
      <c r="V242" s="5"/>
      <c r="W242" s="5"/>
      <c r="X242" s="5"/>
      <c r="Y242" s="5"/>
      <c r="Z242" s="5"/>
      <c r="AA242" s="5"/>
      <c r="AB242" s="5"/>
      <c r="AC242" s="5"/>
    </row>
    <row r="243" spans="1:29" ht="12.75">
      <c r="A243" s="5"/>
      <c r="B243" s="5"/>
      <c r="C243" s="5" t="str">
        <f t="shared" si="0"/>
        <v>TC_ID_234</v>
      </c>
      <c r="D243" s="5" t="s">
        <v>3804</v>
      </c>
      <c r="E243" s="5" t="s">
        <v>3805</v>
      </c>
      <c r="F243" s="5"/>
      <c r="G243" s="9" t="s">
        <v>3766</v>
      </c>
      <c r="H243" s="22" t="s">
        <v>3806</v>
      </c>
      <c r="I243" s="5" t="s">
        <v>1086</v>
      </c>
      <c r="J243" s="5" t="s">
        <v>31</v>
      </c>
      <c r="K243" s="23" t="s">
        <v>32</v>
      </c>
      <c r="L243" s="5" t="s">
        <v>7</v>
      </c>
      <c r="M243" s="5"/>
      <c r="N243" s="5"/>
      <c r="O243" s="5"/>
      <c r="P243" s="5"/>
      <c r="Q243" s="5"/>
      <c r="R243" s="5"/>
      <c r="S243" s="5"/>
      <c r="T243" s="5"/>
      <c r="U243" s="5"/>
      <c r="V243" s="5"/>
      <c r="W243" s="5"/>
      <c r="X243" s="5"/>
      <c r="Y243" s="5"/>
      <c r="Z243" s="5"/>
      <c r="AA243" s="5"/>
      <c r="AB243" s="5"/>
      <c r="AC243" s="5"/>
    </row>
    <row r="244" spans="1:29" ht="12.75">
      <c r="A244" s="5"/>
      <c r="B244" s="5"/>
      <c r="C244" s="5" t="str">
        <f t="shared" si="0"/>
        <v>TC_ID_235</v>
      </c>
      <c r="D244" s="5" t="s">
        <v>3177</v>
      </c>
      <c r="E244" s="5" t="s">
        <v>3805</v>
      </c>
      <c r="F244" s="5"/>
      <c r="G244" s="9" t="s">
        <v>3766</v>
      </c>
      <c r="H244" s="22" t="s">
        <v>3807</v>
      </c>
      <c r="I244" s="5" t="s">
        <v>3808</v>
      </c>
      <c r="J244" s="5" t="s">
        <v>31</v>
      </c>
      <c r="K244" s="23" t="s">
        <v>32</v>
      </c>
      <c r="L244" s="5" t="s">
        <v>7</v>
      </c>
      <c r="M244" s="5"/>
      <c r="N244" s="5"/>
      <c r="O244" s="5"/>
      <c r="P244" s="5"/>
      <c r="Q244" s="5"/>
      <c r="R244" s="5"/>
      <c r="S244" s="5"/>
      <c r="T244" s="5"/>
      <c r="U244" s="5"/>
      <c r="V244" s="5"/>
      <c r="W244" s="5"/>
      <c r="X244" s="5"/>
      <c r="Y244" s="5"/>
      <c r="Z244" s="5"/>
      <c r="AA244" s="5"/>
      <c r="AB244" s="5"/>
      <c r="AC244" s="5"/>
    </row>
    <row r="245" spans="1:29" ht="12.75">
      <c r="A245" s="5"/>
      <c r="B245" s="5"/>
      <c r="C245" s="5" t="str">
        <f t="shared" si="0"/>
        <v>TC_ID_236</v>
      </c>
      <c r="D245" s="5" t="s">
        <v>3809</v>
      </c>
      <c r="E245" s="5" t="s">
        <v>3805</v>
      </c>
      <c r="F245" s="5"/>
      <c r="G245" s="9" t="s">
        <v>3766</v>
      </c>
      <c r="H245" s="22" t="s">
        <v>3810</v>
      </c>
      <c r="I245" s="5" t="s">
        <v>3811</v>
      </c>
      <c r="J245" s="5" t="s">
        <v>31</v>
      </c>
      <c r="K245" s="23" t="s">
        <v>32</v>
      </c>
      <c r="L245" s="5" t="s">
        <v>7</v>
      </c>
      <c r="M245" s="5"/>
      <c r="N245" s="5"/>
      <c r="O245" s="5"/>
      <c r="P245" s="5"/>
      <c r="Q245" s="5"/>
      <c r="R245" s="5"/>
      <c r="S245" s="5"/>
      <c r="T245" s="5"/>
      <c r="U245" s="5"/>
      <c r="V245" s="5"/>
      <c r="W245" s="5"/>
      <c r="X245" s="5"/>
      <c r="Y245" s="5"/>
      <c r="Z245" s="5"/>
      <c r="AA245" s="5"/>
      <c r="AB245" s="5"/>
      <c r="AC245" s="5"/>
    </row>
    <row r="246" spans="1:29" ht="12.75">
      <c r="A246" s="5"/>
      <c r="B246" s="5"/>
      <c r="C246" s="5" t="str">
        <f t="shared" si="0"/>
        <v>TC_ID_237</v>
      </c>
      <c r="D246" s="5" t="s">
        <v>3812</v>
      </c>
      <c r="E246" s="5" t="s">
        <v>3805</v>
      </c>
      <c r="F246" s="5"/>
      <c r="G246" s="9" t="s">
        <v>3766</v>
      </c>
      <c r="H246" s="22" t="s">
        <v>3813</v>
      </c>
      <c r="I246" s="5" t="s">
        <v>3814</v>
      </c>
      <c r="J246" s="5" t="s">
        <v>31</v>
      </c>
      <c r="K246" s="23" t="s">
        <v>32</v>
      </c>
      <c r="L246" s="5" t="s">
        <v>7</v>
      </c>
      <c r="M246" s="5"/>
      <c r="N246" s="5"/>
      <c r="O246" s="5"/>
      <c r="P246" s="5"/>
      <c r="Q246" s="5"/>
      <c r="R246" s="5"/>
      <c r="S246" s="5"/>
      <c r="T246" s="5"/>
      <c r="U246" s="5"/>
      <c r="V246" s="5"/>
      <c r="W246" s="5"/>
      <c r="X246" s="5"/>
      <c r="Y246" s="5"/>
      <c r="Z246" s="5"/>
      <c r="AA246" s="5"/>
      <c r="AB246" s="5"/>
      <c r="AC246" s="5"/>
    </row>
    <row r="247" spans="1:29" ht="12.75">
      <c r="A247" s="5"/>
      <c r="B247" s="5"/>
      <c r="C247" s="5" t="str">
        <f t="shared" si="0"/>
        <v>TC_ID_238</v>
      </c>
      <c r="D247" s="5" t="s">
        <v>3815</v>
      </c>
      <c r="E247" s="5" t="s">
        <v>3805</v>
      </c>
      <c r="F247" s="5"/>
      <c r="G247" s="9" t="s">
        <v>3766</v>
      </c>
      <c r="H247" s="22" t="s">
        <v>3816</v>
      </c>
      <c r="I247" s="5" t="s">
        <v>3817</v>
      </c>
      <c r="J247" s="5" t="s">
        <v>31</v>
      </c>
      <c r="K247" s="23" t="s">
        <v>32</v>
      </c>
      <c r="L247" s="5" t="s">
        <v>7</v>
      </c>
      <c r="M247" s="5"/>
      <c r="N247" s="5"/>
      <c r="O247" s="5"/>
      <c r="P247" s="5"/>
      <c r="Q247" s="5"/>
      <c r="R247" s="5"/>
      <c r="S247" s="5"/>
      <c r="T247" s="5"/>
      <c r="U247" s="5"/>
      <c r="V247" s="5"/>
      <c r="W247" s="5"/>
      <c r="X247" s="5"/>
      <c r="Y247" s="5"/>
      <c r="Z247" s="5"/>
      <c r="AA247" s="5"/>
      <c r="AB247" s="5"/>
      <c r="AC247" s="5"/>
    </row>
    <row r="248" spans="1:29" ht="12.75">
      <c r="A248" s="5"/>
      <c r="B248" s="5"/>
      <c r="C248" s="5" t="str">
        <f t="shared" si="0"/>
        <v>TC_ID_239</v>
      </c>
      <c r="D248" s="5" t="s">
        <v>3191</v>
      </c>
      <c r="E248" s="5" t="s">
        <v>3805</v>
      </c>
      <c r="F248" s="5"/>
      <c r="G248" s="9" t="s">
        <v>3766</v>
      </c>
      <c r="H248" s="22" t="s">
        <v>3818</v>
      </c>
      <c r="I248" s="5" t="s">
        <v>3819</v>
      </c>
      <c r="J248" s="5" t="s">
        <v>31</v>
      </c>
      <c r="K248" s="23" t="s">
        <v>32</v>
      </c>
      <c r="L248" s="5" t="s">
        <v>7</v>
      </c>
      <c r="M248" s="5"/>
      <c r="N248" s="5"/>
      <c r="O248" s="5"/>
      <c r="P248" s="5"/>
      <c r="Q248" s="5"/>
      <c r="R248" s="5"/>
      <c r="S248" s="5"/>
      <c r="T248" s="5"/>
      <c r="U248" s="5"/>
      <c r="V248" s="5"/>
      <c r="W248" s="5"/>
      <c r="X248" s="5"/>
      <c r="Y248" s="5"/>
      <c r="Z248" s="5"/>
      <c r="AA248" s="5"/>
      <c r="AB248" s="5"/>
      <c r="AC248" s="5"/>
    </row>
    <row r="249" spans="1:29" ht="12.75">
      <c r="A249" s="5"/>
      <c r="B249" s="5"/>
      <c r="C249" s="5" t="str">
        <f t="shared" si="0"/>
        <v>TC_ID_240</v>
      </c>
      <c r="D249" s="5" t="s">
        <v>3194</v>
      </c>
      <c r="E249" s="5" t="s">
        <v>3805</v>
      </c>
      <c r="F249" s="5"/>
      <c r="G249" s="9" t="s">
        <v>3766</v>
      </c>
      <c r="H249" s="22" t="s">
        <v>3820</v>
      </c>
      <c r="I249" s="5" t="s">
        <v>3821</v>
      </c>
      <c r="J249" s="5" t="s">
        <v>31</v>
      </c>
      <c r="K249" s="23" t="s">
        <v>32</v>
      </c>
      <c r="L249" s="5" t="s">
        <v>7</v>
      </c>
      <c r="M249" s="5"/>
      <c r="N249" s="5"/>
      <c r="O249" s="5"/>
      <c r="P249" s="5"/>
      <c r="Q249" s="5"/>
      <c r="R249" s="5"/>
      <c r="S249" s="5"/>
      <c r="T249" s="5"/>
      <c r="U249" s="5"/>
      <c r="V249" s="5"/>
      <c r="W249" s="5"/>
      <c r="X249" s="5"/>
      <c r="Y249" s="5"/>
      <c r="Z249" s="5"/>
      <c r="AA249" s="5"/>
      <c r="AB249" s="5"/>
      <c r="AC249" s="5"/>
    </row>
    <row r="250" spans="1:29" ht="12.75">
      <c r="A250" s="5"/>
      <c r="B250" s="5"/>
      <c r="C250" s="5" t="str">
        <f t="shared" si="0"/>
        <v>TC_ID_241</v>
      </c>
      <c r="D250" s="5" t="s">
        <v>3201</v>
      </c>
      <c r="E250" s="5" t="s">
        <v>3805</v>
      </c>
      <c r="F250" s="5"/>
      <c r="G250" s="9" t="s">
        <v>3766</v>
      </c>
      <c r="H250" s="22" t="s">
        <v>3822</v>
      </c>
      <c r="I250" s="5" t="s">
        <v>3823</v>
      </c>
      <c r="J250" s="28"/>
      <c r="K250" s="28"/>
      <c r="L250" s="28"/>
      <c r="M250" s="5"/>
      <c r="N250" s="5"/>
      <c r="O250" s="5"/>
      <c r="P250" s="5"/>
      <c r="Q250" s="5"/>
      <c r="R250" s="5"/>
      <c r="S250" s="5"/>
      <c r="T250" s="5"/>
      <c r="U250" s="5"/>
      <c r="V250" s="5"/>
      <c r="W250" s="5"/>
      <c r="X250" s="5"/>
      <c r="Y250" s="5"/>
      <c r="Z250" s="5"/>
      <c r="AA250" s="5"/>
      <c r="AB250" s="5"/>
      <c r="AC250" s="5"/>
    </row>
    <row r="251" spans="1:29" ht="12.75">
      <c r="A251" s="5"/>
      <c r="B251" s="5"/>
      <c r="C251" s="5" t="str">
        <f t="shared" si="0"/>
        <v>TC_ID_242</v>
      </c>
      <c r="D251" s="5" t="s">
        <v>3824</v>
      </c>
      <c r="E251" s="5" t="s">
        <v>3805</v>
      </c>
      <c r="F251" s="5"/>
      <c r="G251" s="9" t="s">
        <v>3766</v>
      </c>
      <c r="H251" s="22" t="s">
        <v>3825</v>
      </c>
      <c r="I251" s="5" t="s">
        <v>3826</v>
      </c>
      <c r="J251" s="5" t="s">
        <v>31</v>
      </c>
      <c r="K251" s="23" t="s">
        <v>32</v>
      </c>
      <c r="L251" s="5" t="s">
        <v>7</v>
      </c>
      <c r="M251" s="5"/>
      <c r="N251" s="5"/>
      <c r="O251" s="5"/>
      <c r="P251" s="5"/>
      <c r="Q251" s="5"/>
      <c r="R251" s="5"/>
      <c r="S251" s="5"/>
      <c r="T251" s="5"/>
      <c r="U251" s="5"/>
      <c r="V251" s="5"/>
      <c r="W251" s="5"/>
      <c r="X251" s="5"/>
      <c r="Y251" s="5"/>
      <c r="Z251" s="5"/>
      <c r="AA251" s="5"/>
      <c r="AB251" s="5"/>
      <c r="AC251" s="5"/>
    </row>
    <row r="252" spans="1:29" ht="12.75">
      <c r="A252" s="5"/>
      <c r="B252" s="5"/>
      <c r="C252" s="5" t="str">
        <f t="shared" si="0"/>
        <v>TC_ID_243</v>
      </c>
      <c r="D252" s="5" t="s">
        <v>3208</v>
      </c>
      <c r="E252" s="5" t="s">
        <v>3805</v>
      </c>
      <c r="F252" s="5"/>
      <c r="G252" s="9" t="s">
        <v>3766</v>
      </c>
      <c r="H252" s="22" t="s">
        <v>3827</v>
      </c>
      <c r="I252" s="5" t="s">
        <v>3828</v>
      </c>
      <c r="J252" s="5" t="s">
        <v>31</v>
      </c>
      <c r="K252" s="23" t="s">
        <v>32</v>
      </c>
      <c r="L252" s="5" t="s">
        <v>7</v>
      </c>
      <c r="M252" s="5"/>
      <c r="N252" s="5"/>
      <c r="O252" s="5"/>
      <c r="P252" s="5"/>
      <c r="Q252" s="5"/>
      <c r="R252" s="5"/>
      <c r="S252" s="5"/>
      <c r="T252" s="5"/>
      <c r="U252" s="5"/>
      <c r="V252" s="5"/>
      <c r="W252" s="5"/>
      <c r="X252" s="5"/>
      <c r="Y252" s="5"/>
      <c r="Z252" s="5"/>
      <c r="AA252" s="5"/>
      <c r="AB252" s="5"/>
      <c r="AC252" s="5"/>
    </row>
    <row r="253" spans="1:29" ht="12.75">
      <c r="A253" s="5"/>
      <c r="B253" s="5"/>
      <c r="C253" s="5" t="str">
        <f t="shared" si="0"/>
        <v>TC_ID_244</v>
      </c>
      <c r="D253" s="5" t="s">
        <v>3211</v>
      </c>
      <c r="E253" s="5" t="s">
        <v>3805</v>
      </c>
      <c r="F253" s="5"/>
      <c r="G253" s="9" t="s">
        <v>3766</v>
      </c>
      <c r="H253" s="22" t="s">
        <v>3829</v>
      </c>
      <c r="I253" s="5" t="s">
        <v>3828</v>
      </c>
      <c r="J253" s="28"/>
      <c r="K253" s="28"/>
      <c r="L253" s="28"/>
      <c r="M253" s="5"/>
      <c r="N253" s="5"/>
      <c r="O253" s="5"/>
      <c r="P253" s="5"/>
      <c r="Q253" s="5"/>
      <c r="R253" s="5"/>
      <c r="S253" s="5"/>
      <c r="T253" s="5"/>
      <c r="U253" s="5"/>
      <c r="V253" s="5"/>
      <c r="W253" s="5"/>
      <c r="X253" s="5"/>
      <c r="Y253" s="5"/>
      <c r="Z253" s="5"/>
      <c r="AA253" s="5"/>
      <c r="AB253" s="5"/>
      <c r="AC253" s="5"/>
    </row>
    <row r="254" spans="1:29" ht="12.75">
      <c r="A254" s="5"/>
      <c r="B254" s="5"/>
      <c r="C254" s="5" t="str">
        <f t="shared" si="0"/>
        <v>TC_ID_245</v>
      </c>
      <c r="D254" s="5" t="s">
        <v>3830</v>
      </c>
      <c r="E254" s="5" t="s">
        <v>3805</v>
      </c>
      <c r="F254" s="5"/>
      <c r="G254" s="9" t="s">
        <v>3766</v>
      </c>
      <c r="H254" s="22" t="s">
        <v>3831</v>
      </c>
      <c r="I254" s="5" t="s">
        <v>3832</v>
      </c>
      <c r="J254" s="5" t="s">
        <v>31</v>
      </c>
      <c r="K254" s="23" t="s">
        <v>32</v>
      </c>
      <c r="L254" s="5" t="s">
        <v>7</v>
      </c>
      <c r="M254" s="5"/>
      <c r="N254" s="5"/>
      <c r="O254" s="5"/>
      <c r="P254" s="5"/>
      <c r="Q254" s="5"/>
      <c r="R254" s="5"/>
      <c r="S254" s="5"/>
      <c r="T254" s="5"/>
      <c r="U254" s="5"/>
      <c r="V254" s="5"/>
      <c r="W254" s="5"/>
      <c r="X254" s="5"/>
      <c r="Y254" s="5"/>
      <c r="Z254" s="5"/>
      <c r="AA254" s="5"/>
      <c r="AB254" s="5"/>
      <c r="AC254" s="5"/>
    </row>
    <row r="255" spans="1:29" ht="12.75">
      <c r="A255" s="5"/>
      <c r="B255" s="5"/>
      <c r="C255" s="5" t="str">
        <f t="shared" si="0"/>
        <v>TC_ID_246</v>
      </c>
      <c r="D255" s="5" t="s">
        <v>3217</v>
      </c>
      <c r="E255" s="5" t="s">
        <v>3805</v>
      </c>
      <c r="F255" s="5"/>
      <c r="G255" s="9" t="s">
        <v>3766</v>
      </c>
      <c r="H255" s="22" t="s">
        <v>3833</v>
      </c>
      <c r="I255" s="5" t="s">
        <v>3834</v>
      </c>
      <c r="J255" s="5" t="s">
        <v>31</v>
      </c>
      <c r="K255" s="23" t="s">
        <v>32</v>
      </c>
      <c r="L255" s="5" t="s">
        <v>7</v>
      </c>
      <c r="M255" s="5"/>
      <c r="N255" s="5"/>
      <c r="O255" s="5"/>
      <c r="P255" s="5"/>
      <c r="Q255" s="5"/>
      <c r="R255" s="5"/>
      <c r="S255" s="5"/>
      <c r="T255" s="5"/>
      <c r="U255" s="5"/>
      <c r="V255" s="5"/>
      <c r="W255" s="5"/>
      <c r="X255" s="5"/>
      <c r="Y255" s="5"/>
      <c r="Z255" s="5"/>
      <c r="AA255" s="5"/>
      <c r="AB255" s="5"/>
      <c r="AC255" s="5"/>
    </row>
    <row r="256" spans="1:29" ht="12.75">
      <c r="A256" s="5"/>
      <c r="B256" s="5"/>
      <c r="C256" s="5" t="str">
        <f t="shared" si="0"/>
        <v>TC_ID_247</v>
      </c>
      <c r="D256" s="5" t="s">
        <v>3220</v>
      </c>
      <c r="E256" s="5" t="s">
        <v>3805</v>
      </c>
      <c r="F256" s="5"/>
      <c r="G256" s="9" t="s">
        <v>3766</v>
      </c>
      <c r="H256" s="22" t="s">
        <v>3835</v>
      </c>
      <c r="I256" s="5" t="s">
        <v>3836</v>
      </c>
      <c r="J256" s="5" t="s">
        <v>31</v>
      </c>
      <c r="K256" s="23" t="s">
        <v>32</v>
      </c>
      <c r="L256" s="5" t="s">
        <v>7</v>
      </c>
      <c r="M256" s="5"/>
      <c r="N256" s="5"/>
      <c r="O256" s="5"/>
      <c r="P256" s="5"/>
      <c r="Q256" s="5"/>
      <c r="R256" s="5"/>
      <c r="S256" s="5"/>
      <c r="T256" s="5"/>
      <c r="U256" s="5"/>
      <c r="V256" s="5"/>
      <c r="W256" s="5"/>
      <c r="X256" s="5"/>
      <c r="Y256" s="5"/>
      <c r="Z256" s="5"/>
      <c r="AA256" s="5"/>
      <c r="AB256" s="5"/>
      <c r="AC256" s="5"/>
    </row>
    <row r="257" spans="1:29" ht="12.75">
      <c r="A257" s="5"/>
      <c r="B257" s="5"/>
      <c r="C257" s="5" t="str">
        <f t="shared" si="0"/>
        <v>TC_ID_248</v>
      </c>
      <c r="D257" s="5" t="s">
        <v>3837</v>
      </c>
      <c r="E257" s="5" t="s">
        <v>3805</v>
      </c>
      <c r="F257" s="5"/>
      <c r="G257" s="9" t="s">
        <v>3766</v>
      </c>
      <c r="H257" s="22" t="s">
        <v>3838</v>
      </c>
      <c r="I257" s="5" t="s">
        <v>3839</v>
      </c>
      <c r="J257" s="5" t="s">
        <v>31</v>
      </c>
      <c r="K257" s="23" t="s">
        <v>32</v>
      </c>
      <c r="L257" s="5" t="s">
        <v>7</v>
      </c>
      <c r="M257" s="5"/>
      <c r="N257" s="5"/>
      <c r="O257" s="5"/>
      <c r="P257" s="5"/>
      <c r="Q257" s="5"/>
      <c r="R257" s="5"/>
      <c r="S257" s="5"/>
      <c r="T257" s="5"/>
      <c r="U257" s="5"/>
      <c r="V257" s="5"/>
      <c r="W257" s="5"/>
      <c r="X257" s="5"/>
      <c r="Y257" s="5"/>
      <c r="Z257" s="5"/>
      <c r="AA257" s="5"/>
      <c r="AB257" s="5"/>
      <c r="AC257" s="5"/>
    </row>
    <row r="258" spans="1:29" ht="12.75">
      <c r="A258" s="5"/>
      <c r="B258" s="5"/>
      <c r="C258" s="5" t="str">
        <f t="shared" si="0"/>
        <v>TC_ID_249</v>
      </c>
      <c r="D258" s="5" t="s">
        <v>3840</v>
      </c>
      <c r="E258" s="5" t="s">
        <v>3805</v>
      </c>
      <c r="F258" s="5"/>
      <c r="G258" s="9" t="s">
        <v>3766</v>
      </c>
      <c r="H258" s="22" t="s">
        <v>3841</v>
      </c>
      <c r="I258" s="5" t="s">
        <v>3842</v>
      </c>
      <c r="J258" s="5" t="s">
        <v>31</v>
      </c>
      <c r="K258" s="23" t="s">
        <v>32</v>
      </c>
      <c r="L258" s="5" t="s">
        <v>7</v>
      </c>
      <c r="M258" s="5"/>
      <c r="N258" s="5"/>
      <c r="O258" s="5"/>
      <c r="P258" s="5"/>
      <c r="Q258" s="5"/>
      <c r="R258" s="5"/>
      <c r="S258" s="5"/>
      <c r="T258" s="5"/>
      <c r="U258" s="5"/>
      <c r="V258" s="5"/>
      <c r="W258" s="5"/>
      <c r="X258" s="5"/>
      <c r="Y258" s="5"/>
      <c r="Z258" s="5"/>
      <c r="AA258" s="5"/>
      <c r="AB258" s="5"/>
      <c r="AC258" s="5"/>
    </row>
    <row r="259" spans="1:29" ht="12.75">
      <c r="A259" s="5"/>
      <c r="B259" s="5"/>
      <c r="C259" s="5" t="str">
        <f t="shared" si="0"/>
        <v>TC_ID_250</v>
      </c>
      <c r="D259" s="5" t="s">
        <v>3229</v>
      </c>
      <c r="E259" s="5" t="s">
        <v>3805</v>
      </c>
      <c r="F259" s="5"/>
      <c r="G259" s="9" t="s">
        <v>3766</v>
      </c>
      <c r="H259" s="22" t="s">
        <v>3843</v>
      </c>
      <c r="I259" s="5" t="s">
        <v>3844</v>
      </c>
      <c r="J259" s="5" t="s">
        <v>31</v>
      </c>
      <c r="K259" s="23" t="s">
        <v>32</v>
      </c>
      <c r="L259" s="5" t="s">
        <v>7</v>
      </c>
      <c r="M259" s="5"/>
      <c r="N259" s="5"/>
      <c r="O259" s="5"/>
      <c r="P259" s="5"/>
      <c r="Q259" s="5"/>
      <c r="R259" s="5"/>
      <c r="S259" s="5"/>
      <c r="T259" s="5"/>
      <c r="U259" s="5"/>
      <c r="V259" s="5"/>
      <c r="W259" s="5"/>
      <c r="X259" s="5"/>
      <c r="Y259" s="5"/>
      <c r="Z259" s="5"/>
      <c r="AA259" s="5"/>
      <c r="AB259" s="5"/>
      <c r="AC259" s="5"/>
    </row>
    <row r="260" spans="1:29" ht="12.75">
      <c r="A260" s="5"/>
      <c r="B260" s="5"/>
      <c r="C260" s="5" t="str">
        <f t="shared" si="0"/>
        <v>TC_ID_251</v>
      </c>
      <c r="D260" s="5" t="s">
        <v>3231</v>
      </c>
      <c r="E260" s="5" t="s">
        <v>3805</v>
      </c>
      <c r="F260" s="5"/>
      <c r="G260" s="9" t="s">
        <v>3766</v>
      </c>
      <c r="H260" s="22" t="s">
        <v>3845</v>
      </c>
      <c r="I260" s="5"/>
      <c r="J260" s="28"/>
      <c r="K260" s="28"/>
      <c r="L260" s="28"/>
      <c r="M260" s="5"/>
      <c r="N260" s="5"/>
      <c r="O260" s="5"/>
      <c r="P260" s="5"/>
      <c r="Q260" s="5"/>
      <c r="R260" s="5"/>
      <c r="S260" s="5"/>
      <c r="T260" s="5"/>
      <c r="U260" s="5"/>
      <c r="V260" s="5"/>
      <c r="W260" s="5"/>
      <c r="X260" s="5"/>
      <c r="Y260" s="5"/>
      <c r="Z260" s="5"/>
      <c r="AA260" s="5"/>
      <c r="AB260" s="5"/>
      <c r="AC260" s="5"/>
    </row>
    <row r="261" spans="1:29" ht="12.75">
      <c r="A261" s="5"/>
      <c r="B261" s="5"/>
      <c r="C261" s="5" t="str">
        <f t="shared" si="0"/>
        <v>TC_ID_252</v>
      </c>
      <c r="D261" s="5" t="s">
        <v>3235</v>
      </c>
      <c r="E261" s="5" t="s">
        <v>3805</v>
      </c>
      <c r="F261" s="5"/>
      <c r="G261" s="9" t="s">
        <v>3766</v>
      </c>
      <c r="H261" s="22" t="s">
        <v>3846</v>
      </c>
      <c r="I261" s="5" t="s">
        <v>3847</v>
      </c>
      <c r="J261" s="5" t="s">
        <v>31</v>
      </c>
      <c r="K261" s="23" t="s">
        <v>32</v>
      </c>
      <c r="L261" s="5" t="s">
        <v>7</v>
      </c>
      <c r="M261" s="5"/>
      <c r="N261" s="5"/>
      <c r="O261" s="5"/>
      <c r="P261" s="5"/>
      <c r="Q261" s="5"/>
      <c r="R261" s="5"/>
      <c r="S261" s="5"/>
      <c r="T261" s="5"/>
      <c r="U261" s="5"/>
      <c r="V261" s="5"/>
      <c r="W261" s="5"/>
      <c r="X261" s="5"/>
      <c r="Y261" s="5"/>
      <c r="Z261" s="5"/>
      <c r="AA261" s="5"/>
      <c r="AB261" s="5"/>
      <c r="AC261" s="5"/>
    </row>
    <row r="262" spans="1:29" ht="12.75">
      <c r="A262" s="5"/>
      <c r="B262" s="5"/>
      <c r="C262" s="5" t="str">
        <f t="shared" si="0"/>
        <v>TC_ID_253</v>
      </c>
      <c r="D262" s="5" t="s">
        <v>3238</v>
      </c>
      <c r="E262" s="5" t="s">
        <v>3805</v>
      </c>
      <c r="F262" s="5"/>
      <c r="G262" s="9" t="s">
        <v>3766</v>
      </c>
      <c r="H262" s="22" t="s">
        <v>3848</v>
      </c>
      <c r="I262" s="5" t="s">
        <v>3849</v>
      </c>
      <c r="J262" s="5" t="s">
        <v>31</v>
      </c>
      <c r="K262" s="23" t="s">
        <v>32</v>
      </c>
      <c r="L262" s="5" t="s">
        <v>7</v>
      </c>
      <c r="M262" s="5"/>
      <c r="N262" s="5"/>
      <c r="O262" s="5"/>
      <c r="P262" s="5"/>
      <c r="Q262" s="5"/>
      <c r="R262" s="5"/>
      <c r="S262" s="5"/>
      <c r="T262" s="5"/>
      <c r="U262" s="5"/>
      <c r="V262" s="5"/>
      <c r="W262" s="5"/>
      <c r="X262" s="5"/>
      <c r="Y262" s="5"/>
      <c r="Z262" s="5"/>
      <c r="AA262" s="5"/>
      <c r="AB262" s="5"/>
      <c r="AC262" s="5"/>
    </row>
    <row r="263" spans="1:29" ht="12.75">
      <c r="A263" s="5"/>
      <c r="B263" s="5"/>
      <c r="C263" s="5" t="str">
        <f t="shared" si="0"/>
        <v>TC_ID_254</v>
      </c>
      <c r="D263" s="5" t="s">
        <v>1165</v>
      </c>
      <c r="E263" s="5" t="s">
        <v>3805</v>
      </c>
      <c r="F263" s="5"/>
      <c r="G263" s="9" t="s">
        <v>3766</v>
      </c>
      <c r="H263" s="22" t="s">
        <v>3850</v>
      </c>
      <c r="I263" s="5" t="s">
        <v>3851</v>
      </c>
      <c r="J263" s="5" t="s">
        <v>31</v>
      </c>
      <c r="K263" s="23" t="s">
        <v>32</v>
      </c>
      <c r="L263" s="5" t="s">
        <v>7</v>
      </c>
      <c r="M263" s="5"/>
      <c r="N263" s="5"/>
      <c r="O263" s="5"/>
      <c r="P263" s="5"/>
      <c r="Q263" s="5"/>
      <c r="R263" s="5"/>
      <c r="S263" s="5"/>
      <c r="T263" s="5"/>
      <c r="U263" s="5"/>
      <c r="V263" s="5"/>
      <c r="W263" s="5"/>
      <c r="X263" s="5"/>
      <c r="Y263" s="5"/>
      <c r="Z263" s="5"/>
      <c r="AA263" s="5"/>
      <c r="AB263" s="5"/>
      <c r="AC263" s="5"/>
    </row>
    <row r="264" spans="1:29" ht="12.75">
      <c r="A264" s="5"/>
      <c r="B264" s="5"/>
      <c r="C264" s="5" t="str">
        <f t="shared" si="0"/>
        <v>TC_ID_255</v>
      </c>
      <c r="D264" s="5" t="s">
        <v>1168</v>
      </c>
      <c r="E264" s="5" t="s">
        <v>3805</v>
      </c>
      <c r="F264" s="5"/>
      <c r="G264" s="9" t="s">
        <v>3766</v>
      </c>
      <c r="H264" s="22" t="s">
        <v>3852</v>
      </c>
      <c r="I264" s="5" t="s">
        <v>3853</v>
      </c>
      <c r="J264" s="5" t="s">
        <v>31</v>
      </c>
      <c r="K264" s="23" t="s">
        <v>32</v>
      </c>
      <c r="L264" s="5" t="s">
        <v>7</v>
      </c>
      <c r="M264" s="5"/>
      <c r="N264" s="5"/>
      <c r="O264" s="5"/>
      <c r="P264" s="5"/>
      <c r="Q264" s="5"/>
      <c r="R264" s="5"/>
      <c r="S264" s="5"/>
      <c r="T264" s="5"/>
      <c r="U264" s="5"/>
      <c r="V264" s="5"/>
      <c r="W264" s="5"/>
      <c r="X264" s="5"/>
      <c r="Y264" s="5"/>
      <c r="Z264" s="5"/>
      <c r="AA264" s="5"/>
      <c r="AB264" s="5"/>
      <c r="AC264" s="5"/>
    </row>
    <row r="265" spans="1:29" ht="12.75">
      <c r="A265" s="5"/>
      <c r="B265" s="5"/>
      <c r="C265" s="5" t="str">
        <f t="shared" ref="C265:C503" si="1">IF(D265="","", CONCATENATE("TC_ID_", ROW()-9))</f>
        <v>TC_ID_256</v>
      </c>
      <c r="D265" s="5" t="s">
        <v>1171</v>
      </c>
      <c r="E265" s="5" t="s">
        <v>3805</v>
      </c>
      <c r="F265" s="5"/>
      <c r="G265" s="9" t="s">
        <v>3766</v>
      </c>
      <c r="H265" s="22" t="s">
        <v>3854</v>
      </c>
      <c r="I265" s="5" t="s">
        <v>3855</v>
      </c>
      <c r="J265" s="5" t="s">
        <v>3856</v>
      </c>
      <c r="K265" s="25" t="s">
        <v>65</v>
      </c>
      <c r="L265" s="5" t="s">
        <v>7</v>
      </c>
      <c r="M265" s="5"/>
      <c r="N265" s="5"/>
      <c r="O265" s="5"/>
      <c r="P265" s="5"/>
      <c r="Q265" s="5"/>
      <c r="R265" s="5"/>
      <c r="S265" s="5"/>
      <c r="T265" s="5"/>
      <c r="U265" s="5"/>
      <c r="V265" s="5"/>
      <c r="W265" s="5"/>
      <c r="X265" s="5"/>
      <c r="Y265" s="5"/>
      <c r="Z265" s="5"/>
      <c r="AA265" s="5"/>
      <c r="AB265" s="5"/>
      <c r="AC265" s="5"/>
    </row>
    <row r="266" spans="1:29" ht="12.75">
      <c r="A266" s="5"/>
      <c r="B266" s="5"/>
      <c r="C266" s="5" t="str">
        <f t="shared" si="1"/>
        <v>TC_ID_257</v>
      </c>
      <c r="D266" s="5" t="s">
        <v>3857</v>
      </c>
      <c r="E266" s="5" t="s">
        <v>3805</v>
      </c>
      <c r="F266" s="5"/>
      <c r="G266" s="9" t="s">
        <v>3766</v>
      </c>
      <c r="H266" s="5" t="s">
        <v>3858</v>
      </c>
      <c r="I266" s="5" t="s">
        <v>3859</v>
      </c>
      <c r="J266" s="5" t="s">
        <v>3860</v>
      </c>
      <c r="K266" s="25" t="s">
        <v>65</v>
      </c>
      <c r="L266" s="5"/>
      <c r="M266" s="5"/>
      <c r="N266" s="5"/>
      <c r="O266" s="5"/>
      <c r="P266" s="5"/>
      <c r="Q266" s="5"/>
      <c r="R266" s="5"/>
      <c r="S266" s="5"/>
      <c r="T266" s="5"/>
      <c r="U266" s="5"/>
      <c r="V266" s="5"/>
      <c r="W266" s="5"/>
      <c r="X266" s="5"/>
      <c r="Y266" s="5"/>
      <c r="Z266" s="5"/>
      <c r="AA266" s="5"/>
      <c r="AB266" s="5"/>
      <c r="AC266" s="5"/>
    </row>
    <row r="267" spans="1:29" ht="12.75">
      <c r="A267" s="5"/>
      <c r="B267" s="5"/>
      <c r="C267" s="5" t="str">
        <f t="shared" si="1"/>
        <v>TC_ID_258</v>
      </c>
      <c r="D267" s="5" t="s">
        <v>1175</v>
      </c>
      <c r="E267" s="5" t="s">
        <v>3805</v>
      </c>
      <c r="F267" s="5"/>
      <c r="G267" s="9" t="s">
        <v>3766</v>
      </c>
      <c r="H267" s="22" t="s">
        <v>3861</v>
      </c>
      <c r="I267" s="5" t="s">
        <v>3862</v>
      </c>
      <c r="J267" s="5" t="s">
        <v>31</v>
      </c>
      <c r="K267" s="23" t="s">
        <v>32</v>
      </c>
      <c r="L267" s="5" t="s">
        <v>7</v>
      </c>
      <c r="M267" s="5"/>
      <c r="N267" s="5"/>
      <c r="O267" s="5"/>
      <c r="P267" s="5"/>
      <c r="Q267" s="5"/>
      <c r="R267" s="5"/>
      <c r="S267" s="5"/>
      <c r="T267" s="5"/>
      <c r="U267" s="5"/>
      <c r="V267" s="5"/>
      <c r="W267" s="5"/>
      <c r="X267" s="5"/>
      <c r="Y267" s="5"/>
      <c r="Z267" s="5"/>
      <c r="AA267" s="5"/>
      <c r="AB267" s="5"/>
      <c r="AC267" s="5"/>
    </row>
    <row r="268" spans="1:29" ht="12.75">
      <c r="A268" s="5"/>
      <c r="B268" s="5"/>
      <c r="C268" s="5" t="str">
        <f t="shared" si="1"/>
        <v>TC_ID_259</v>
      </c>
      <c r="D268" s="5" t="s">
        <v>3863</v>
      </c>
      <c r="E268" s="5" t="s">
        <v>3805</v>
      </c>
      <c r="F268" s="5"/>
      <c r="G268" s="9" t="s">
        <v>3766</v>
      </c>
      <c r="H268" s="22" t="s">
        <v>3864</v>
      </c>
      <c r="I268" s="5" t="s">
        <v>3865</v>
      </c>
      <c r="J268" s="5" t="s">
        <v>3866</v>
      </c>
      <c r="K268" s="25" t="s">
        <v>65</v>
      </c>
      <c r="L268" s="5" t="s">
        <v>7</v>
      </c>
      <c r="M268" s="5" t="s">
        <v>3867</v>
      </c>
      <c r="N268" s="5"/>
      <c r="O268" s="5"/>
      <c r="P268" s="5"/>
      <c r="Q268" s="5"/>
      <c r="R268" s="5"/>
      <c r="S268" s="5"/>
      <c r="T268" s="5"/>
      <c r="U268" s="5"/>
      <c r="V268" s="5"/>
      <c r="W268" s="5"/>
      <c r="X268" s="5"/>
      <c r="Y268" s="5"/>
      <c r="Z268" s="5"/>
      <c r="AA268" s="5"/>
      <c r="AB268" s="5"/>
      <c r="AC268" s="5"/>
    </row>
    <row r="269" spans="1:29" ht="12.75">
      <c r="A269" s="5"/>
      <c r="B269" s="5"/>
      <c r="C269" s="5" t="str">
        <f t="shared" si="1"/>
        <v>TC_ID_260</v>
      </c>
      <c r="D269" s="5" t="s">
        <v>1178</v>
      </c>
      <c r="E269" s="5" t="s">
        <v>3805</v>
      </c>
      <c r="F269" s="5"/>
      <c r="G269" s="9" t="s">
        <v>3766</v>
      </c>
      <c r="H269" s="22" t="s">
        <v>3868</v>
      </c>
      <c r="I269" s="5" t="s">
        <v>3251</v>
      </c>
      <c r="J269" s="5" t="s">
        <v>31</v>
      </c>
      <c r="K269" s="23" t="s">
        <v>32</v>
      </c>
      <c r="L269" s="5" t="s">
        <v>7</v>
      </c>
      <c r="M269" s="5"/>
      <c r="N269" s="5"/>
      <c r="O269" s="5"/>
      <c r="P269" s="5"/>
      <c r="Q269" s="5"/>
      <c r="R269" s="5"/>
      <c r="S269" s="5"/>
      <c r="T269" s="5"/>
      <c r="U269" s="5"/>
      <c r="V269" s="5"/>
      <c r="W269" s="5"/>
      <c r="X269" s="5"/>
      <c r="Y269" s="5"/>
      <c r="Z269" s="5"/>
      <c r="AA269" s="5"/>
      <c r="AB269" s="5"/>
      <c r="AC269" s="5"/>
    </row>
    <row r="270" spans="1:29" ht="12.75">
      <c r="A270" s="5"/>
      <c r="B270" s="5"/>
      <c r="C270" s="5" t="str">
        <f t="shared" si="1"/>
        <v>TC_ID_261</v>
      </c>
      <c r="D270" s="5" t="s">
        <v>1181</v>
      </c>
      <c r="E270" s="5" t="s">
        <v>3805</v>
      </c>
      <c r="F270" s="5"/>
      <c r="G270" s="9" t="s">
        <v>3766</v>
      </c>
      <c r="H270" s="22" t="s">
        <v>3869</v>
      </c>
      <c r="I270" s="5" t="s">
        <v>585</v>
      </c>
      <c r="J270" s="5" t="s">
        <v>31</v>
      </c>
      <c r="K270" s="23" t="s">
        <v>32</v>
      </c>
      <c r="L270" s="5" t="s">
        <v>7</v>
      </c>
      <c r="M270" s="5"/>
      <c r="N270" s="5"/>
      <c r="O270" s="5"/>
      <c r="P270" s="5"/>
      <c r="Q270" s="5"/>
      <c r="R270" s="5"/>
      <c r="S270" s="5"/>
      <c r="T270" s="5"/>
      <c r="U270" s="5"/>
      <c r="V270" s="5"/>
      <c r="W270" s="5"/>
      <c r="X270" s="5"/>
      <c r="Y270" s="5"/>
      <c r="Z270" s="5"/>
      <c r="AA270" s="5"/>
      <c r="AB270" s="5"/>
      <c r="AC270" s="5"/>
    </row>
    <row r="271" spans="1:29" ht="12.75">
      <c r="A271" s="5"/>
      <c r="B271" s="5"/>
      <c r="C271" s="5" t="str">
        <f t="shared" si="1"/>
        <v>TC_ID_262</v>
      </c>
      <c r="D271" s="5" t="s">
        <v>1183</v>
      </c>
      <c r="E271" s="5" t="s">
        <v>3805</v>
      </c>
      <c r="F271" s="5"/>
      <c r="G271" s="9" t="s">
        <v>3766</v>
      </c>
      <c r="H271" s="22" t="s">
        <v>3870</v>
      </c>
      <c r="I271" s="5" t="s">
        <v>3871</v>
      </c>
      <c r="J271" s="5" t="s">
        <v>31</v>
      </c>
      <c r="K271" s="23" t="s">
        <v>32</v>
      </c>
      <c r="L271" s="5" t="s">
        <v>7</v>
      </c>
      <c r="M271" s="5"/>
      <c r="N271" s="5"/>
      <c r="O271" s="5"/>
      <c r="P271" s="5"/>
      <c r="Q271" s="5"/>
      <c r="R271" s="5"/>
      <c r="S271" s="5"/>
      <c r="T271" s="5"/>
      <c r="U271" s="5"/>
      <c r="V271" s="5"/>
      <c r="W271" s="5"/>
      <c r="X271" s="5"/>
      <c r="Y271" s="5"/>
      <c r="Z271" s="5"/>
      <c r="AA271" s="5"/>
      <c r="AB271" s="5"/>
      <c r="AC271" s="5"/>
    </row>
    <row r="272" spans="1:29" ht="12.75">
      <c r="A272" s="5"/>
      <c r="B272" s="5"/>
      <c r="C272" s="5" t="str">
        <f t="shared" si="1"/>
        <v>TC_ID_263</v>
      </c>
      <c r="D272" s="5" t="s">
        <v>1186</v>
      </c>
      <c r="E272" s="5" t="s">
        <v>3805</v>
      </c>
      <c r="F272" s="5"/>
      <c r="G272" s="9" t="s">
        <v>3766</v>
      </c>
      <c r="H272" s="22" t="s">
        <v>3872</v>
      </c>
      <c r="I272" s="5" t="s">
        <v>3873</v>
      </c>
      <c r="J272" s="5" t="s">
        <v>3874</v>
      </c>
      <c r="K272" s="25" t="s">
        <v>65</v>
      </c>
      <c r="L272" s="5" t="s">
        <v>7</v>
      </c>
      <c r="M272" s="5"/>
      <c r="N272" s="5"/>
      <c r="O272" s="5"/>
      <c r="P272" s="5"/>
      <c r="Q272" s="5"/>
      <c r="R272" s="5"/>
      <c r="S272" s="5"/>
      <c r="T272" s="5"/>
      <c r="U272" s="5"/>
      <c r="V272" s="5"/>
      <c r="W272" s="5"/>
      <c r="X272" s="5"/>
      <c r="Y272" s="5"/>
      <c r="Z272" s="5"/>
      <c r="AA272" s="5"/>
      <c r="AB272" s="5"/>
      <c r="AC272" s="5"/>
    </row>
    <row r="273" spans="1:29" ht="12.75">
      <c r="A273" s="5"/>
      <c r="B273" s="5"/>
      <c r="C273" s="5" t="str">
        <f t="shared" si="1"/>
        <v>TC_ID_264</v>
      </c>
      <c r="D273" s="5" t="s">
        <v>1189</v>
      </c>
      <c r="E273" s="5" t="s">
        <v>3805</v>
      </c>
      <c r="F273" s="5"/>
      <c r="G273" s="9" t="s">
        <v>3766</v>
      </c>
      <c r="H273" s="22" t="s">
        <v>3875</v>
      </c>
      <c r="I273" s="5" t="s">
        <v>3876</v>
      </c>
      <c r="J273" s="5" t="s">
        <v>31</v>
      </c>
      <c r="K273" s="23" t="s">
        <v>32</v>
      </c>
      <c r="L273" s="5" t="s">
        <v>7</v>
      </c>
      <c r="M273" s="5"/>
      <c r="N273" s="5"/>
      <c r="O273" s="5"/>
      <c r="P273" s="5"/>
      <c r="Q273" s="5"/>
      <c r="R273" s="5"/>
      <c r="S273" s="5"/>
      <c r="T273" s="5"/>
      <c r="U273" s="5"/>
      <c r="V273" s="5"/>
      <c r="W273" s="5"/>
      <c r="X273" s="5"/>
      <c r="Y273" s="5"/>
      <c r="Z273" s="5"/>
      <c r="AA273" s="5"/>
      <c r="AB273" s="5"/>
      <c r="AC273" s="5"/>
    </row>
    <row r="274" spans="1:29" ht="12.75">
      <c r="A274" s="5"/>
      <c r="B274" s="5"/>
      <c r="C274" s="5" t="str">
        <f t="shared" si="1"/>
        <v>TC_ID_265</v>
      </c>
      <c r="D274" s="5" t="s">
        <v>3877</v>
      </c>
      <c r="E274" s="5" t="s">
        <v>3805</v>
      </c>
      <c r="F274" s="5"/>
      <c r="G274" s="9" t="s">
        <v>3766</v>
      </c>
      <c r="H274" s="22" t="s">
        <v>3878</v>
      </c>
      <c r="I274" s="5" t="s">
        <v>3879</v>
      </c>
      <c r="J274" s="5" t="s">
        <v>31</v>
      </c>
      <c r="K274" s="23" t="s">
        <v>32</v>
      </c>
      <c r="L274" s="5" t="s">
        <v>7</v>
      </c>
      <c r="M274" s="5"/>
      <c r="N274" s="5"/>
      <c r="O274" s="5"/>
      <c r="P274" s="5"/>
      <c r="Q274" s="5"/>
      <c r="R274" s="5"/>
      <c r="S274" s="5"/>
      <c r="T274" s="5"/>
      <c r="U274" s="5"/>
      <c r="V274" s="5"/>
      <c r="W274" s="5"/>
      <c r="X274" s="5"/>
      <c r="Y274" s="5"/>
      <c r="Z274" s="5"/>
      <c r="AA274" s="5"/>
      <c r="AB274" s="5"/>
      <c r="AC274" s="5"/>
    </row>
    <row r="275" spans="1:29" ht="12.75">
      <c r="A275" s="5"/>
      <c r="B275" s="5"/>
      <c r="C275" s="5" t="str">
        <f t="shared" si="1"/>
        <v>TC_ID_266</v>
      </c>
      <c r="D275" s="5" t="s">
        <v>3880</v>
      </c>
      <c r="E275" s="5" t="s">
        <v>3805</v>
      </c>
      <c r="F275" s="5"/>
      <c r="G275" s="9" t="s">
        <v>3766</v>
      </c>
      <c r="H275" s="22" t="s">
        <v>3881</v>
      </c>
      <c r="I275" s="5" t="s">
        <v>3882</v>
      </c>
      <c r="J275" s="5" t="s">
        <v>31</v>
      </c>
      <c r="K275" s="23" t="s">
        <v>32</v>
      </c>
      <c r="L275" s="5" t="s">
        <v>7</v>
      </c>
      <c r="M275" s="5"/>
      <c r="N275" s="5"/>
      <c r="O275" s="5"/>
      <c r="P275" s="5"/>
      <c r="Q275" s="5"/>
      <c r="R275" s="5"/>
      <c r="S275" s="5"/>
      <c r="T275" s="5"/>
      <c r="U275" s="5"/>
      <c r="V275" s="5"/>
      <c r="W275" s="5"/>
      <c r="X275" s="5"/>
      <c r="Y275" s="5"/>
      <c r="Z275" s="5"/>
      <c r="AA275" s="5"/>
      <c r="AB275" s="5"/>
      <c r="AC275" s="5"/>
    </row>
    <row r="276" spans="1:29" ht="12.75">
      <c r="A276" s="5"/>
      <c r="B276" s="5"/>
      <c r="C276" s="5" t="str">
        <f t="shared" si="1"/>
        <v>TC_ID_267</v>
      </c>
      <c r="D276" s="5" t="s">
        <v>3883</v>
      </c>
      <c r="E276" s="5" t="s">
        <v>3805</v>
      </c>
      <c r="F276" s="5"/>
      <c r="G276" s="9" t="s">
        <v>3766</v>
      </c>
      <c r="H276" s="22" t="s">
        <v>3884</v>
      </c>
      <c r="I276" s="5" t="s">
        <v>3885</v>
      </c>
      <c r="J276" s="5" t="s">
        <v>3886</v>
      </c>
      <c r="K276" s="25" t="s">
        <v>65</v>
      </c>
      <c r="L276" s="5" t="s">
        <v>7</v>
      </c>
      <c r="M276" s="5"/>
      <c r="N276" s="5"/>
      <c r="O276" s="5"/>
      <c r="P276" s="5"/>
      <c r="Q276" s="5"/>
      <c r="R276" s="5"/>
      <c r="S276" s="5"/>
      <c r="T276" s="5"/>
      <c r="U276" s="5"/>
      <c r="V276" s="5"/>
      <c r="W276" s="5"/>
      <c r="X276" s="5"/>
      <c r="Y276" s="5"/>
      <c r="Z276" s="5"/>
      <c r="AA276" s="5"/>
      <c r="AB276" s="5"/>
      <c r="AC276" s="5"/>
    </row>
    <row r="277" spans="1:29" ht="12.75">
      <c r="A277" s="5"/>
      <c r="B277" s="5"/>
      <c r="C277" s="5" t="str">
        <f t="shared" si="1"/>
        <v>TC_ID_268</v>
      </c>
      <c r="D277" s="5" t="s">
        <v>3887</v>
      </c>
      <c r="E277" s="5" t="s">
        <v>3888</v>
      </c>
      <c r="F277" s="5"/>
      <c r="G277" s="9" t="s">
        <v>3766</v>
      </c>
      <c r="H277" s="22" t="s">
        <v>3889</v>
      </c>
      <c r="I277" s="5" t="s">
        <v>1086</v>
      </c>
      <c r="J277" s="5" t="s">
        <v>31</v>
      </c>
      <c r="K277" s="23" t="s">
        <v>32</v>
      </c>
      <c r="L277" s="5" t="s">
        <v>7</v>
      </c>
      <c r="M277" s="5"/>
      <c r="N277" s="5"/>
      <c r="O277" s="5"/>
      <c r="P277" s="5"/>
      <c r="Q277" s="5"/>
      <c r="R277" s="5"/>
      <c r="S277" s="5"/>
      <c r="T277" s="5"/>
      <c r="U277" s="5"/>
      <c r="V277" s="5"/>
      <c r="W277" s="5"/>
      <c r="X277" s="5"/>
      <c r="Y277" s="5"/>
      <c r="Z277" s="5"/>
      <c r="AA277" s="5"/>
      <c r="AB277" s="5"/>
      <c r="AC277" s="5"/>
    </row>
    <row r="278" spans="1:29" ht="12.75">
      <c r="A278" s="5"/>
      <c r="B278" s="5"/>
      <c r="C278" s="5" t="str">
        <f t="shared" si="1"/>
        <v>TC_ID_269</v>
      </c>
      <c r="D278" s="5" t="s">
        <v>3890</v>
      </c>
      <c r="E278" s="5" t="s">
        <v>3888</v>
      </c>
      <c r="F278" s="5"/>
      <c r="G278" s="9" t="s">
        <v>3766</v>
      </c>
      <c r="H278" s="22" t="s">
        <v>3891</v>
      </c>
      <c r="I278" s="5" t="s">
        <v>3892</v>
      </c>
      <c r="J278" s="5"/>
      <c r="K278" s="5"/>
      <c r="L278" s="5"/>
      <c r="M278" s="5"/>
      <c r="N278" s="5"/>
      <c r="O278" s="5"/>
      <c r="P278" s="5"/>
      <c r="Q278" s="5"/>
      <c r="R278" s="5"/>
      <c r="S278" s="5"/>
      <c r="T278" s="5"/>
      <c r="U278" s="5"/>
      <c r="V278" s="5"/>
      <c r="W278" s="5"/>
      <c r="X278" s="5"/>
      <c r="Y278" s="5"/>
      <c r="Z278" s="5"/>
      <c r="AA278" s="5"/>
      <c r="AB278" s="5"/>
      <c r="AC278" s="5"/>
    </row>
    <row r="279" spans="1:29" ht="12.75">
      <c r="A279" s="5"/>
      <c r="B279" s="5"/>
      <c r="C279" s="5" t="str">
        <f t="shared" si="1"/>
        <v>TC_ID_270</v>
      </c>
      <c r="D279" s="5" t="s">
        <v>3315</v>
      </c>
      <c r="E279" s="5" t="s">
        <v>3888</v>
      </c>
      <c r="F279" s="5"/>
      <c r="G279" s="9" t="s">
        <v>3766</v>
      </c>
      <c r="H279" s="22" t="s">
        <v>3893</v>
      </c>
      <c r="I279" s="5" t="s">
        <v>3894</v>
      </c>
      <c r="J279" s="5" t="s">
        <v>31</v>
      </c>
      <c r="K279" s="23" t="s">
        <v>32</v>
      </c>
      <c r="L279" s="5" t="s">
        <v>7</v>
      </c>
      <c r="M279" s="5"/>
      <c r="N279" s="5"/>
      <c r="O279" s="5"/>
      <c r="P279" s="5"/>
      <c r="Q279" s="5"/>
      <c r="R279" s="5"/>
      <c r="S279" s="5"/>
      <c r="T279" s="5"/>
      <c r="U279" s="5"/>
      <c r="V279" s="5"/>
      <c r="W279" s="5"/>
      <c r="X279" s="5"/>
      <c r="Y279" s="5"/>
      <c r="Z279" s="5"/>
      <c r="AA279" s="5"/>
      <c r="AB279" s="5"/>
      <c r="AC279" s="5"/>
    </row>
    <row r="280" spans="1:29" ht="12.75">
      <c r="A280" s="5"/>
      <c r="B280" s="5"/>
      <c r="C280" s="5" t="str">
        <f t="shared" si="1"/>
        <v>TC_ID_271</v>
      </c>
      <c r="D280" s="5" t="s">
        <v>3318</v>
      </c>
      <c r="E280" s="5" t="s">
        <v>3888</v>
      </c>
      <c r="F280" s="5"/>
      <c r="G280" s="9" t="s">
        <v>3766</v>
      </c>
      <c r="H280" s="22" t="s">
        <v>3895</v>
      </c>
      <c r="I280" s="5" t="s">
        <v>3896</v>
      </c>
      <c r="J280" s="5" t="s">
        <v>31</v>
      </c>
      <c r="K280" s="23" t="s">
        <v>32</v>
      </c>
      <c r="L280" s="5" t="s">
        <v>7</v>
      </c>
      <c r="M280" s="5"/>
      <c r="N280" s="5"/>
      <c r="O280" s="5"/>
      <c r="P280" s="5"/>
      <c r="Q280" s="5"/>
      <c r="R280" s="5"/>
      <c r="S280" s="5"/>
      <c r="T280" s="5"/>
      <c r="U280" s="5"/>
      <c r="V280" s="5"/>
      <c r="W280" s="5"/>
      <c r="X280" s="5"/>
      <c r="Y280" s="5"/>
      <c r="Z280" s="5"/>
      <c r="AA280" s="5"/>
      <c r="AB280" s="5"/>
      <c r="AC280" s="5"/>
    </row>
    <row r="281" spans="1:29" ht="12.75">
      <c r="A281" s="5"/>
      <c r="B281" s="5"/>
      <c r="C281" s="5" t="str">
        <f t="shared" si="1"/>
        <v>TC_ID_272</v>
      </c>
      <c r="D281" s="5" t="s">
        <v>3897</v>
      </c>
      <c r="E281" s="5" t="s">
        <v>3888</v>
      </c>
      <c r="F281" s="5"/>
      <c r="G281" s="9" t="s">
        <v>3766</v>
      </c>
      <c r="H281" s="22" t="s">
        <v>3898</v>
      </c>
      <c r="I281" s="5" t="s">
        <v>3899</v>
      </c>
      <c r="J281" s="5" t="s">
        <v>31</v>
      </c>
      <c r="K281" s="23" t="s">
        <v>32</v>
      </c>
      <c r="L281" s="5" t="s">
        <v>7</v>
      </c>
      <c r="M281" s="5"/>
      <c r="N281" s="5"/>
      <c r="O281" s="5"/>
      <c r="P281" s="5"/>
      <c r="Q281" s="5"/>
      <c r="R281" s="5"/>
      <c r="S281" s="5"/>
      <c r="T281" s="5"/>
      <c r="U281" s="5"/>
      <c r="V281" s="5"/>
      <c r="W281" s="5"/>
      <c r="X281" s="5"/>
      <c r="Y281" s="5"/>
      <c r="Z281" s="5"/>
      <c r="AA281" s="5"/>
      <c r="AB281" s="5"/>
      <c r="AC281" s="5"/>
    </row>
    <row r="282" spans="1:29" ht="12.75">
      <c r="A282" s="5"/>
      <c r="B282" s="5"/>
      <c r="C282" s="5" t="str">
        <f t="shared" si="1"/>
        <v>TC_ID_273</v>
      </c>
      <c r="D282" s="5" t="s">
        <v>3324</v>
      </c>
      <c r="E282" s="5" t="s">
        <v>3888</v>
      </c>
      <c r="F282" s="5"/>
      <c r="G282" s="9" t="s">
        <v>3766</v>
      </c>
      <c r="H282" s="22" t="s">
        <v>3900</v>
      </c>
      <c r="I282" s="5" t="s">
        <v>3326</v>
      </c>
      <c r="J282" s="5" t="s">
        <v>31</v>
      </c>
      <c r="K282" s="23" t="s">
        <v>32</v>
      </c>
      <c r="L282" s="5" t="s">
        <v>7</v>
      </c>
      <c r="M282" s="5"/>
      <c r="N282" s="5"/>
      <c r="O282" s="5"/>
      <c r="P282" s="5"/>
      <c r="Q282" s="5"/>
      <c r="R282" s="5"/>
      <c r="S282" s="5"/>
      <c r="T282" s="5"/>
      <c r="U282" s="5"/>
      <c r="V282" s="5"/>
      <c r="W282" s="5"/>
      <c r="X282" s="5"/>
      <c r="Y282" s="5"/>
      <c r="Z282" s="5"/>
      <c r="AA282" s="5"/>
      <c r="AB282" s="5"/>
      <c r="AC282" s="5"/>
    </row>
    <row r="283" spans="1:29" ht="12.75">
      <c r="A283" s="5"/>
      <c r="B283" s="5"/>
      <c r="C283" s="5" t="str">
        <f t="shared" si="1"/>
        <v>TC_ID_274</v>
      </c>
      <c r="D283" s="5" t="s">
        <v>3327</v>
      </c>
      <c r="E283" s="5" t="s">
        <v>3888</v>
      </c>
      <c r="F283" s="5"/>
      <c r="G283" s="9" t="s">
        <v>3766</v>
      </c>
      <c r="H283" s="22" t="s">
        <v>3901</v>
      </c>
      <c r="I283" s="5" t="s">
        <v>3902</v>
      </c>
      <c r="J283" s="5" t="s">
        <v>31</v>
      </c>
      <c r="K283" s="23" t="s">
        <v>32</v>
      </c>
      <c r="L283" s="5" t="s">
        <v>7</v>
      </c>
      <c r="M283" s="5"/>
      <c r="N283" s="5"/>
      <c r="O283" s="5"/>
      <c r="P283" s="5"/>
      <c r="Q283" s="5"/>
      <c r="R283" s="5"/>
      <c r="S283" s="5"/>
      <c r="T283" s="5"/>
      <c r="U283" s="5"/>
      <c r="V283" s="5"/>
      <c r="W283" s="5"/>
      <c r="X283" s="5"/>
      <c r="Y283" s="5"/>
      <c r="Z283" s="5"/>
      <c r="AA283" s="5"/>
      <c r="AB283" s="5"/>
      <c r="AC283" s="5"/>
    </row>
    <row r="284" spans="1:29" ht="12.75">
      <c r="A284" s="5"/>
      <c r="B284" s="5"/>
      <c r="C284" s="5" t="str">
        <f t="shared" si="1"/>
        <v>TC_ID_275</v>
      </c>
      <c r="D284" s="5" t="s">
        <v>3330</v>
      </c>
      <c r="E284" s="5" t="s">
        <v>3888</v>
      </c>
      <c r="F284" s="5"/>
      <c r="G284" s="9" t="s">
        <v>3766</v>
      </c>
      <c r="H284" s="22" t="s">
        <v>3903</v>
      </c>
      <c r="I284" s="5" t="s">
        <v>3904</v>
      </c>
      <c r="J284" s="5" t="s">
        <v>31</v>
      </c>
      <c r="K284" s="23" t="s">
        <v>32</v>
      </c>
      <c r="L284" s="5" t="s">
        <v>7</v>
      </c>
      <c r="M284" s="5"/>
      <c r="N284" s="5"/>
      <c r="O284" s="5"/>
      <c r="P284" s="5"/>
      <c r="Q284" s="5"/>
      <c r="R284" s="5"/>
      <c r="S284" s="5"/>
      <c r="T284" s="5"/>
      <c r="U284" s="5"/>
      <c r="V284" s="5"/>
      <c r="W284" s="5"/>
      <c r="X284" s="5"/>
      <c r="Y284" s="5"/>
      <c r="Z284" s="5"/>
      <c r="AA284" s="5"/>
      <c r="AB284" s="5"/>
      <c r="AC284" s="5"/>
    </row>
    <row r="285" spans="1:29" ht="12.75">
      <c r="A285" s="5"/>
      <c r="B285" s="5"/>
      <c r="C285" s="5" t="str">
        <f t="shared" si="1"/>
        <v>TC_ID_276</v>
      </c>
      <c r="D285" s="5" t="s">
        <v>3333</v>
      </c>
      <c r="E285" s="5" t="s">
        <v>3888</v>
      </c>
      <c r="F285" s="5"/>
      <c r="G285" s="9" t="s">
        <v>3766</v>
      </c>
      <c r="H285" s="22" t="s">
        <v>3905</v>
      </c>
      <c r="I285" s="5" t="s">
        <v>3906</v>
      </c>
      <c r="J285" s="5" t="s">
        <v>3907</v>
      </c>
      <c r="K285" s="25" t="s">
        <v>65</v>
      </c>
      <c r="L285" s="5" t="s">
        <v>7</v>
      </c>
      <c r="M285" s="5"/>
      <c r="N285" s="5"/>
      <c r="O285" s="5"/>
      <c r="P285" s="5"/>
      <c r="Q285" s="5"/>
      <c r="R285" s="5"/>
      <c r="S285" s="5"/>
      <c r="T285" s="5"/>
      <c r="U285" s="5"/>
      <c r="V285" s="5"/>
      <c r="W285" s="5"/>
      <c r="X285" s="5"/>
      <c r="Y285" s="5"/>
      <c r="Z285" s="5"/>
      <c r="AA285" s="5"/>
      <c r="AB285" s="5"/>
      <c r="AC285" s="5"/>
    </row>
    <row r="286" spans="1:29" ht="12.75">
      <c r="A286" s="5"/>
      <c r="B286" s="5"/>
      <c r="C286" s="5" t="str">
        <f t="shared" si="1"/>
        <v>TC_ID_277</v>
      </c>
      <c r="D286" s="5" t="s">
        <v>3337</v>
      </c>
      <c r="E286" s="5" t="s">
        <v>3888</v>
      </c>
      <c r="F286" s="5"/>
      <c r="G286" s="9" t="s">
        <v>3766</v>
      </c>
      <c r="H286" s="22" t="s">
        <v>3908</v>
      </c>
      <c r="I286" s="5" t="s">
        <v>3909</v>
      </c>
      <c r="J286" s="5" t="s">
        <v>31</v>
      </c>
      <c r="K286" s="23" t="s">
        <v>32</v>
      </c>
      <c r="L286" s="5" t="s">
        <v>7</v>
      </c>
      <c r="M286" s="5"/>
      <c r="N286" s="5"/>
      <c r="O286" s="5"/>
      <c r="P286" s="5"/>
      <c r="Q286" s="5"/>
      <c r="R286" s="5"/>
      <c r="S286" s="5"/>
      <c r="T286" s="5"/>
      <c r="U286" s="5"/>
      <c r="V286" s="5"/>
      <c r="W286" s="5"/>
      <c r="X286" s="5"/>
      <c r="Y286" s="5"/>
      <c r="Z286" s="5"/>
      <c r="AA286" s="5"/>
      <c r="AB286" s="5"/>
      <c r="AC286" s="5"/>
    </row>
    <row r="287" spans="1:29" ht="12.75">
      <c r="A287" s="5"/>
      <c r="B287" s="5"/>
      <c r="C287" s="5" t="str">
        <f t="shared" si="1"/>
        <v>TC_ID_278</v>
      </c>
      <c r="D287" s="5" t="s">
        <v>3910</v>
      </c>
      <c r="E287" s="5" t="s">
        <v>3888</v>
      </c>
      <c r="F287" s="5"/>
      <c r="G287" s="9" t="s">
        <v>3766</v>
      </c>
      <c r="H287" s="22" t="s">
        <v>3911</v>
      </c>
      <c r="I287" s="5" t="s">
        <v>3342</v>
      </c>
      <c r="J287" s="5" t="s">
        <v>3912</v>
      </c>
      <c r="K287" s="25" t="s">
        <v>65</v>
      </c>
      <c r="L287" s="5" t="s">
        <v>7</v>
      </c>
      <c r="M287" s="5"/>
      <c r="N287" s="5"/>
      <c r="O287" s="5"/>
      <c r="P287" s="5"/>
      <c r="Q287" s="5"/>
      <c r="R287" s="5"/>
      <c r="S287" s="5"/>
      <c r="T287" s="5"/>
      <c r="U287" s="5"/>
      <c r="V287" s="5"/>
      <c r="W287" s="5"/>
      <c r="X287" s="5"/>
      <c r="Y287" s="5"/>
      <c r="Z287" s="5"/>
      <c r="AA287" s="5"/>
      <c r="AB287" s="5"/>
      <c r="AC287" s="5"/>
    </row>
    <row r="288" spans="1:29" ht="12.75">
      <c r="A288" s="5"/>
      <c r="B288" s="5"/>
      <c r="C288" s="5" t="str">
        <f t="shared" si="1"/>
        <v>TC_ID_279</v>
      </c>
      <c r="D288" s="5" t="s">
        <v>3344</v>
      </c>
      <c r="E288" s="5" t="s">
        <v>3888</v>
      </c>
      <c r="F288" s="5"/>
      <c r="G288" s="9" t="s">
        <v>3766</v>
      </c>
      <c r="H288" s="22" t="s">
        <v>3913</v>
      </c>
      <c r="I288" s="5" t="s">
        <v>3914</v>
      </c>
      <c r="J288" s="5" t="s">
        <v>31</v>
      </c>
      <c r="K288" s="23" t="s">
        <v>32</v>
      </c>
      <c r="L288" s="5" t="s">
        <v>7</v>
      </c>
      <c r="M288" s="5"/>
      <c r="N288" s="5"/>
      <c r="O288" s="5"/>
      <c r="P288" s="5"/>
      <c r="Q288" s="5"/>
      <c r="R288" s="5"/>
      <c r="S288" s="5"/>
      <c r="T288" s="5"/>
      <c r="U288" s="5"/>
      <c r="V288" s="5"/>
      <c r="W288" s="5"/>
      <c r="X288" s="5"/>
      <c r="Y288" s="5"/>
      <c r="Z288" s="5"/>
      <c r="AA288" s="5"/>
      <c r="AB288" s="5"/>
      <c r="AC288" s="5"/>
    </row>
    <row r="289" spans="1:29" ht="12.75">
      <c r="A289" s="5"/>
      <c r="B289" s="5"/>
      <c r="C289" s="5" t="str">
        <f t="shared" si="1"/>
        <v>TC_ID_280</v>
      </c>
      <c r="D289" s="5" t="s">
        <v>3348</v>
      </c>
      <c r="E289" s="5" t="s">
        <v>3888</v>
      </c>
      <c r="F289" s="5"/>
      <c r="G289" s="9" t="s">
        <v>3766</v>
      </c>
      <c r="H289" s="22" t="s">
        <v>3915</v>
      </c>
      <c r="I289" s="5" t="s">
        <v>3916</v>
      </c>
      <c r="J289" s="5" t="s">
        <v>31</v>
      </c>
      <c r="K289" s="23" t="s">
        <v>32</v>
      </c>
      <c r="L289" s="5" t="s">
        <v>7</v>
      </c>
      <c r="M289" s="5"/>
      <c r="N289" s="5"/>
      <c r="O289" s="5"/>
      <c r="P289" s="5"/>
      <c r="Q289" s="5"/>
      <c r="R289" s="5"/>
      <c r="S289" s="5"/>
      <c r="T289" s="5"/>
      <c r="U289" s="5"/>
      <c r="V289" s="5"/>
      <c r="W289" s="5"/>
      <c r="X289" s="5"/>
      <c r="Y289" s="5"/>
      <c r="Z289" s="5"/>
      <c r="AA289" s="5"/>
      <c r="AB289" s="5"/>
      <c r="AC289" s="5"/>
    </row>
    <row r="290" spans="1:29" ht="12.75">
      <c r="A290" s="5"/>
      <c r="B290" s="5"/>
      <c r="C290" s="5" t="str">
        <f t="shared" si="1"/>
        <v>TC_ID_281</v>
      </c>
      <c r="D290" s="5" t="s">
        <v>3351</v>
      </c>
      <c r="E290" s="5" t="s">
        <v>3888</v>
      </c>
      <c r="F290" s="5"/>
      <c r="G290" s="9" t="s">
        <v>3766</v>
      </c>
      <c r="H290" s="22" t="s">
        <v>3917</v>
      </c>
      <c r="I290" s="5" t="s">
        <v>3918</v>
      </c>
      <c r="J290" s="5" t="s">
        <v>31</v>
      </c>
      <c r="K290" s="23" t="s">
        <v>32</v>
      </c>
      <c r="L290" s="5" t="s">
        <v>7</v>
      </c>
      <c r="M290" s="5"/>
      <c r="N290" s="5"/>
      <c r="O290" s="5"/>
      <c r="P290" s="5"/>
      <c r="Q290" s="5"/>
      <c r="R290" s="5"/>
      <c r="S290" s="5"/>
      <c r="T290" s="5"/>
      <c r="U290" s="5"/>
      <c r="V290" s="5"/>
      <c r="W290" s="5"/>
      <c r="X290" s="5"/>
      <c r="Y290" s="5"/>
      <c r="Z290" s="5"/>
      <c r="AA290" s="5"/>
      <c r="AB290" s="5"/>
      <c r="AC290" s="5"/>
    </row>
    <row r="291" spans="1:29" ht="12.75">
      <c r="A291" s="5"/>
      <c r="B291" s="5"/>
      <c r="C291" s="5" t="str">
        <f t="shared" si="1"/>
        <v>TC_ID_282</v>
      </c>
      <c r="D291" s="5" t="s">
        <v>3354</v>
      </c>
      <c r="E291" s="5" t="s">
        <v>3888</v>
      </c>
      <c r="F291" s="5"/>
      <c r="G291" s="9" t="s">
        <v>3766</v>
      </c>
      <c r="H291" s="22" t="s">
        <v>3919</v>
      </c>
      <c r="I291" s="5" t="s">
        <v>3920</v>
      </c>
      <c r="J291" s="5" t="s">
        <v>31</v>
      </c>
      <c r="K291" s="23" t="s">
        <v>32</v>
      </c>
      <c r="L291" s="5" t="s">
        <v>7</v>
      </c>
      <c r="M291" s="5"/>
      <c r="N291" s="5"/>
      <c r="O291" s="5"/>
      <c r="P291" s="5"/>
      <c r="Q291" s="5"/>
      <c r="R291" s="5"/>
      <c r="S291" s="5"/>
      <c r="T291" s="5"/>
      <c r="U291" s="5"/>
      <c r="V291" s="5"/>
      <c r="W291" s="5"/>
      <c r="X291" s="5"/>
      <c r="Y291" s="5"/>
      <c r="Z291" s="5"/>
      <c r="AA291" s="5"/>
      <c r="AB291" s="5"/>
      <c r="AC291" s="5"/>
    </row>
    <row r="292" spans="1:29" ht="12.75">
      <c r="A292" s="5"/>
      <c r="B292" s="5"/>
      <c r="C292" s="5" t="str">
        <f t="shared" si="1"/>
        <v>TC_ID_283</v>
      </c>
      <c r="D292" s="5" t="s">
        <v>3357</v>
      </c>
      <c r="E292" s="5" t="s">
        <v>3888</v>
      </c>
      <c r="F292" s="5"/>
      <c r="G292" s="9" t="s">
        <v>3766</v>
      </c>
      <c r="H292" s="22" t="s">
        <v>3921</v>
      </c>
      <c r="I292" s="5" t="s">
        <v>3922</v>
      </c>
      <c r="J292" s="5" t="s">
        <v>31</v>
      </c>
      <c r="K292" s="23" t="s">
        <v>32</v>
      </c>
      <c r="L292" s="5" t="s">
        <v>7</v>
      </c>
      <c r="M292" s="5"/>
      <c r="N292" s="5"/>
      <c r="O292" s="5"/>
      <c r="P292" s="5"/>
      <c r="Q292" s="5"/>
      <c r="R292" s="5"/>
      <c r="S292" s="5"/>
      <c r="T292" s="5"/>
      <c r="U292" s="5"/>
      <c r="V292" s="5"/>
      <c r="W292" s="5"/>
      <c r="X292" s="5"/>
      <c r="Y292" s="5"/>
      <c r="Z292" s="5"/>
      <c r="AA292" s="5"/>
      <c r="AB292" s="5"/>
      <c r="AC292" s="5"/>
    </row>
    <row r="293" spans="1:29" ht="12.75">
      <c r="A293" s="5"/>
      <c r="B293" s="5"/>
      <c r="C293" s="5" t="str">
        <f t="shared" si="1"/>
        <v>TC_ID_284</v>
      </c>
      <c r="D293" s="5" t="s">
        <v>3361</v>
      </c>
      <c r="E293" s="5" t="s">
        <v>3888</v>
      </c>
      <c r="F293" s="5"/>
      <c r="G293" s="9" t="s">
        <v>3766</v>
      </c>
      <c r="H293" s="22" t="s">
        <v>3923</v>
      </c>
      <c r="I293" s="5" t="s">
        <v>3924</v>
      </c>
      <c r="J293" s="5" t="s">
        <v>31</v>
      </c>
      <c r="K293" s="23" t="s">
        <v>32</v>
      </c>
      <c r="L293" s="5" t="s">
        <v>7</v>
      </c>
      <c r="M293" s="5"/>
      <c r="N293" s="5"/>
      <c r="O293" s="5"/>
      <c r="P293" s="5"/>
      <c r="Q293" s="5"/>
      <c r="R293" s="5"/>
      <c r="S293" s="5"/>
      <c r="T293" s="5"/>
      <c r="U293" s="5"/>
      <c r="V293" s="5"/>
      <c r="W293" s="5"/>
      <c r="X293" s="5"/>
      <c r="Y293" s="5"/>
      <c r="Z293" s="5"/>
      <c r="AA293" s="5"/>
      <c r="AB293" s="5"/>
      <c r="AC293" s="5"/>
    </row>
    <row r="294" spans="1:29" ht="12.75">
      <c r="A294" s="5"/>
      <c r="B294" s="5"/>
      <c r="C294" s="5" t="str">
        <f t="shared" si="1"/>
        <v>TC_ID_285</v>
      </c>
      <c r="D294" s="5" t="s">
        <v>3364</v>
      </c>
      <c r="E294" s="5" t="s">
        <v>3888</v>
      </c>
      <c r="F294" s="5"/>
      <c r="G294" s="9" t="s">
        <v>3766</v>
      </c>
      <c r="H294" s="22" t="s">
        <v>3925</v>
      </c>
      <c r="I294" s="5" t="s">
        <v>3926</v>
      </c>
      <c r="J294" s="5" t="s">
        <v>31</v>
      </c>
      <c r="K294" s="23" t="s">
        <v>32</v>
      </c>
      <c r="L294" s="5" t="s">
        <v>7</v>
      </c>
      <c r="M294" s="5"/>
      <c r="N294" s="5"/>
      <c r="O294" s="5"/>
      <c r="P294" s="5"/>
      <c r="Q294" s="5"/>
      <c r="R294" s="5"/>
      <c r="S294" s="5"/>
      <c r="T294" s="5"/>
      <c r="U294" s="5"/>
      <c r="V294" s="5"/>
      <c r="W294" s="5"/>
      <c r="X294" s="5"/>
      <c r="Y294" s="5"/>
      <c r="Z294" s="5"/>
      <c r="AA294" s="5"/>
      <c r="AB294" s="5"/>
      <c r="AC294" s="5"/>
    </row>
    <row r="295" spans="1:29" ht="12.75">
      <c r="A295" s="5"/>
      <c r="B295" s="5"/>
      <c r="C295" s="5" t="str">
        <f t="shared" si="1"/>
        <v>TC_ID_286</v>
      </c>
      <c r="D295" s="5" t="s">
        <v>3367</v>
      </c>
      <c r="E295" s="5" t="s">
        <v>3888</v>
      </c>
      <c r="F295" s="5"/>
      <c r="G295" s="9" t="s">
        <v>3766</v>
      </c>
      <c r="H295" s="22" t="s">
        <v>3927</v>
      </c>
      <c r="I295" s="5" t="s">
        <v>3928</v>
      </c>
      <c r="J295" s="5" t="s">
        <v>31</v>
      </c>
      <c r="K295" s="23" t="s">
        <v>32</v>
      </c>
      <c r="L295" s="5" t="s">
        <v>7</v>
      </c>
      <c r="M295" s="5"/>
      <c r="N295" s="5"/>
      <c r="O295" s="5"/>
      <c r="P295" s="5"/>
      <c r="Q295" s="5"/>
      <c r="R295" s="5"/>
      <c r="S295" s="5"/>
      <c r="T295" s="5"/>
      <c r="U295" s="5"/>
      <c r="V295" s="5"/>
      <c r="W295" s="5"/>
      <c r="X295" s="5"/>
      <c r="Y295" s="5"/>
      <c r="Z295" s="5"/>
      <c r="AA295" s="5"/>
      <c r="AB295" s="5"/>
      <c r="AC295" s="5"/>
    </row>
    <row r="296" spans="1:29" ht="12.75">
      <c r="A296" s="5"/>
      <c r="B296" s="5"/>
      <c r="C296" s="5" t="str">
        <f t="shared" si="1"/>
        <v>TC_ID_287</v>
      </c>
      <c r="D296" s="5" t="s">
        <v>3370</v>
      </c>
      <c r="E296" s="5" t="s">
        <v>3888</v>
      </c>
      <c r="F296" s="5"/>
      <c r="G296" s="9" t="s">
        <v>3766</v>
      </c>
      <c r="H296" s="22" t="s">
        <v>3929</v>
      </c>
      <c r="I296" s="5" t="s">
        <v>1030</v>
      </c>
      <c r="J296" s="5" t="s">
        <v>31</v>
      </c>
      <c r="K296" s="23" t="s">
        <v>32</v>
      </c>
      <c r="L296" s="5" t="s">
        <v>7</v>
      </c>
      <c r="M296" s="5"/>
      <c r="N296" s="5"/>
      <c r="O296" s="5"/>
      <c r="P296" s="5"/>
      <c r="Q296" s="5"/>
      <c r="R296" s="5"/>
      <c r="S296" s="5"/>
      <c r="T296" s="5"/>
      <c r="U296" s="5"/>
      <c r="V296" s="5"/>
      <c r="W296" s="5"/>
      <c r="X296" s="5"/>
      <c r="Y296" s="5"/>
      <c r="Z296" s="5"/>
      <c r="AA296" s="5"/>
      <c r="AB296" s="5"/>
      <c r="AC296" s="5"/>
    </row>
    <row r="297" spans="1:29" ht="12.75">
      <c r="A297" s="5"/>
      <c r="B297" s="5"/>
      <c r="C297" s="5" t="str">
        <f t="shared" si="1"/>
        <v>TC_ID_288</v>
      </c>
      <c r="D297" s="5" t="s">
        <v>3372</v>
      </c>
      <c r="E297" s="5" t="s">
        <v>3888</v>
      </c>
      <c r="F297" s="5"/>
      <c r="G297" s="9" t="s">
        <v>3766</v>
      </c>
      <c r="H297" s="22" t="s">
        <v>3930</v>
      </c>
      <c r="I297" s="5" t="s">
        <v>3931</v>
      </c>
      <c r="J297" s="5" t="s">
        <v>3932</v>
      </c>
      <c r="K297" s="25" t="s">
        <v>65</v>
      </c>
      <c r="L297" s="5" t="s">
        <v>7</v>
      </c>
      <c r="M297" s="5"/>
      <c r="N297" s="5"/>
      <c r="O297" s="5"/>
      <c r="P297" s="5"/>
      <c r="Q297" s="5"/>
      <c r="R297" s="5"/>
      <c r="S297" s="5"/>
      <c r="T297" s="5"/>
      <c r="U297" s="5"/>
      <c r="V297" s="5"/>
      <c r="W297" s="5"/>
      <c r="X297" s="5"/>
      <c r="Y297" s="5"/>
      <c r="Z297" s="5"/>
      <c r="AA297" s="5"/>
      <c r="AB297" s="5"/>
      <c r="AC297" s="5"/>
    </row>
    <row r="298" spans="1:29" ht="12.75">
      <c r="A298" s="5"/>
      <c r="B298" s="5"/>
      <c r="C298" s="5" t="str">
        <f t="shared" si="1"/>
        <v>TC_ID_289</v>
      </c>
      <c r="D298" s="5" t="s">
        <v>3375</v>
      </c>
      <c r="E298" s="5" t="s">
        <v>3888</v>
      </c>
      <c r="F298" s="5"/>
      <c r="G298" s="9" t="s">
        <v>3766</v>
      </c>
      <c r="H298" s="22" t="s">
        <v>3933</v>
      </c>
      <c r="I298" s="5" t="s">
        <v>3934</v>
      </c>
      <c r="J298" s="5" t="s">
        <v>31</v>
      </c>
      <c r="K298" s="23" t="s">
        <v>32</v>
      </c>
      <c r="L298" s="5" t="s">
        <v>7</v>
      </c>
      <c r="M298" s="5" t="s">
        <v>3935</v>
      </c>
      <c r="N298" s="5"/>
      <c r="O298" s="5"/>
      <c r="P298" s="5"/>
      <c r="Q298" s="5"/>
      <c r="R298" s="5"/>
      <c r="S298" s="5"/>
      <c r="T298" s="5"/>
      <c r="U298" s="5"/>
      <c r="V298" s="5"/>
      <c r="W298" s="5"/>
      <c r="X298" s="5"/>
      <c r="Y298" s="5"/>
      <c r="Z298" s="5"/>
      <c r="AA298" s="5"/>
      <c r="AB298" s="5"/>
      <c r="AC298" s="5"/>
    </row>
    <row r="299" spans="1:29" ht="12.75">
      <c r="A299" s="5"/>
      <c r="B299" s="5"/>
      <c r="C299" s="5" t="str">
        <f t="shared" si="1"/>
        <v>TC_ID_290</v>
      </c>
      <c r="D299" s="5" t="s">
        <v>3378</v>
      </c>
      <c r="E299" s="5" t="s">
        <v>3888</v>
      </c>
      <c r="F299" s="5"/>
      <c r="G299" s="9" t="s">
        <v>3766</v>
      </c>
      <c r="H299" s="22" t="s">
        <v>3936</v>
      </c>
      <c r="I299" s="5" t="s">
        <v>3937</v>
      </c>
      <c r="J299" s="5" t="s">
        <v>31</v>
      </c>
      <c r="K299" s="23" t="s">
        <v>32</v>
      </c>
      <c r="L299" s="5" t="s">
        <v>7</v>
      </c>
      <c r="M299" s="5"/>
      <c r="N299" s="5"/>
      <c r="O299" s="5"/>
      <c r="P299" s="5"/>
      <c r="Q299" s="5"/>
      <c r="R299" s="5"/>
      <c r="S299" s="5"/>
      <c r="T299" s="5"/>
      <c r="U299" s="5"/>
      <c r="V299" s="5"/>
      <c r="W299" s="5"/>
      <c r="X299" s="5"/>
      <c r="Y299" s="5"/>
      <c r="Z299" s="5"/>
      <c r="AA299" s="5"/>
      <c r="AB299" s="5"/>
      <c r="AC299" s="5"/>
    </row>
    <row r="300" spans="1:29" ht="12.75">
      <c r="A300" s="5"/>
      <c r="B300" s="5"/>
      <c r="C300" s="5" t="str">
        <f t="shared" si="1"/>
        <v>TC_ID_291</v>
      </c>
      <c r="D300" s="5" t="s">
        <v>3382</v>
      </c>
      <c r="E300" s="5" t="s">
        <v>3888</v>
      </c>
      <c r="F300" s="5"/>
      <c r="G300" s="9" t="s">
        <v>3766</v>
      </c>
      <c r="H300" s="22" t="s">
        <v>3938</v>
      </c>
      <c r="I300" s="5" t="s">
        <v>3939</v>
      </c>
      <c r="J300" s="5" t="s">
        <v>31</v>
      </c>
      <c r="K300" s="23" t="s">
        <v>32</v>
      </c>
      <c r="L300" s="5" t="s">
        <v>7</v>
      </c>
      <c r="M300" s="5"/>
      <c r="N300" s="5"/>
      <c r="O300" s="5"/>
      <c r="P300" s="5"/>
      <c r="Q300" s="5"/>
      <c r="R300" s="5"/>
      <c r="S300" s="5"/>
      <c r="T300" s="5"/>
      <c r="U300" s="5"/>
      <c r="V300" s="5"/>
      <c r="W300" s="5"/>
      <c r="X300" s="5"/>
      <c r="Y300" s="5"/>
      <c r="Z300" s="5"/>
      <c r="AA300" s="5"/>
      <c r="AB300" s="5"/>
      <c r="AC300" s="5"/>
    </row>
    <row r="301" spans="1:29" ht="12.75">
      <c r="A301" s="5"/>
      <c r="B301" s="5"/>
      <c r="C301" s="5" t="str">
        <f t="shared" si="1"/>
        <v>TC_ID_292</v>
      </c>
      <c r="D301" s="5" t="s">
        <v>3386</v>
      </c>
      <c r="E301" s="5" t="s">
        <v>3888</v>
      </c>
      <c r="F301" s="5"/>
      <c r="G301" s="9" t="s">
        <v>3766</v>
      </c>
      <c r="H301" s="22" t="s">
        <v>3940</v>
      </c>
      <c r="I301" s="5" t="s">
        <v>3941</v>
      </c>
      <c r="J301" s="5" t="s">
        <v>31</v>
      </c>
      <c r="K301" s="23" t="s">
        <v>32</v>
      </c>
      <c r="L301" s="5" t="s">
        <v>7</v>
      </c>
      <c r="M301" s="5"/>
      <c r="N301" s="5"/>
      <c r="O301" s="5"/>
      <c r="P301" s="5"/>
      <c r="Q301" s="5"/>
      <c r="R301" s="5"/>
      <c r="S301" s="5"/>
      <c r="T301" s="5"/>
      <c r="U301" s="5"/>
      <c r="V301" s="5"/>
      <c r="W301" s="5"/>
      <c r="X301" s="5"/>
      <c r="Y301" s="5"/>
      <c r="Z301" s="5"/>
      <c r="AA301" s="5"/>
      <c r="AB301" s="5"/>
      <c r="AC301" s="5"/>
    </row>
    <row r="302" spans="1:29" ht="12.75">
      <c r="A302" s="5"/>
      <c r="B302" s="5"/>
      <c r="C302" s="5" t="str">
        <f t="shared" si="1"/>
        <v>TC_ID_293</v>
      </c>
      <c r="D302" s="5" t="s">
        <v>3389</v>
      </c>
      <c r="E302" s="5" t="s">
        <v>3888</v>
      </c>
      <c r="F302" s="5"/>
      <c r="G302" s="9" t="s">
        <v>3766</v>
      </c>
      <c r="H302" s="22" t="s">
        <v>3942</v>
      </c>
      <c r="I302" s="5" t="s">
        <v>3943</v>
      </c>
      <c r="J302" s="5" t="s">
        <v>31</v>
      </c>
      <c r="K302" s="23" t="s">
        <v>32</v>
      </c>
      <c r="L302" s="5" t="s">
        <v>7</v>
      </c>
      <c r="M302" s="5"/>
      <c r="N302" s="5"/>
      <c r="O302" s="5"/>
      <c r="P302" s="5"/>
      <c r="Q302" s="5"/>
      <c r="R302" s="5"/>
      <c r="S302" s="5"/>
      <c r="T302" s="5"/>
      <c r="U302" s="5"/>
      <c r="V302" s="5"/>
      <c r="W302" s="5"/>
      <c r="X302" s="5"/>
      <c r="Y302" s="5"/>
      <c r="Z302" s="5"/>
      <c r="AA302" s="5"/>
      <c r="AB302" s="5"/>
      <c r="AC302" s="5"/>
    </row>
    <row r="303" spans="1:29" ht="12.75">
      <c r="A303" s="5"/>
      <c r="B303" s="5"/>
      <c r="C303" s="5" t="str">
        <f t="shared" si="1"/>
        <v>TC_ID_294</v>
      </c>
      <c r="D303" s="5" t="s">
        <v>3392</v>
      </c>
      <c r="E303" s="5" t="s">
        <v>3888</v>
      </c>
      <c r="F303" s="5"/>
      <c r="G303" s="9" t="s">
        <v>3766</v>
      </c>
      <c r="H303" s="22" t="s">
        <v>3944</v>
      </c>
      <c r="I303" s="5" t="s">
        <v>3945</v>
      </c>
      <c r="J303" s="5" t="s">
        <v>31</v>
      </c>
      <c r="K303" s="23" t="s">
        <v>32</v>
      </c>
      <c r="L303" s="5" t="s">
        <v>7</v>
      </c>
      <c r="M303" s="5"/>
      <c r="N303" s="5"/>
      <c r="O303" s="5"/>
      <c r="P303" s="5"/>
      <c r="Q303" s="5"/>
      <c r="R303" s="5"/>
      <c r="S303" s="5"/>
      <c r="T303" s="5"/>
      <c r="U303" s="5"/>
      <c r="V303" s="5"/>
      <c r="W303" s="5"/>
      <c r="X303" s="5"/>
      <c r="Y303" s="5"/>
      <c r="Z303" s="5"/>
      <c r="AA303" s="5"/>
      <c r="AB303" s="5"/>
      <c r="AC303" s="5"/>
    </row>
    <row r="304" spans="1:29" ht="12.75">
      <c r="A304" s="5"/>
      <c r="B304" s="5"/>
      <c r="C304" s="5" t="str">
        <f t="shared" si="1"/>
        <v>TC_ID_295</v>
      </c>
      <c r="D304" s="5" t="s">
        <v>3394</v>
      </c>
      <c r="E304" s="5" t="s">
        <v>3888</v>
      </c>
      <c r="F304" s="5"/>
      <c r="G304" s="9" t="s">
        <v>3766</v>
      </c>
      <c r="H304" s="22" t="s">
        <v>3946</v>
      </c>
      <c r="I304" s="5" t="s">
        <v>3947</v>
      </c>
      <c r="J304" s="5" t="s">
        <v>31</v>
      </c>
      <c r="K304" s="23" t="s">
        <v>32</v>
      </c>
      <c r="L304" s="5" t="s">
        <v>7</v>
      </c>
      <c r="M304" s="5"/>
      <c r="N304" s="5"/>
      <c r="O304" s="5"/>
      <c r="P304" s="5"/>
      <c r="Q304" s="5"/>
      <c r="R304" s="5"/>
      <c r="S304" s="5"/>
      <c r="T304" s="5"/>
      <c r="U304" s="5"/>
      <c r="V304" s="5"/>
      <c r="W304" s="5"/>
      <c r="X304" s="5"/>
      <c r="Y304" s="5"/>
      <c r="Z304" s="5"/>
      <c r="AA304" s="5"/>
      <c r="AB304" s="5"/>
      <c r="AC304" s="5"/>
    </row>
    <row r="305" spans="1:29" ht="12.75">
      <c r="A305" s="5"/>
      <c r="B305" s="5"/>
      <c r="C305" s="5" t="str">
        <f t="shared" si="1"/>
        <v>TC_ID_296</v>
      </c>
      <c r="D305" s="5" t="s">
        <v>3397</v>
      </c>
      <c r="E305" s="5" t="s">
        <v>3888</v>
      </c>
      <c r="F305" s="5"/>
      <c r="G305" s="9" t="s">
        <v>3766</v>
      </c>
      <c r="H305" s="22" t="s">
        <v>3948</v>
      </c>
      <c r="I305" s="5" t="s">
        <v>3949</v>
      </c>
      <c r="J305" s="5" t="s">
        <v>31</v>
      </c>
      <c r="K305" s="23" t="s">
        <v>32</v>
      </c>
      <c r="L305" s="5" t="s">
        <v>7</v>
      </c>
      <c r="M305" s="5"/>
      <c r="N305" s="5"/>
      <c r="O305" s="5"/>
      <c r="P305" s="5"/>
      <c r="Q305" s="5"/>
      <c r="R305" s="5"/>
      <c r="S305" s="5"/>
      <c r="T305" s="5"/>
      <c r="U305" s="5"/>
      <c r="V305" s="5"/>
      <c r="W305" s="5"/>
      <c r="X305" s="5"/>
      <c r="Y305" s="5"/>
      <c r="Z305" s="5"/>
      <c r="AA305" s="5"/>
      <c r="AB305" s="5"/>
      <c r="AC305" s="5"/>
    </row>
    <row r="306" spans="1:29" ht="12.75">
      <c r="A306" s="5"/>
      <c r="B306" s="5"/>
      <c r="C306" s="5" t="str">
        <f t="shared" si="1"/>
        <v>TC_ID_297</v>
      </c>
      <c r="D306" s="5" t="s">
        <v>3400</v>
      </c>
      <c r="E306" s="5" t="s">
        <v>3888</v>
      </c>
      <c r="F306" s="5"/>
      <c r="G306" s="9" t="s">
        <v>3766</v>
      </c>
      <c r="H306" s="22" t="s">
        <v>3950</v>
      </c>
      <c r="I306" s="5" t="s">
        <v>3951</v>
      </c>
      <c r="J306" s="5" t="s">
        <v>3952</v>
      </c>
      <c r="K306" s="25" t="s">
        <v>65</v>
      </c>
      <c r="L306" s="5" t="s">
        <v>7</v>
      </c>
      <c r="M306" s="5"/>
      <c r="N306" s="5"/>
      <c r="O306" s="5"/>
      <c r="P306" s="5"/>
      <c r="Q306" s="5"/>
      <c r="R306" s="5"/>
      <c r="S306" s="5"/>
      <c r="T306" s="5"/>
      <c r="U306" s="5"/>
      <c r="V306" s="5"/>
      <c r="W306" s="5"/>
      <c r="X306" s="5"/>
      <c r="Y306" s="5"/>
      <c r="Z306" s="5"/>
      <c r="AA306" s="5"/>
      <c r="AB306" s="5"/>
      <c r="AC306" s="5"/>
    </row>
    <row r="307" spans="1:29" ht="12.75">
      <c r="A307" s="5"/>
      <c r="B307" s="5"/>
      <c r="C307" s="5" t="str">
        <f t="shared" si="1"/>
        <v>TC_ID_298</v>
      </c>
      <c r="D307" s="5" t="s">
        <v>3406</v>
      </c>
      <c r="E307" s="5" t="s">
        <v>3888</v>
      </c>
      <c r="F307" s="5"/>
      <c r="G307" s="9" t="s">
        <v>3766</v>
      </c>
      <c r="H307" s="22" t="s">
        <v>3953</v>
      </c>
      <c r="I307" s="5" t="s">
        <v>3954</v>
      </c>
      <c r="J307" s="5" t="s">
        <v>31</v>
      </c>
      <c r="K307" s="23" t="s">
        <v>32</v>
      </c>
      <c r="L307" s="5" t="s">
        <v>7</v>
      </c>
      <c r="M307" s="5"/>
      <c r="N307" s="5"/>
      <c r="O307" s="5"/>
      <c r="P307" s="5"/>
      <c r="Q307" s="5"/>
      <c r="R307" s="5"/>
      <c r="S307" s="5"/>
      <c r="T307" s="5"/>
      <c r="U307" s="5"/>
      <c r="V307" s="5"/>
      <c r="W307" s="5"/>
      <c r="X307" s="5"/>
      <c r="Y307" s="5"/>
      <c r="Z307" s="5"/>
      <c r="AA307" s="5"/>
      <c r="AB307" s="5"/>
      <c r="AC307" s="5"/>
    </row>
    <row r="308" spans="1:29" ht="12.75">
      <c r="A308" s="5"/>
      <c r="B308" s="5"/>
      <c r="C308" s="5" t="str">
        <f t="shared" si="1"/>
        <v>TC_ID_299</v>
      </c>
      <c r="D308" s="5" t="s">
        <v>3955</v>
      </c>
      <c r="E308" s="5" t="s">
        <v>3888</v>
      </c>
      <c r="F308" s="5"/>
      <c r="G308" s="9" t="s">
        <v>3766</v>
      </c>
      <c r="H308" s="22" t="s">
        <v>3956</v>
      </c>
      <c r="I308" s="5" t="s">
        <v>3957</v>
      </c>
      <c r="J308" s="5" t="s">
        <v>31</v>
      </c>
      <c r="K308" s="23" t="s">
        <v>32</v>
      </c>
      <c r="L308" s="5" t="s">
        <v>7</v>
      </c>
      <c r="M308" s="5"/>
      <c r="N308" s="5"/>
      <c r="O308" s="5"/>
      <c r="P308" s="5"/>
      <c r="Q308" s="5"/>
      <c r="R308" s="5"/>
      <c r="S308" s="5"/>
      <c r="T308" s="5"/>
      <c r="U308" s="5"/>
      <c r="V308" s="5"/>
      <c r="W308" s="5"/>
      <c r="X308" s="5"/>
      <c r="Y308" s="5"/>
      <c r="Z308" s="5"/>
      <c r="AA308" s="5"/>
      <c r="AB308" s="5"/>
      <c r="AC308" s="5"/>
    </row>
    <row r="309" spans="1:29" ht="12.75">
      <c r="A309" s="5"/>
      <c r="B309" s="5"/>
      <c r="C309" s="5" t="str">
        <f t="shared" si="1"/>
        <v>TC_ID_300</v>
      </c>
      <c r="D309" s="5" t="s">
        <v>3412</v>
      </c>
      <c r="E309" s="5" t="s">
        <v>3888</v>
      </c>
      <c r="F309" s="5"/>
      <c r="G309" s="9" t="s">
        <v>3766</v>
      </c>
      <c r="H309" s="22" t="s">
        <v>3958</v>
      </c>
      <c r="I309" s="5" t="s">
        <v>3959</v>
      </c>
      <c r="J309" s="5" t="s">
        <v>31</v>
      </c>
      <c r="K309" s="23" t="s">
        <v>32</v>
      </c>
      <c r="L309" s="5" t="s">
        <v>7</v>
      </c>
      <c r="M309" s="5"/>
      <c r="N309" s="5"/>
      <c r="O309" s="5"/>
      <c r="P309" s="5"/>
      <c r="Q309" s="5"/>
      <c r="R309" s="5"/>
      <c r="S309" s="5"/>
      <c r="T309" s="5"/>
      <c r="U309" s="5"/>
      <c r="V309" s="5"/>
      <c r="W309" s="5"/>
      <c r="X309" s="5"/>
      <c r="Y309" s="5"/>
      <c r="Z309" s="5"/>
      <c r="AA309" s="5"/>
      <c r="AB309" s="5"/>
      <c r="AC309" s="5"/>
    </row>
    <row r="310" spans="1:29" ht="12.75">
      <c r="A310" s="5"/>
      <c r="B310" s="5"/>
      <c r="C310" s="5" t="str">
        <f t="shared" si="1"/>
        <v>TC_ID_301</v>
      </c>
      <c r="D310" s="5" t="s">
        <v>3415</v>
      </c>
      <c r="E310" s="5" t="s">
        <v>3888</v>
      </c>
      <c r="F310" s="5"/>
      <c r="G310" s="9" t="s">
        <v>3766</v>
      </c>
      <c r="H310" s="22" t="s">
        <v>3960</v>
      </c>
      <c r="I310" s="5" t="s">
        <v>3961</v>
      </c>
      <c r="J310" s="5" t="s">
        <v>31</v>
      </c>
      <c r="K310" s="23" t="s">
        <v>32</v>
      </c>
      <c r="L310" s="5" t="s">
        <v>7</v>
      </c>
      <c r="M310" s="5"/>
      <c r="N310" s="5"/>
      <c r="O310" s="5"/>
      <c r="P310" s="5"/>
      <c r="Q310" s="5"/>
      <c r="R310" s="5"/>
      <c r="S310" s="5"/>
      <c r="T310" s="5"/>
      <c r="U310" s="5"/>
      <c r="V310" s="5"/>
      <c r="W310" s="5"/>
      <c r="X310" s="5"/>
      <c r="Y310" s="5"/>
      <c r="Z310" s="5"/>
      <c r="AA310" s="5"/>
      <c r="AB310" s="5"/>
      <c r="AC310" s="5"/>
    </row>
    <row r="311" spans="1:29" ht="12.75">
      <c r="A311" s="5"/>
      <c r="B311" s="5"/>
      <c r="C311" s="5" t="str">
        <f t="shared" si="1"/>
        <v>TC_ID_302</v>
      </c>
      <c r="D311" s="5" t="s">
        <v>3142</v>
      </c>
      <c r="E311" s="5" t="s">
        <v>3888</v>
      </c>
      <c r="F311" s="5"/>
      <c r="G311" s="9" t="s">
        <v>3766</v>
      </c>
      <c r="H311" s="22" t="s">
        <v>3962</v>
      </c>
      <c r="I311" s="5" t="s">
        <v>3963</v>
      </c>
      <c r="J311" s="5" t="s">
        <v>31</v>
      </c>
      <c r="K311" s="23" t="s">
        <v>32</v>
      </c>
      <c r="L311" s="5" t="s">
        <v>7</v>
      </c>
      <c r="M311" s="5"/>
      <c r="N311" s="5"/>
      <c r="O311" s="5"/>
      <c r="P311" s="5"/>
      <c r="Q311" s="5"/>
      <c r="R311" s="5"/>
      <c r="S311" s="5"/>
      <c r="T311" s="5"/>
      <c r="U311" s="5"/>
      <c r="V311" s="5"/>
      <c r="W311" s="5"/>
      <c r="X311" s="5"/>
      <c r="Y311" s="5"/>
      <c r="Z311" s="5"/>
      <c r="AA311" s="5"/>
      <c r="AB311" s="5"/>
      <c r="AC311" s="5"/>
    </row>
    <row r="312" spans="1:29" ht="12.75">
      <c r="A312" s="5"/>
      <c r="B312" s="5"/>
      <c r="C312" s="5" t="str">
        <f t="shared" si="1"/>
        <v>TC_ID_303</v>
      </c>
      <c r="D312" s="5" t="s">
        <v>2737</v>
      </c>
      <c r="E312" s="34" t="s">
        <v>3964</v>
      </c>
      <c r="F312" s="5"/>
      <c r="G312" s="9" t="s">
        <v>3766</v>
      </c>
      <c r="H312" s="22" t="s">
        <v>3965</v>
      </c>
      <c r="I312" s="5" t="s">
        <v>2740</v>
      </c>
      <c r="J312" s="5" t="s">
        <v>31</v>
      </c>
      <c r="K312" s="23" t="s">
        <v>32</v>
      </c>
      <c r="L312" s="5" t="s">
        <v>7</v>
      </c>
      <c r="M312" s="5"/>
      <c r="N312" s="5"/>
      <c r="O312" s="5"/>
      <c r="P312" s="5"/>
      <c r="Q312" s="5"/>
      <c r="R312" s="5"/>
      <c r="S312" s="5"/>
      <c r="T312" s="5"/>
      <c r="U312" s="5"/>
      <c r="V312" s="5"/>
      <c r="W312" s="5"/>
      <c r="X312" s="5"/>
      <c r="Y312" s="5"/>
      <c r="Z312" s="5"/>
      <c r="AA312" s="5"/>
      <c r="AB312" s="5"/>
      <c r="AC312" s="5"/>
    </row>
    <row r="313" spans="1:29" ht="12.75">
      <c r="A313" s="5"/>
      <c r="B313" s="5"/>
      <c r="C313" s="5" t="str">
        <f t="shared" si="1"/>
        <v>TC_ID_304</v>
      </c>
      <c r="D313" s="5" t="s">
        <v>2751</v>
      </c>
      <c r="E313" s="34" t="s">
        <v>3966</v>
      </c>
      <c r="F313" s="5"/>
      <c r="G313" s="9" t="s">
        <v>3766</v>
      </c>
      <c r="H313" s="22" t="s">
        <v>3967</v>
      </c>
      <c r="I313" s="5" t="s">
        <v>3968</v>
      </c>
      <c r="J313" s="5" t="s">
        <v>31</v>
      </c>
      <c r="K313" s="23" t="s">
        <v>32</v>
      </c>
      <c r="L313" s="5" t="s">
        <v>7</v>
      </c>
      <c r="M313" s="5"/>
      <c r="N313" s="5"/>
      <c r="O313" s="5"/>
      <c r="P313" s="5"/>
      <c r="Q313" s="5"/>
      <c r="R313" s="5"/>
      <c r="S313" s="5"/>
      <c r="T313" s="5"/>
      <c r="U313" s="5"/>
      <c r="V313" s="5"/>
      <c r="W313" s="5"/>
      <c r="X313" s="5"/>
      <c r="Y313" s="5"/>
      <c r="Z313" s="5"/>
      <c r="AA313" s="5"/>
      <c r="AB313" s="5"/>
      <c r="AC313" s="5"/>
    </row>
    <row r="314" spans="1:29" ht="12.75">
      <c r="A314" s="5"/>
      <c r="B314" s="5"/>
      <c r="C314" s="5" t="str">
        <f t="shared" si="1"/>
        <v>TC_ID_305</v>
      </c>
      <c r="D314" s="5" t="s">
        <v>2755</v>
      </c>
      <c r="E314" s="34" t="s">
        <v>3969</v>
      </c>
      <c r="F314" s="5"/>
      <c r="G314" s="9" t="s">
        <v>3766</v>
      </c>
      <c r="H314" s="22" t="s">
        <v>3970</v>
      </c>
      <c r="I314" s="5" t="s">
        <v>2758</v>
      </c>
      <c r="J314" s="5" t="s">
        <v>31</v>
      </c>
      <c r="K314" s="23" t="s">
        <v>32</v>
      </c>
      <c r="L314" s="5" t="s">
        <v>7</v>
      </c>
      <c r="M314" s="5"/>
      <c r="N314" s="5"/>
      <c r="O314" s="5"/>
      <c r="P314" s="5"/>
      <c r="Q314" s="5"/>
      <c r="R314" s="5"/>
      <c r="S314" s="5"/>
      <c r="T314" s="5"/>
      <c r="U314" s="5"/>
      <c r="V314" s="5"/>
      <c r="W314" s="5"/>
      <c r="X314" s="5"/>
      <c r="Y314" s="5"/>
      <c r="Z314" s="5"/>
      <c r="AA314" s="5"/>
      <c r="AB314" s="5"/>
      <c r="AC314" s="5"/>
    </row>
    <row r="315" spans="1:29" ht="12.75">
      <c r="A315" s="5"/>
      <c r="B315" s="5"/>
      <c r="C315" s="5" t="str">
        <f t="shared" si="1"/>
        <v>TC_ID_306</v>
      </c>
      <c r="D315" s="5" t="s">
        <v>2759</v>
      </c>
      <c r="E315" s="34" t="s">
        <v>3971</v>
      </c>
      <c r="F315" s="5"/>
      <c r="G315" s="9" t="s">
        <v>3766</v>
      </c>
      <c r="H315" s="22" t="s">
        <v>3972</v>
      </c>
      <c r="I315" s="5" t="s">
        <v>2762</v>
      </c>
      <c r="J315" s="5" t="s">
        <v>31</v>
      </c>
      <c r="K315" s="23" t="s">
        <v>32</v>
      </c>
      <c r="L315" s="5" t="s">
        <v>7</v>
      </c>
      <c r="M315" s="5"/>
      <c r="N315" s="5"/>
      <c r="O315" s="5"/>
      <c r="P315" s="5"/>
      <c r="Q315" s="5"/>
      <c r="R315" s="5"/>
      <c r="S315" s="5"/>
      <c r="T315" s="5"/>
      <c r="U315" s="5"/>
      <c r="V315" s="5"/>
      <c r="W315" s="5"/>
      <c r="X315" s="5"/>
      <c r="Y315" s="5"/>
      <c r="Z315" s="5"/>
      <c r="AA315" s="5"/>
      <c r="AB315" s="5"/>
      <c r="AC315" s="5"/>
    </row>
    <row r="316" spans="1:29" ht="12.75">
      <c r="A316" s="5"/>
      <c r="B316" s="5"/>
      <c r="C316" s="5" t="str">
        <f t="shared" si="1"/>
        <v>TC_ID_307</v>
      </c>
      <c r="D316" s="5" t="s">
        <v>2763</v>
      </c>
      <c r="E316" s="5" t="s">
        <v>3973</v>
      </c>
      <c r="F316" s="5"/>
      <c r="G316" s="9" t="s">
        <v>3766</v>
      </c>
      <c r="H316" s="22" t="s">
        <v>3974</v>
      </c>
      <c r="I316" s="5" t="s">
        <v>2766</v>
      </c>
      <c r="J316" s="5" t="s">
        <v>31</v>
      </c>
      <c r="K316" s="23" t="s">
        <v>32</v>
      </c>
      <c r="L316" s="5" t="s">
        <v>7</v>
      </c>
      <c r="M316" s="5"/>
      <c r="N316" s="5"/>
      <c r="O316" s="5"/>
      <c r="P316" s="5"/>
      <c r="Q316" s="5"/>
      <c r="R316" s="5"/>
      <c r="S316" s="5"/>
      <c r="T316" s="5"/>
      <c r="U316" s="5"/>
      <c r="V316" s="5"/>
      <c r="W316" s="5"/>
      <c r="X316" s="5"/>
      <c r="Y316" s="5"/>
      <c r="Z316" s="5"/>
      <c r="AA316" s="5"/>
      <c r="AB316" s="5"/>
      <c r="AC316" s="5"/>
    </row>
    <row r="317" spans="1:29" ht="12.75">
      <c r="A317" s="5"/>
      <c r="B317" s="5"/>
      <c r="C317" s="5" t="str">
        <f t="shared" si="1"/>
        <v>TC_ID_308</v>
      </c>
      <c r="D317" s="5" t="s">
        <v>1848</v>
      </c>
      <c r="E317" s="34" t="s">
        <v>3975</v>
      </c>
      <c r="F317" s="5"/>
      <c r="G317" s="9" t="s">
        <v>3766</v>
      </c>
      <c r="H317" s="22" t="s">
        <v>3976</v>
      </c>
      <c r="I317" s="5" t="s">
        <v>1851</v>
      </c>
      <c r="J317" s="5" t="s">
        <v>31</v>
      </c>
      <c r="K317" s="23" t="s">
        <v>32</v>
      </c>
      <c r="L317" s="5" t="s">
        <v>7</v>
      </c>
      <c r="M317" s="5"/>
      <c r="N317" s="5"/>
      <c r="O317" s="5"/>
      <c r="P317" s="5"/>
      <c r="Q317" s="5"/>
      <c r="R317" s="5"/>
      <c r="S317" s="5"/>
      <c r="T317" s="5"/>
      <c r="U317" s="5"/>
      <c r="V317" s="5"/>
      <c r="W317" s="5"/>
      <c r="X317" s="5"/>
      <c r="Y317" s="5"/>
      <c r="Z317" s="5"/>
      <c r="AA317" s="5"/>
      <c r="AB317" s="5"/>
      <c r="AC317" s="5"/>
    </row>
    <row r="318" spans="1:29" ht="12.75">
      <c r="A318" s="5"/>
      <c r="B318" s="5"/>
      <c r="C318" s="5" t="str">
        <f t="shared" si="1"/>
        <v>TC_ID_309</v>
      </c>
      <c r="D318" s="5" t="s">
        <v>1852</v>
      </c>
      <c r="E318" s="5" t="s">
        <v>3977</v>
      </c>
      <c r="F318" s="5"/>
      <c r="G318" s="9" t="s">
        <v>3766</v>
      </c>
      <c r="H318" s="22" t="s">
        <v>3978</v>
      </c>
      <c r="I318" s="5" t="s">
        <v>1086</v>
      </c>
      <c r="J318" s="5" t="s">
        <v>31</v>
      </c>
      <c r="K318" s="23" t="s">
        <v>32</v>
      </c>
      <c r="L318" s="5" t="s">
        <v>7</v>
      </c>
      <c r="M318" s="5"/>
      <c r="N318" s="5"/>
      <c r="O318" s="5"/>
      <c r="P318" s="5"/>
      <c r="Q318" s="5"/>
      <c r="R318" s="5"/>
      <c r="S318" s="5"/>
      <c r="T318" s="5"/>
      <c r="U318" s="5"/>
      <c r="V318" s="5"/>
      <c r="W318" s="5"/>
      <c r="X318" s="5"/>
      <c r="Y318" s="5"/>
      <c r="Z318" s="5"/>
      <c r="AA318" s="5"/>
      <c r="AB318" s="5"/>
      <c r="AC318" s="5"/>
    </row>
    <row r="319" spans="1:29" ht="12.75">
      <c r="A319" s="5"/>
      <c r="B319" s="5"/>
      <c r="C319" s="5" t="str">
        <f t="shared" si="1"/>
        <v>TC_ID_310</v>
      </c>
      <c r="D319" s="5" t="s">
        <v>1855</v>
      </c>
      <c r="E319" s="5" t="s">
        <v>3977</v>
      </c>
      <c r="F319" s="5"/>
      <c r="G319" s="9" t="s">
        <v>3766</v>
      </c>
      <c r="H319" s="22" t="s">
        <v>3979</v>
      </c>
      <c r="I319" s="5" t="s">
        <v>1857</v>
      </c>
      <c r="J319" s="5" t="s">
        <v>31</v>
      </c>
      <c r="K319" s="23" t="s">
        <v>32</v>
      </c>
      <c r="L319" s="5" t="s">
        <v>7</v>
      </c>
      <c r="M319" s="5"/>
      <c r="N319" s="5"/>
      <c r="O319" s="5"/>
      <c r="P319" s="5"/>
      <c r="Q319" s="5"/>
      <c r="R319" s="5"/>
      <c r="S319" s="5"/>
      <c r="T319" s="5"/>
      <c r="U319" s="5"/>
      <c r="V319" s="5"/>
      <c r="W319" s="5"/>
      <c r="X319" s="5"/>
      <c r="Y319" s="5"/>
      <c r="Z319" s="5"/>
      <c r="AA319" s="5"/>
      <c r="AB319" s="5"/>
      <c r="AC319" s="5"/>
    </row>
    <row r="320" spans="1:29" ht="12.75">
      <c r="A320" s="5"/>
      <c r="B320" s="5"/>
      <c r="C320" s="5" t="str">
        <f t="shared" si="1"/>
        <v>TC_ID_311</v>
      </c>
      <c r="D320" s="5" t="s">
        <v>1859</v>
      </c>
      <c r="E320" s="5" t="s">
        <v>3977</v>
      </c>
      <c r="F320" s="5"/>
      <c r="G320" s="9" t="s">
        <v>3766</v>
      </c>
      <c r="H320" s="22" t="s">
        <v>3980</v>
      </c>
      <c r="I320" s="5" t="s">
        <v>1861</v>
      </c>
      <c r="J320" s="5" t="s">
        <v>31</v>
      </c>
      <c r="K320" s="23" t="s">
        <v>32</v>
      </c>
      <c r="L320" s="5" t="s">
        <v>7</v>
      </c>
      <c r="M320" s="5"/>
      <c r="N320" s="5"/>
      <c r="O320" s="5"/>
      <c r="P320" s="5"/>
      <c r="Q320" s="5"/>
      <c r="R320" s="5"/>
      <c r="S320" s="5"/>
      <c r="T320" s="5"/>
      <c r="U320" s="5"/>
      <c r="V320" s="5"/>
      <c r="W320" s="5"/>
      <c r="X320" s="5"/>
      <c r="Y320" s="5"/>
      <c r="Z320" s="5"/>
      <c r="AA320" s="5"/>
      <c r="AB320" s="5"/>
      <c r="AC320" s="5"/>
    </row>
    <row r="321" spans="1:29" ht="12.75">
      <c r="A321" s="5"/>
      <c r="B321" s="5"/>
      <c r="C321" s="5" t="str">
        <f t="shared" si="1"/>
        <v>TC_ID_312</v>
      </c>
      <c r="D321" s="5" t="s">
        <v>1863</v>
      </c>
      <c r="E321" s="5" t="s">
        <v>3977</v>
      </c>
      <c r="F321" s="5"/>
      <c r="G321" s="9" t="s">
        <v>3766</v>
      </c>
      <c r="H321" s="22" t="s">
        <v>3981</v>
      </c>
      <c r="I321" s="5" t="s">
        <v>1865</v>
      </c>
      <c r="J321" s="5" t="s">
        <v>31</v>
      </c>
      <c r="K321" s="23" t="s">
        <v>32</v>
      </c>
      <c r="L321" s="5" t="s">
        <v>7</v>
      </c>
      <c r="M321" s="5"/>
      <c r="N321" s="5"/>
      <c r="O321" s="5"/>
      <c r="P321" s="5"/>
      <c r="Q321" s="5"/>
      <c r="R321" s="5"/>
      <c r="S321" s="5"/>
      <c r="T321" s="5"/>
      <c r="U321" s="5"/>
      <c r="V321" s="5"/>
      <c r="W321" s="5"/>
      <c r="X321" s="5"/>
      <c r="Y321" s="5"/>
      <c r="Z321" s="5"/>
      <c r="AA321" s="5"/>
      <c r="AB321" s="5"/>
      <c r="AC321" s="5"/>
    </row>
    <row r="322" spans="1:29" ht="12.75">
      <c r="A322" s="5"/>
      <c r="B322" s="5"/>
      <c r="C322" s="5" t="str">
        <f t="shared" si="1"/>
        <v>TC_ID_313</v>
      </c>
      <c r="D322" s="5" t="s">
        <v>1867</v>
      </c>
      <c r="E322" s="5" t="s">
        <v>3977</v>
      </c>
      <c r="F322" s="5"/>
      <c r="G322" s="9" t="s">
        <v>3766</v>
      </c>
      <c r="H322" s="22" t="s">
        <v>3982</v>
      </c>
      <c r="I322" s="5" t="s">
        <v>1869</v>
      </c>
      <c r="J322" s="5" t="s">
        <v>31</v>
      </c>
      <c r="K322" s="23" t="s">
        <v>32</v>
      </c>
      <c r="L322" s="5" t="s">
        <v>7</v>
      </c>
      <c r="M322" s="5"/>
      <c r="N322" s="5"/>
      <c r="O322" s="5"/>
      <c r="P322" s="5"/>
      <c r="Q322" s="5"/>
      <c r="R322" s="5"/>
      <c r="S322" s="5"/>
      <c r="T322" s="5"/>
      <c r="U322" s="5"/>
      <c r="V322" s="5"/>
      <c r="W322" s="5"/>
      <c r="X322" s="5"/>
      <c r="Y322" s="5"/>
      <c r="Z322" s="5"/>
      <c r="AA322" s="5"/>
      <c r="AB322" s="5"/>
      <c r="AC322" s="5"/>
    </row>
    <row r="323" spans="1:29" ht="12.75">
      <c r="A323" s="5"/>
      <c r="B323" s="5"/>
      <c r="C323" s="5" t="str">
        <f t="shared" si="1"/>
        <v>TC_ID_314</v>
      </c>
      <c r="D323" s="5" t="s">
        <v>1579</v>
      </c>
      <c r="E323" s="34" t="s">
        <v>3983</v>
      </c>
      <c r="F323" s="5"/>
      <c r="G323" s="9" t="s">
        <v>3766</v>
      </c>
      <c r="H323" s="22" t="s">
        <v>3984</v>
      </c>
      <c r="I323" s="5" t="s">
        <v>2740</v>
      </c>
      <c r="J323" s="5" t="s">
        <v>31</v>
      </c>
      <c r="K323" s="23" t="s">
        <v>32</v>
      </c>
      <c r="L323" s="5" t="s">
        <v>7</v>
      </c>
      <c r="M323" s="5"/>
      <c r="N323" s="5"/>
      <c r="O323" s="5"/>
      <c r="P323" s="5"/>
      <c r="Q323" s="5"/>
      <c r="R323" s="5"/>
      <c r="S323" s="5"/>
      <c r="T323" s="5"/>
      <c r="U323" s="5"/>
      <c r="V323" s="5"/>
      <c r="W323" s="5"/>
      <c r="X323" s="5"/>
      <c r="Y323" s="5"/>
      <c r="Z323" s="5"/>
      <c r="AA323" s="5"/>
      <c r="AB323" s="5"/>
      <c r="AC323" s="5"/>
    </row>
    <row r="324" spans="1:29" ht="12.75">
      <c r="A324" s="5"/>
      <c r="B324" s="5"/>
      <c r="C324" s="5" t="str">
        <f t="shared" si="1"/>
        <v>TC_ID_315</v>
      </c>
      <c r="D324" s="5" t="s">
        <v>3985</v>
      </c>
      <c r="E324" s="34" t="s">
        <v>3986</v>
      </c>
      <c r="F324" s="5"/>
      <c r="G324" s="9" t="s">
        <v>3766</v>
      </c>
      <c r="H324" s="22" t="s">
        <v>3987</v>
      </c>
      <c r="I324" s="5" t="s">
        <v>3988</v>
      </c>
      <c r="J324" s="5" t="s">
        <v>31</v>
      </c>
      <c r="K324" s="23" t="s">
        <v>32</v>
      </c>
      <c r="L324" s="5" t="s">
        <v>7</v>
      </c>
      <c r="M324" s="5"/>
      <c r="N324" s="5"/>
      <c r="O324" s="5"/>
      <c r="P324" s="5"/>
      <c r="Q324" s="5"/>
      <c r="R324" s="5"/>
      <c r="S324" s="5"/>
      <c r="T324" s="5"/>
      <c r="U324" s="5"/>
      <c r="V324" s="5"/>
      <c r="W324" s="5"/>
      <c r="X324" s="5"/>
      <c r="Y324" s="5"/>
      <c r="Z324" s="5"/>
      <c r="AA324" s="5"/>
      <c r="AB324" s="5"/>
      <c r="AC324" s="5"/>
    </row>
    <row r="325" spans="1:29" ht="12.75">
      <c r="A325" s="5"/>
      <c r="B325" s="5"/>
      <c r="C325" s="5" t="str">
        <f t="shared" si="1"/>
        <v>TC_ID_316</v>
      </c>
      <c r="D325" s="5" t="s">
        <v>3663</v>
      </c>
      <c r="E325" s="5" t="s">
        <v>3989</v>
      </c>
      <c r="F325" s="5"/>
      <c r="G325" s="9" t="s">
        <v>3766</v>
      </c>
      <c r="H325" s="22" t="s">
        <v>3990</v>
      </c>
      <c r="I325" s="5" t="s">
        <v>3991</v>
      </c>
      <c r="J325" s="5" t="s">
        <v>31</v>
      </c>
      <c r="K325" s="23" t="s">
        <v>32</v>
      </c>
      <c r="L325" s="5" t="s">
        <v>7</v>
      </c>
      <c r="M325" s="5"/>
      <c r="N325" s="5"/>
      <c r="O325" s="5"/>
      <c r="P325" s="5"/>
      <c r="Q325" s="5"/>
      <c r="R325" s="5"/>
      <c r="S325" s="5"/>
      <c r="T325" s="5"/>
      <c r="U325" s="5"/>
      <c r="V325" s="5"/>
      <c r="W325" s="5"/>
      <c r="X325" s="5"/>
      <c r="Y325" s="5"/>
      <c r="Z325" s="5"/>
      <c r="AA325" s="5"/>
      <c r="AB325" s="5"/>
      <c r="AC325" s="5"/>
    </row>
    <row r="326" spans="1:29" ht="12.75">
      <c r="A326" s="5"/>
      <c r="B326" s="5"/>
      <c r="C326" s="5" t="str">
        <f t="shared" si="1"/>
        <v>TC_ID_317</v>
      </c>
      <c r="D326" s="5" t="s">
        <v>1587</v>
      </c>
      <c r="E326" s="5" t="s">
        <v>3989</v>
      </c>
      <c r="F326" s="5"/>
      <c r="G326" s="9" t="s">
        <v>3766</v>
      </c>
      <c r="H326" s="22" t="s">
        <v>3992</v>
      </c>
      <c r="I326" s="5" t="s">
        <v>3993</v>
      </c>
      <c r="J326" s="5" t="s">
        <v>31</v>
      </c>
      <c r="K326" s="23" t="s">
        <v>32</v>
      </c>
      <c r="L326" s="5" t="s">
        <v>7</v>
      </c>
      <c r="M326" s="5"/>
      <c r="N326" s="5"/>
      <c r="O326" s="5"/>
      <c r="P326" s="5"/>
      <c r="Q326" s="5"/>
      <c r="R326" s="5"/>
      <c r="S326" s="5"/>
      <c r="T326" s="5"/>
      <c r="U326" s="5"/>
      <c r="V326" s="5"/>
      <c r="W326" s="5"/>
      <c r="X326" s="5"/>
      <c r="Y326" s="5"/>
      <c r="Z326" s="5"/>
      <c r="AA326" s="5"/>
      <c r="AB326" s="5"/>
      <c r="AC326" s="5"/>
    </row>
    <row r="327" spans="1:29" ht="12.75">
      <c r="A327" s="5"/>
      <c r="B327" s="5"/>
      <c r="C327" s="5" t="str">
        <f t="shared" si="1"/>
        <v>TC_ID_318</v>
      </c>
      <c r="D327" s="5" t="s">
        <v>1162</v>
      </c>
      <c r="E327" s="5" t="s">
        <v>3994</v>
      </c>
      <c r="F327" s="5"/>
      <c r="G327" s="9" t="s">
        <v>3766</v>
      </c>
      <c r="H327" s="22" t="s">
        <v>3995</v>
      </c>
      <c r="I327" s="5" t="s">
        <v>1164</v>
      </c>
      <c r="J327" s="5" t="s">
        <v>31</v>
      </c>
      <c r="K327" s="23" t="s">
        <v>32</v>
      </c>
      <c r="L327" s="5" t="s">
        <v>7</v>
      </c>
      <c r="M327" s="5"/>
      <c r="N327" s="5"/>
      <c r="O327" s="5"/>
      <c r="P327" s="5"/>
      <c r="Q327" s="5"/>
      <c r="R327" s="5"/>
      <c r="S327" s="5"/>
      <c r="T327" s="5"/>
      <c r="U327" s="5"/>
      <c r="V327" s="5"/>
      <c r="W327" s="5"/>
      <c r="X327" s="5"/>
      <c r="Y327" s="5"/>
      <c r="Z327" s="5"/>
      <c r="AA327" s="5"/>
      <c r="AB327" s="5"/>
      <c r="AC327" s="5"/>
    </row>
    <row r="328" spans="1:29" ht="12.75">
      <c r="A328" s="5"/>
      <c r="B328" s="5"/>
      <c r="C328" s="5" t="str">
        <f t="shared" si="1"/>
        <v>TC_ID_319</v>
      </c>
      <c r="D328" s="5" t="s">
        <v>1594</v>
      </c>
      <c r="E328" s="5" t="s">
        <v>3994</v>
      </c>
      <c r="F328" s="5"/>
      <c r="G328" s="9" t="s">
        <v>3766</v>
      </c>
      <c r="H328" s="22" t="s">
        <v>3996</v>
      </c>
      <c r="I328" s="5" t="s">
        <v>3997</v>
      </c>
      <c r="J328" s="5" t="s">
        <v>31</v>
      </c>
      <c r="K328" s="23" t="s">
        <v>32</v>
      </c>
      <c r="L328" s="5" t="s">
        <v>7</v>
      </c>
      <c r="M328" s="5"/>
      <c r="N328" s="5"/>
      <c r="O328" s="5"/>
      <c r="P328" s="5"/>
      <c r="Q328" s="5"/>
      <c r="R328" s="5"/>
      <c r="S328" s="5"/>
      <c r="T328" s="5"/>
      <c r="U328" s="5"/>
      <c r="V328" s="5"/>
      <c r="W328" s="5"/>
      <c r="X328" s="5"/>
      <c r="Y328" s="5"/>
      <c r="Z328" s="5"/>
      <c r="AA328" s="5"/>
      <c r="AB328" s="5"/>
      <c r="AC328" s="5"/>
    </row>
    <row r="329" spans="1:29" ht="12.75">
      <c r="A329" s="5"/>
      <c r="B329" s="5"/>
      <c r="C329" s="5" t="str">
        <f t="shared" si="1"/>
        <v>TC_ID_320</v>
      </c>
      <c r="D329" s="5" t="s">
        <v>1598</v>
      </c>
      <c r="E329" s="5" t="s">
        <v>3994</v>
      </c>
      <c r="F329" s="5"/>
      <c r="G329" s="9" t="s">
        <v>3766</v>
      </c>
      <c r="H329" s="22" t="s">
        <v>3998</v>
      </c>
      <c r="I329" s="5" t="s">
        <v>3999</v>
      </c>
      <c r="J329" s="5" t="s">
        <v>31</v>
      </c>
      <c r="K329" s="23" t="s">
        <v>32</v>
      </c>
      <c r="L329" s="5" t="s">
        <v>7</v>
      </c>
      <c r="M329" s="5"/>
      <c r="N329" s="5"/>
      <c r="O329" s="5"/>
      <c r="P329" s="5"/>
      <c r="Q329" s="5"/>
      <c r="R329" s="5"/>
      <c r="S329" s="5"/>
      <c r="T329" s="5"/>
      <c r="U329" s="5"/>
      <c r="V329" s="5"/>
      <c r="W329" s="5"/>
      <c r="X329" s="5"/>
      <c r="Y329" s="5"/>
      <c r="Z329" s="5"/>
      <c r="AA329" s="5"/>
      <c r="AB329" s="5"/>
      <c r="AC329" s="5"/>
    </row>
    <row r="330" spans="1:29" ht="12.75">
      <c r="A330" s="5"/>
      <c r="B330" s="5"/>
      <c r="C330" s="5" t="str">
        <f t="shared" si="1"/>
        <v>TC_ID_321</v>
      </c>
      <c r="D330" s="5" t="s">
        <v>1602</v>
      </c>
      <c r="E330" s="5" t="s">
        <v>3989</v>
      </c>
      <c r="F330" s="5"/>
      <c r="G330" s="9" t="s">
        <v>3766</v>
      </c>
      <c r="H330" s="22" t="s">
        <v>4000</v>
      </c>
      <c r="I330" s="5" t="s">
        <v>4001</v>
      </c>
      <c r="J330" s="5" t="s">
        <v>31</v>
      </c>
      <c r="K330" s="23" t="s">
        <v>32</v>
      </c>
      <c r="L330" s="5" t="s">
        <v>7</v>
      </c>
      <c r="M330" s="5"/>
      <c r="N330" s="5"/>
      <c r="O330" s="5"/>
      <c r="P330" s="5"/>
      <c r="Q330" s="5"/>
      <c r="R330" s="5"/>
      <c r="S330" s="5"/>
      <c r="T330" s="5"/>
      <c r="U330" s="5"/>
      <c r="V330" s="5"/>
      <c r="W330" s="5"/>
      <c r="X330" s="5"/>
      <c r="Y330" s="5"/>
      <c r="Z330" s="5"/>
      <c r="AA330" s="5"/>
      <c r="AB330" s="5"/>
      <c r="AC330" s="5"/>
    </row>
    <row r="331" spans="1:29" ht="12.75">
      <c r="A331" s="5"/>
      <c r="B331" s="5"/>
      <c r="C331" s="5" t="str">
        <f t="shared" si="1"/>
        <v>TC_ID_322</v>
      </c>
      <c r="D331" s="5" t="s">
        <v>1606</v>
      </c>
      <c r="E331" s="5" t="s">
        <v>3989</v>
      </c>
      <c r="F331" s="5"/>
      <c r="G331" s="9" t="s">
        <v>3766</v>
      </c>
      <c r="H331" s="22" t="s">
        <v>4002</v>
      </c>
      <c r="I331" s="5" t="s">
        <v>3678</v>
      </c>
      <c r="J331" s="5" t="s">
        <v>31</v>
      </c>
      <c r="K331" s="23" t="s">
        <v>32</v>
      </c>
      <c r="L331" s="5" t="s">
        <v>7</v>
      </c>
      <c r="M331" s="5"/>
      <c r="N331" s="5"/>
      <c r="O331" s="5"/>
      <c r="P331" s="5"/>
      <c r="Q331" s="5"/>
      <c r="R331" s="5"/>
      <c r="S331" s="5"/>
      <c r="T331" s="5"/>
      <c r="U331" s="5"/>
      <c r="V331" s="5"/>
      <c r="W331" s="5"/>
      <c r="X331" s="5"/>
      <c r="Y331" s="5"/>
      <c r="Z331" s="5"/>
      <c r="AA331" s="5"/>
      <c r="AB331" s="5"/>
      <c r="AC331" s="5"/>
    </row>
    <row r="332" spans="1:29" ht="12.75">
      <c r="A332" s="5"/>
      <c r="B332" s="5"/>
      <c r="C332" s="5" t="str">
        <f t="shared" si="1"/>
        <v>TC_ID_323</v>
      </c>
      <c r="D332" s="5" t="s">
        <v>1610</v>
      </c>
      <c r="E332" s="5" t="s">
        <v>3989</v>
      </c>
      <c r="F332" s="5"/>
      <c r="G332" s="9" t="s">
        <v>3766</v>
      </c>
      <c r="H332" s="22" t="s">
        <v>4003</v>
      </c>
      <c r="I332" s="5" t="s">
        <v>4004</v>
      </c>
      <c r="J332" s="5" t="s">
        <v>31</v>
      </c>
      <c r="K332" s="23" t="s">
        <v>32</v>
      </c>
      <c r="L332" s="5" t="s">
        <v>7</v>
      </c>
      <c r="M332" s="5"/>
      <c r="N332" s="5"/>
      <c r="O332" s="5"/>
      <c r="P332" s="5"/>
      <c r="Q332" s="5"/>
      <c r="R332" s="5"/>
      <c r="S332" s="5"/>
      <c r="T332" s="5"/>
      <c r="U332" s="5"/>
      <c r="V332" s="5"/>
      <c r="W332" s="5"/>
      <c r="X332" s="5"/>
      <c r="Y332" s="5"/>
      <c r="Z332" s="5"/>
      <c r="AA332" s="5"/>
      <c r="AB332" s="5"/>
      <c r="AC332" s="5"/>
    </row>
    <row r="333" spans="1:29" ht="12.75">
      <c r="A333" s="5"/>
      <c r="B333" s="5"/>
      <c r="C333" s="5" t="str">
        <f t="shared" si="1"/>
        <v>TC_ID_324</v>
      </c>
      <c r="D333" s="5" t="s">
        <v>1614</v>
      </c>
      <c r="E333" s="5" t="s">
        <v>4005</v>
      </c>
      <c r="F333" s="5"/>
      <c r="G333" s="9" t="s">
        <v>3766</v>
      </c>
      <c r="H333" s="22" t="s">
        <v>4006</v>
      </c>
      <c r="I333" s="5" t="s">
        <v>4007</v>
      </c>
      <c r="J333" s="5" t="s">
        <v>31</v>
      </c>
      <c r="K333" s="23" t="s">
        <v>32</v>
      </c>
      <c r="L333" s="5" t="s">
        <v>7</v>
      </c>
      <c r="M333" s="5"/>
      <c r="N333" s="5"/>
      <c r="O333" s="5"/>
      <c r="P333" s="5"/>
      <c r="Q333" s="5"/>
      <c r="R333" s="5"/>
      <c r="S333" s="5"/>
      <c r="T333" s="5"/>
      <c r="U333" s="5"/>
      <c r="V333" s="5"/>
      <c r="W333" s="5"/>
      <c r="X333" s="5"/>
      <c r="Y333" s="5"/>
      <c r="Z333" s="5"/>
      <c r="AA333" s="5"/>
      <c r="AB333" s="5"/>
      <c r="AC333" s="5"/>
    </row>
    <row r="334" spans="1:29" ht="12.75">
      <c r="A334" s="5"/>
      <c r="B334" s="5"/>
      <c r="C334" s="5" t="str">
        <f t="shared" si="1"/>
        <v>TC_ID_325</v>
      </c>
      <c r="D334" s="5" t="s">
        <v>1620</v>
      </c>
      <c r="E334" s="5" t="s">
        <v>4005</v>
      </c>
      <c r="F334" s="5"/>
      <c r="G334" s="9" t="s">
        <v>3766</v>
      </c>
      <c r="H334" s="22" t="s">
        <v>4008</v>
      </c>
      <c r="I334" s="5" t="s">
        <v>4009</v>
      </c>
      <c r="J334" s="5" t="s">
        <v>31</v>
      </c>
      <c r="K334" s="23" t="s">
        <v>32</v>
      </c>
      <c r="L334" s="5" t="s">
        <v>7</v>
      </c>
      <c r="M334" s="5"/>
      <c r="N334" s="5"/>
      <c r="O334" s="5"/>
      <c r="P334" s="5"/>
      <c r="Q334" s="5"/>
      <c r="R334" s="5"/>
      <c r="S334" s="5"/>
      <c r="T334" s="5"/>
      <c r="U334" s="5"/>
      <c r="V334" s="5"/>
      <c r="W334" s="5"/>
      <c r="X334" s="5"/>
      <c r="Y334" s="5"/>
      <c r="Z334" s="5"/>
      <c r="AA334" s="5"/>
      <c r="AB334" s="5"/>
      <c r="AC334" s="5"/>
    </row>
    <row r="335" spans="1:29" ht="12.75">
      <c r="A335" s="5"/>
      <c r="B335" s="5"/>
      <c r="C335" s="5" t="str">
        <f t="shared" si="1"/>
        <v>TC_ID_326</v>
      </c>
      <c r="D335" s="5" t="s">
        <v>4010</v>
      </c>
      <c r="E335" s="5" t="s">
        <v>4005</v>
      </c>
      <c r="F335" s="5"/>
      <c r="G335" s="9" t="s">
        <v>3766</v>
      </c>
      <c r="H335" s="22" t="s">
        <v>4011</v>
      </c>
      <c r="I335" s="5" t="s">
        <v>4012</v>
      </c>
      <c r="J335" s="5" t="s">
        <v>31</v>
      </c>
      <c r="K335" s="23" t="s">
        <v>32</v>
      </c>
      <c r="L335" s="5" t="s">
        <v>7</v>
      </c>
      <c r="M335" s="5"/>
      <c r="N335" s="5"/>
      <c r="O335" s="5"/>
      <c r="P335" s="5"/>
      <c r="Q335" s="5"/>
      <c r="R335" s="5"/>
      <c r="S335" s="5"/>
      <c r="T335" s="5"/>
      <c r="U335" s="5"/>
      <c r="V335" s="5"/>
      <c r="W335" s="5"/>
      <c r="X335" s="5"/>
      <c r="Y335" s="5"/>
      <c r="Z335" s="5"/>
      <c r="AA335" s="5"/>
      <c r="AB335" s="5"/>
      <c r="AC335" s="5"/>
    </row>
    <row r="336" spans="1:29" ht="12.75">
      <c r="A336" s="5"/>
      <c r="B336" s="5"/>
      <c r="C336" s="5" t="str">
        <f t="shared" si="1"/>
        <v>TC_ID_327</v>
      </c>
      <c r="D336" s="5" t="s">
        <v>4013</v>
      </c>
      <c r="E336" s="5" t="s">
        <v>4005</v>
      </c>
      <c r="F336" s="5"/>
      <c r="G336" s="9" t="s">
        <v>3766</v>
      </c>
      <c r="H336" s="22" t="s">
        <v>4014</v>
      </c>
      <c r="I336" s="5" t="s">
        <v>4015</v>
      </c>
      <c r="J336" s="5" t="s">
        <v>4016</v>
      </c>
      <c r="K336" s="25" t="s">
        <v>65</v>
      </c>
      <c r="L336" s="5" t="s">
        <v>7</v>
      </c>
      <c r="M336" s="5"/>
      <c r="N336" s="5"/>
      <c r="O336" s="5"/>
      <c r="P336" s="5"/>
      <c r="Q336" s="5"/>
      <c r="R336" s="5"/>
      <c r="S336" s="5"/>
      <c r="T336" s="5"/>
      <c r="U336" s="5"/>
      <c r="V336" s="5"/>
      <c r="W336" s="5"/>
      <c r="X336" s="5"/>
      <c r="Y336" s="5"/>
      <c r="Z336" s="5"/>
      <c r="AA336" s="5"/>
      <c r="AB336" s="5"/>
      <c r="AC336" s="5"/>
    </row>
    <row r="337" spans="1:29" ht="12.75">
      <c r="A337" s="5"/>
      <c r="B337" s="5"/>
      <c r="C337" s="5" t="str">
        <f t="shared" si="1"/>
        <v>TC_ID_328</v>
      </c>
      <c r="D337" s="5" t="s">
        <v>4017</v>
      </c>
      <c r="E337" s="5" t="s">
        <v>4005</v>
      </c>
      <c r="F337" s="5"/>
      <c r="G337" s="9" t="s">
        <v>3766</v>
      </c>
      <c r="H337" s="22" t="s">
        <v>4018</v>
      </c>
      <c r="I337" s="5" t="s">
        <v>4019</v>
      </c>
      <c r="J337" s="5" t="s">
        <v>31</v>
      </c>
      <c r="K337" s="23" t="s">
        <v>32</v>
      </c>
      <c r="L337" s="5" t="s">
        <v>7</v>
      </c>
      <c r="M337" s="5"/>
      <c r="N337" s="5"/>
      <c r="O337" s="5"/>
      <c r="P337" s="5"/>
      <c r="Q337" s="5"/>
      <c r="R337" s="5"/>
      <c r="S337" s="5"/>
      <c r="T337" s="5"/>
      <c r="U337" s="5"/>
      <c r="V337" s="5"/>
      <c r="W337" s="5"/>
      <c r="X337" s="5"/>
      <c r="Y337" s="5"/>
      <c r="Z337" s="5"/>
      <c r="AA337" s="5"/>
      <c r="AB337" s="5"/>
      <c r="AC337" s="5"/>
    </row>
    <row r="338" spans="1:29" ht="12.75">
      <c r="A338" s="5"/>
      <c r="B338" s="5"/>
      <c r="C338" s="5" t="str">
        <f t="shared" si="1"/>
        <v>TC_ID_329</v>
      </c>
      <c r="D338" s="5" t="s">
        <v>4020</v>
      </c>
      <c r="E338" s="5" t="s">
        <v>4005</v>
      </c>
      <c r="F338" s="5"/>
      <c r="G338" s="9" t="s">
        <v>3766</v>
      </c>
      <c r="H338" s="22" t="s">
        <v>4021</v>
      </c>
      <c r="I338" s="5" t="s">
        <v>4022</v>
      </c>
      <c r="J338" s="5" t="s">
        <v>31</v>
      </c>
      <c r="K338" s="23" t="s">
        <v>32</v>
      </c>
      <c r="L338" s="5" t="s">
        <v>7</v>
      </c>
      <c r="M338" s="5"/>
      <c r="N338" s="5"/>
      <c r="O338" s="5"/>
      <c r="P338" s="5"/>
      <c r="Q338" s="5"/>
      <c r="R338" s="5"/>
      <c r="S338" s="5"/>
      <c r="T338" s="5"/>
      <c r="U338" s="5"/>
      <c r="V338" s="5"/>
      <c r="W338" s="5"/>
      <c r="X338" s="5"/>
      <c r="Y338" s="5"/>
      <c r="Z338" s="5"/>
      <c r="AA338" s="5"/>
      <c r="AB338" s="5"/>
      <c r="AC338" s="5"/>
    </row>
    <row r="339" spans="1:29" ht="12.75">
      <c r="A339" s="5"/>
      <c r="B339" s="5"/>
      <c r="C339" s="5" t="str">
        <f t="shared" si="1"/>
        <v>TC_ID_330</v>
      </c>
      <c r="D339" s="5" t="s">
        <v>4023</v>
      </c>
      <c r="E339" s="5" t="s">
        <v>4005</v>
      </c>
      <c r="F339" s="5"/>
      <c r="G339" s="9" t="s">
        <v>3766</v>
      </c>
      <c r="H339" s="22" t="s">
        <v>4024</v>
      </c>
      <c r="I339" s="5" t="s">
        <v>4025</v>
      </c>
      <c r="J339" s="5" t="s">
        <v>31</v>
      </c>
      <c r="K339" s="23" t="s">
        <v>32</v>
      </c>
      <c r="L339" s="5" t="s">
        <v>7</v>
      </c>
      <c r="M339" s="5"/>
      <c r="N339" s="5"/>
      <c r="O339" s="5"/>
      <c r="P339" s="5"/>
      <c r="Q339" s="5"/>
      <c r="R339" s="5"/>
      <c r="S339" s="5"/>
      <c r="T339" s="5"/>
      <c r="U339" s="5"/>
      <c r="V339" s="5"/>
      <c r="W339" s="5"/>
      <c r="X339" s="5"/>
      <c r="Y339" s="5"/>
      <c r="Z339" s="5"/>
      <c r="AA339" s="5"/>
      <c r="AB339" s="5"/>
      <c r="AC339" s="5"/>
    </row>
    <row r="340" spans="1:29" ht="12.75">
      <c r="A340" s="5"/>
      <c r="B340" s="5"/>
      <c r="C340" s="5" t="str">
        <f t="shared" si="1"/>
        <v>TC_ID_331</v>
      </c>
      <c r="D340" s="5" t="s">
        <v>1624</v>
      </c>
      <c r="E340" s="5" t="s">
        <v>3989</v>
      </c>
      <c r="F340" s="5"/>
      <c r="G340" s="9" t="s">
        <v>3766</v>
      </c>
      <c r="H340" s="22" t="s">
        <v>4026</v>
      </c>
      <c r="I340" s="5" t="s">
        <v>4027</v>
      </c>
      <c r="J340" s="5" t="s">
        <v>31</v>
      </c>
      <c r="K340" s="23" t="s">
        <v>32</v>
      </c>
      <c r="L340" s="5" t="s">
        <v>7</v>
      </c>
      <c r="M340" s="5"/>
      <c r="N340" s="5"/>
      <c r="O340" s="5"/>
      <c r="P340" s="5"/>
      <c r="Q340" s="5"/>
      <c r="R340" s="5"/>
      <c r="S340" s="5"/>
      <c r="T340" s="5"/>
      <c r="U340" s="5"/>
      <c r="V340" s="5"/>
      <c r="W340" s="5"/>
      <c r="X340" s="5"/>
      <c r="Y340" s="5"/>
      <c r="Z340" s="5"/>
      <c r="AA340" s="5"/>
      <c r="AB340" s="5"/>
      <c r="AC340" s="5"/>
    </row>
    <row r="341" spans="1:29" ht="12.75">
      <c r="A341" s="5"/>
      <c r="B341" s="5"/>
      <c r="C341" s="5" t="str">
        <f t="shared" si="1"/>
        <v>TC_ID_332</v>
      </c>
      <c r="D341" s="5" t="s">
        <v>1912</v>
      </c>
      <c r="E341" s="34" t="s">
        <v>4028</v>
      </c>
      <c r="F341" s="5"/>
      <c r="G341" s="9" t="s">
        <v>3766</v>
      </c>
      <c r="H341" s="22" t="s">
        <v>4029</v>
      </c>
      <c r="I341" s="5" t="s">
        <v>1915</v>
      </c>
      <c r="J341" s="5" t="s">
        <v>31</v>
      </c>
      <c r="K341" s="23" t="s">
        <v>32</v>
      </c>
      <c r="L341" s="5" t="s">
        <v>7</v>
      </c>
      <c r="M341" s="5"/>
      <c r="N341" s="5"/>
      <c r="O341" s="5"/>
      <c r="P341" s="5"/>
      <c r="Q341" s="5"/>
      <c r="R341" s="5"/>
      <c r="S341" s="5"/>
      <c r="T341" s="5"/>
      <c r="U341" s="5"/>
      <c r="V341" s="5"/>
      <c r="W341" s="5"/>
      <c r="X341" s="5"/>
      <c r="Y341" s="5"/>
      <c r="Z341" s="5"/>
      <c r="AA341" s="5"/>
      <c r="AB341" s="5"/>
      <c r="AC341" s="5"/>
    </row>
    <row r="342" spans="1:29" ht="12.75">
      <c r="A342" s="5"/>
      <c r="B342" s="5"/>
      <c r="C342" s="5" t="str">
        <f t="shared" si="1"/>
        <v>TC_ID_333</v>
      </c>
      <c r="D342" s="5" t="s">
        <v>3685</v>
      </c>
      <c r="E342" s="34" t="s">
        <v>4030</v>
      </c>
      <c r="F342" s="5"/>
      <c r="G342" s="9" t="s">
        <v>3766</v>
      </c>
      <c r="H342" s="22" t="s">
        <v>4031</v>
      </c>
      <c r="I342" s="5" t="s">
        <v>4032</v>
      </c>
      <c r="J342" s="5" t="s">
        <v>31</v>
      </c>
      <c r="K342" s="23" t="s">
        <v>32</v>
      </c>
      <c r="L342" s="5" t="s">
        <v>7</v>
      </c>
      <c r="M342" s="5"/>
      <c r="N342" s="5"/>
      <c r="O342" s="5"/>
      <c r="P342" s="5"/>
      <c r="Q342" s="5"/>
      <c r="R342" s="5"/>
      <c r="S342" s="5"/>
      <c r="T342" s="5"/>
      <c r="U342" s="5"/>
      <c r="V342" s="5"/>
      <c r="W342" s="5"/>
      <c r="X342" s="5"/>
      <c r="Y342" s="5"/>
      <c r="Z342" s="5"/>
      <c r="AA342" s="5"/>
      <c r="AB342" s="5"/>
      <c r="AC342" s="5"/>
    </row>
    <row r="343" spans="1:29" ht="12.75">
      <c r="A343" s="5"/>
      <c r="B343" s="5"/>
      <c r="C343" s="5" t="str">
        <f t="shared" si="1"/>
        <v>TC_ID_334</v>
      </c>
      <c r="D343" s="5" t="s">
        <v>2794</v>
      </c>
      <c r="E343" s="5" t="s">
        <v>1917</v>
      </c>
      <c r="F343" s="5"/>
      <c r="G343" s="9" t="s">
        <v>3766</v>
      </c>
      <c r="H343" s="22" t="s">
        <v>4033</v>
      </c>
      <c r="I343" s="5" t="s">
        <v>484</v>
      </c>
      <c r="J343" s="5" t="s">
        <v>31</v>
      </c>
      <c r="K343" s="23" t="s">
        <v>32</v>
      </c>
      <c r="L343" s="5" t="s">
        <v>7</v>
      </c>
      <c r="M343" s="5"/>
      <c r="N343" s="5"/>
      <c r="O343" s="5"/>
      <c r="P343" s="5"/>
      <c r="Q343" s="5"/>
      <c r="R343" s="5"/>
      <c r="S343" s="5"/>
      <c r="T343" s="5"/>
      <c r="U343" s="5"/>
      <c r="V343" s="5"/>
      <c r="W343" s="5"/>
      <c r="X343" s="5"/>
      <c r="Y343" s="5"/>
      <c r="Z343" s="5"/>
      <c r="AA343" s="5"/>
      <c r="AB343" s="5"/>
      <c r="AC343" s="5"/>
    </row>
    <row r="344" spans="1:29" ht="12.75">
      <c r="A344" s="5"/>
      <c r="B344" s="5"/>
      <c r="C344" s="5" t="str">
        <f t="shared" si="1"/>
        <v>TC_ID_335</v>
      </c>
      <c r="D344" s="5" t="s">
        <v>2796</v>
      </c>
      <c r="E344" s="5" t="s">
        <v>1917</v>
      </c>
      <c r="F344" s="5"/>
      <c r="G344" s="9" t="s">
        <v>3766</v>
      </c>
      <c r="H344" s="22" t="s">
        <v>4034</v>
      </c>
      <c r="I344" s="5" t="s">
        <v>1921</v>
      </c>
      <c r="J344" s="5" t="s">
        <v>31</v>
      </c>
      <c r="K344" s="23" t="s">
        <v>32</v>
      </c>
      <c r="L344" s="5" t="s">
        <v>7</v>
      </c>
      <c r="M344" s="5"/>
      <c r="N344" s="5"/>
      <c r="O344" s="5"/>
      <c r="P344" s="5"/>
      <c r="Q344" s="5"/>
      <c r="R344" s="5"/>
      <c r="S344" s="5"/>
      <c r="T344" s="5"/>
      <c r="U344" s="5"/>
      <c r="V344" s="5"/>
      <c r="W344" s="5"/>
      <c r="X344" s="5"/>
      <c r="Y344" s="5"/>
      <c r="Z344" s="5"/>
      <c r="AA344" s="5"/>
      <c r="AB344" s="5"/>
      <c r="AC344" s="5"/>
    </row>
    <row r="345" spans="1:29" ht="12.75">
      <c r="A345" s="5"/>
      <c r="B345" s="5"/>
      <c r="C345" s="5" t="str">
        <f t="shared" si="1"/>
        <v>TC_ID_336</v>
      </c>
      <c r="D345" s="5" t="s">
        <v>1922</v>
      </c>
      <c r="E345" s="5" t="s">
        <v>1917</v>
      </c>
      <c r="F345" s="5"/>
      <c r="G345" s="9" t="s">
        <v>3766</v>
      </c>
      <c r="H345" s="22" t="s">
        <v>4035</v>
      </c>
      <c r="I345" s="5" t="s">
        <v>1924</v>
      </c>
      <c r="J345" s="5" t="s">
        <v>31</v>
      </c>
      <c r="K345" s="23" t="s">
        <v>32</v>
      </c>
      <c r="L345" s="5" t="s">
        <v>7</v>
      </c>
      <c r="M345" s="5"/>
      <c r="N345" s="5"/>
      <c r="O345" s="5"/>
      <c r="P345" s="5"/>
      <c r="Q345" s="5"/>
      <c r="R345" s="5"/>
      <c r="S345" s="5"/>
      <c r="T345" s="5"/>
      <c r="U345" s="5"/>
      <c r="V345" s="5"/>
      <c r="W345" s="5"/>
      <c r="X345" s="5"/>
      <c r="Y345" s="5"/>
      <c r="Z345" s="5"/>
      <c r="AA345" s="5"/>
      <c r="AB345" s="5"/>
      <c r="AC345" s="5"/>
    </row>
    <row r="346" spans="1:29" ht="12.75">
      <c r="A346" s="5"/>
      <c r="B346" s="5"/>
      <c r="C346" s="5" t="str">
        <f t="shared" si="1"/>
        <v>TC_ID_337</v>
      </c>
      <c r="D346" s="5" t="s">
        <v>1083</v>
      </c>
      <c r="E346" s="5" t="s">
        <v>1084</v>
      </c>
      <c r="F346" s="5"/>
      <c r="G346" s="9" t="s">
        <v>3766</v>
      </c>
      <c r="H346" s="22" t="s">
        <v>4036</v>
      </c>
      <c r="I346" s="5" t="s">
        <v>1086</v>
      </c>
      <c r="J346" s="5" t="s">
        <v>31</v>
      </c>
      <c r="K346" s="23" t="s">
        <v>32</v>
      </c>
      <c r="L346" s="5" t="s">
        <v>7</v>
      </c>
      <c r="M346" s="5"/>
      <c r="N346" s="5"/>
      <c r="O346" s="5"/>
      <c r="P346" s="5"/>
      <c r="Q346" s="5"/>
      <c r="R346" s="5"/>
      <c r="S346" s="5"/>
      <c r="T346" s="5"/>
      <c r="U346" s="5"/>
      <c r="V346" s="5"/>
      <c r="W346" s="5"/>
      <c r="X346" s="5"/>
      <c r="Y346" s="5"/>
      <c r="Z346" s="5"/>
      <c r="AA346" s="5"/>
      <c r="AB346" s="5"/>
      <c r="AC346" s="5"/>
    </row>
    <row r="347" spans="1:29" ht="12.75">
      <c r="A347" s="5"/>
      <c r="B347" s="5"/>
      <c r="C347" s="5" t="str">
        <f t="shared" si="1"/>
        <v>TC_ID_338</v>
      </c>
      <c r="D347" s="5" t="s">
        <v>1087</v>
      </c>
      <c r="E347" s="5" t="s">
        <v>1084</v>
      </c>
      <c r="F347" s="5"/>
      <c r="G347" s="9" t="s">
        <v>3766</v>
      </c>
      <c r="H347" s="22" t="s">
        <v>4037</v>
      </c>
      <c r="I347" s="5" t="s">
        <v>1089</v>
      </c>
      <c r="J347" s="5" t="s">
        <v>31</v>
      </c>
      <c r="K347" s="23" t="s">
        <v>32</v>
      </c>
      <c r="L347" s="5" t="s">
        <v>7</v>
      </c>
      <c r="M347" s="5"/>
      <c r="N347" s="5"/>
      <c r="O347" s="5"/>
      <c r="P347" s="5"/>
      <c r="Q347" s="5"/>
      <c r="R347" s="5"/>
      <c r="S347" s="5"/>
      <c r="T347" s="5"/>
      <c r="U347" s="5"/>
      <c r="V347" s="5"/>
      <c r="W347" s="5"/>
      <c r="X347" s="5"/>
      <c r="Y347" s="5"/>
      <c r="Z347" s="5"/>
      <c r="AA347" s="5"/>
      <c r="AB347" s="5"/>
      <c r="AC347" s="5"/>
    </row>
    <row r="348" spans="1:29" ht="12.75">
      <c r="A348" s="5"/>
      <c r="B348" s="5"/>
      <c r="C348" s="5" t="str">
        <f t="shared" si="1"/>
        <v>TC_ID_339</v>
      </c>
      <c r="D348" s="5" t="s">
        <v>1090</v>
      </c>
      <c r="E348" s="5" t="s">
        <v>1084</v>
      </c>
      <c r="F348" s="5"/>
      <c r="G348" s="9" t="s">
        <v>3766</v>
      </c>
      <c r="H348" s="22" t="s">
        <v>4038</v>
      </c>
      <c r="I348" s="5" t="s">
        <v>1092</v>
      </c>
      <c r="J348" s="5" t="s">
        <v>31</v>
      </c>
      <c r="K348" s="23" t="s">
        <v>32</v>
      </c>
      <c r="L348" s="5" t="s">
        <v>7</v>
      </c>
      <c r="M348" s="5"/>
      <c r="N348" s="5"/>
      <c r="O348" s="5"/>
      <c r="P348" s="5"/>
      <c r="Q348" s="5"/>
      <c r="R348" s="5"/>
      <c r="S348" s="5"/>
      <c r="T348" s="5"/>
      <c r="U348" s="5"/>
      <c r="V348" s="5"/>
      <c r="W348" s="5"/>
      <c r="X348" s="5"/>
      <c r="Y348" s="5"/>
      <c r="Z348" s="5"/>
      <c r="AA348" s="5"/>
      <c r="AB348" s="5"/>
      <c r="AC348" s="5"/>
    </row>
    <row r="349" spans="1:29" ht="12.75">
      <c r="A349" s="5"/>
      <c r="B349" s="5"/>
      <c r="C349" s="5" t="str">
        <f t="shared" si="1"/>
        <v>TC_ID_340</v>
      </c>
      <c r="D349" s="5" t="s">
        <v>1093</v>
      </c>
      <c r="E349" s="5" t="s">
        <v>1084</v>
      </c>
      <c r="F349" s="5"/>
      <c r="G349" s="9" t="s">
        <v>3766</v>
      </c>
      <c r="H349" s="22" t="s">
        <v>4039</v>
      </c>
      <c r="I349" s="5" t="s">
        <v>1095</v>
      </c>
      <c r="J349" s="5" t="s">
        <v>31</v>
      </c>
      <c r="K349" s="23" t="s">
        <v>32</v>
      </c>
      <c r="L349" s="5" t="s">
        <v>7</v>
      </c>
      <c r="M349" s="5"/>
      <c r="N349" s="5"/>
      <c r="O349" s="5"/>
      <c r="P349" s="5"/>
      <c r="Q349" s="5"/>
      <c r="R349" s="5"/>
      <c r="S349" s="5"/>
      <c r="T349" s="5"/>
      <c r="U349" s="5"/>
      <c r="V349" s="5"/>
      <c r="W349" s="5"/>
      <c r="X349" s="5"/>
      <c r="Y349" s="5"/>
      <c r="Z349" s="5"/>
      <c r="AA349" s="5"/>
      <c r="AB349" s="5"/>
      <c r="AC349" s="5"/>
    </row>
    <row r="350" spans="1:29" ht="12.75">
      <c r="A350" s="5"/>
      <c r="B350" s="5"/>
      <c r="C350" s="5" t="str">
        <f t="shared" si="1"/>
        <v>TC_ID_341</v>
      </c>
      <c r="D350" s="5" t="s">
        <v>1096</v>
      </c>
      <c r="E350" s="5" t="s">
        <v>1084</v>
      </c>
      <c r="F350" s="5"/>
      <c r="G350" s="9" t="s">
        <v>3766</v>
      </c>
      <c r="H350" s="22" t="s">
        <v>4040</v>
      </c>
      <c r="I350" s="5" t="s">
        <v>484</v>
      </c>
      <c r="J350" s="5" t="s">
        <v>31</v>
      </c>
      <c r="K350" s="23" t="s">
        <v>32</v>
      </c>
      <c r="L350" s="5" t="s">
        <v>7</v>
      </c>
      <c r="M350" s="5"/>
      <c r="N350" s="5"/>
      <c r="O350" s="5"/>
      <c r="P350" s="5"/>
      <c r="Q350" s="5"/>
      <c r="R350" s="5"/>
      <c r="S350" s="5"/>
      <c r="T350" s="5"/>
      <c r="U350" s="5"/>
      <c r="V350" s="5"/>
      <c r="W350" s="5"/>
      <c r="X350" s="5"/>
      <c r="Y350" s="5"/>
      <c r="Z350" s="5"/>
      <c r="AA350" s="5"/>
      <c r="AB350" s="5"/>
      <c r="AC350" s="5"/>
    </row>
    <row r="351" spans="1:29" ht="12.75">
      <c r="A351" s="5"/>
      <c r="B351" s="5"/>
      <c r="C351" s="5" t="str">
        <f t="shared" si="1"/>
        <v>TC_ID_342</v>
      </c>
      <c r="D351" s="5" t="s">
        <v>1098</v>
      </c>
      <c r="E351" s="5" t="s">
        <v>1084</v>
      </c>
      <c r="F351" s="5"/>
      <c r="G351" s="9" t="s">
        <v>3766</v>
      </c>
      <c r="H351" s="22" t="s">
        <v>4041</v>
      </c>
      <c r="I351" s="5" t="s">
        <v>1100</v>
      </c>
      <c r="J351" s="5" t="s">
        <v>31</v>
      </c>
      <c r="K351" s="23" t="s">
        <v>32</v>
      </c>
      <c r="L351" s="5" t="s">
        <v>7</v>
      </c>
      <c r="M351" s="5"/>
      <c r="N351" s="5"/>
      <c r="O351" s="5"/>
      <c r="P351" s="5"/>
      <c r="Q351" s="5"/>
      <c r="R351" s="5"/>
      <c r="S351" s="5"/>
      <c r="T351" s="5"/>
      <c r="U351" s="5"/>
      <c r="V351" s="5"/>
      <c r="W351" s="5"/>
      <c r="X351" s="5"/>
      <c r="Y351" s="5"/>
      <c r="Z351" s="5"/>
      <c r="AA351" s="5"/>
      <c r="AB351" s="5"/>
      <c r="AC351" s="5"/>
    </row>
    <row r="352" spans="1:29" ht="12.75">
      <c r="A352" s="5"/>
      <c r="B352" s="5"/>
      <c r="C352" s="5" t="str">
        <f t="shared" si="1"/>
        <v>TC_ID_343</v>
      </c>
      <c r="D352" s="5" t="s">
        <v>1101</v>
      </c>
      <c r="E352" s="5" t="s">
        <v>1084</v>
      </c>
      <c r="F352" s="5"/>
      <c r="G352" s="9" t="s">
        <v>3766</v>
      </c>
      <c r="H352" s="22" t="s">
        <v>4042</v>
      </c>
      <c r="I352" s="5" t="s">
        <v>1103</v>
      </c>
      <c r="J352" s="5" t="s">
        <v>31</v>
      </c>
      <c r="K352" s="23" t="s">
        <v>32</v>
      </c>
      <c r="L352" s="5" t="s">
        <v>7</v>
      </c>
      <c r="M352" s="5"/>
      <c r="N352" s="5"/>
      <c r="O352" s="5"/>
      <c r="P352" s="5"/>
      <c r="Q352" s="5"/>
      <c r="R352" s="5"/>
      <c r="S352" s="5"/>
      <c r="T352" s="5"/>
      <c r="U352" s="5"/>
      <c r="V352" s="5"/>
      <c r="W352" s="5"/>
      <c r="X352" s="5"/>
      <c r="Y352" s="5"/>
      <c r="Z352" s="5"/>
      <c r="AA352" s="5"/>
      <c r="AB352" s="5"/>
      <c r="AC352" s="5"/>
    </row>
    <row r="353" spans="1:29" ht="12.75">
      <c r="A353" s="5"/>
      <c r="B353" s="5"/>
      <c r="C353" s="5" t="str">
        <f t="shared" si="1"/>
        <v>TC_ID_344</v>
      </c>
      <c r="D353" s="5" t="s">
        <v>1104</v>
      </c>
      <c r="E353" s="5" t="s">
        <v>1084</v>
      </c>
      <c r="F353" s="5"/>
      <c r="G353" s="9" t="s">
        <v>3766</v>
      </c>
      <c r="H353" s="22" t="s">
        <v>4043</v>
      </c>
      <c r="I353" s="5" t="s">
        <v>1106</v>
      </c>
      <c r="J353" s="5" t="s">
        <v>31</v>
      </c>
      <c r="K353" s="23" t="s">
        <v>32</v>
      </c>
      <c r="L353" s="5" t="s">
        <v>7</v>
      </c>
      <c r="M353" s="5"/>
      <c r="N353" s="5"/>
      <c r="O353" s="5"/>
      <c r="P353" s="5"/>
      <c r="Q353" s="5"/>
      <c r="R353" s="5"/>
      <c r="S353" s="5"/>
      <c r="T353" s="5"/>
      <c r="U353" s="5"/>
      <c r="V353" s="5"/>
      <c r="W353" s="5"/>
      <c r="X353" s="5"/>
      <c r="Y353" s="5"/>
      <c r="Z353" s="5"/>
      <c r="AA353" s="5"/>
      <c r="AB353" s="5"/>
      <c r="AC353" s="5"/>
    </row>
    <row r="354" spans="1:29" ht="12.75">
      <c r="A354" s="5"/>
      <c r="B354" s="5"/>
      <c r="C354" s="5" t="str">
        <f t="shared" si="1"/>
        <v>TC_ID_345</v>
      </c>
      <c r="D354" s="5" t="s">
        <v>1107</v>
      </c>
      <c r="E354" s="5" t="s">
        <v>1084</v>
      </c>
      <c r="F354" s="5"/>
      <c r="G354" s="9" t="s">
        <v>3766</v>
      </c>
      <c r="H354" s="22" t="s">
        <v>4044</v>
      </c>
      <c r="I354" s="5" t="s">
        <v>1109</v>
      </c>
      <c r="J354" s="5" t="s">
        <v>31</v>
      </c>
      <c r="K354" s="23" t="s">
        <v>32</v>
      </c>
      <c r="L354" s="5" t="s">
        <v>7</v>
      </c>
      <c r="M354" s="5"/>
      <c r="N354" s="5"/>
      <c r="O354" s="5"/>
      <c r="P354" s="5"/>
      <c r="Q354" s="5"/>
      <c r="R354" s="5"/>
      <c r="S354" s="5"/>
      <c r="T354" s="5"/>
      <c r="U354" s="5"/>
      <c r="V354" s="5"/>
      <c r="W354" s="5"/>
      <c r="X354" s="5"/>
      <c r="Y354" s="5"/>
      <c r="Z354" s="5"/>
      <c r="AA354" s="5"/>
      <c r="AB354" s="5"/>
      <c r="AC354" s="5"/>
    </row>
    <row r="355" spans="1:29" ht="12.75">
      <c r="A355" s="5"/>
      <c r="B355" s="5"/>
      <c r="C355" s="5" t="str">
        <f t="shared" si="1"/>
        <v>TC_ID_346</v>
      </c>
      <c r="D355" s="5" t="s">
        <v>1110</v>
      </c>
      <c r="E355" s="5" t="s">
        <v>1084</v>
      </c>
      <c r="F355" s="5"/>
      <c r="G355" s="9" t="s">
        <v>3766</v>
      </c>
      <c r="H355" s="22" t="s">
        <v>4045</v>
      </c>
      <c r="I355" s="5" t="s">
        <v>1112</v>
      </c>
      <c r="J355" s="5" t="s">
        <v>31</v>
      </c>
      <c r="K355" s="23" t="s">
        <v>32</v>
      </c>
      <c r="L355" s="5" t="s">
        <v>7</v>
      </c>
      <c r="M355" s="5"/>
      <c r="N355" s="5"/>
      <c r="O355" s="5"/>
      <c r="P355" s="5"/>
      <c r="Q355" s="5"/>
      <c r="R355" s="5"/>
      <c r="S355" s="5"/>
      <c r="T355" s="5"/>
      <c r="U355" s="5"/>
      <c r="V355" s="5"/>
      <c r="W355" s="5"/>
      <c r="X355" s="5"/>
      <c r="Y355" s="5"/>
      <c r="Z355" s="5"/>
      <c r="AA355" s="5"/>
      <c r="AB355" s="5"/>
      <c r="AC355" s="5"/>
    </row>
    <row r="356" spans="1:29" ht="12.75">
      <c r="A356" s="5"/>
      <c r="B356" s="5"/>
      <c r="C356" s="5" t="str">
        <f t="shared" si="1"/>
        <v>TC_ID_347</v>
      </c>
      <c r="D356" s="5" t="s">
        <v>1113</v>
      </c>
      <c r="E356" s="5" t="s">
        <v>1084</v>
      </c>
      <c r="F356" s="5"/>
      <c r="G356" s="9" t="s">
        <v>3766</v>
      </c>
      <c r="H356" s="22" t="s">
        <v>4046</v>
      </c>
      <c r="I356" s="5" t="s">
        <v>1115</v>
      </c>
      <c r="J356" s="5" t="s">
        <v>31</v>
      </c>
      <c r="K356" s="23" t="s">
        <v>32</v>
      </c>
      <c r="L356" s="5" t="s">
        <v>7</v>
      </c>
      <c r="M356" s="5"/>
      <c r="N356" s="5"/>
      <c r="O356" s="5"/>
      <c r="P356" s="5"/>
      <c r="Q356" s="5"/>
      <c r="R356" s="5"/>
      <c r="S356" s="5"/>
      <c r="T356" s="5"/>
      <c r="U356" s="5"/>
      <c r="V356" s="5"/>
      <c r="W356" s="5"/>
      <c r="X356" s="5"/>
      <c r="Y356" s="5"/>
      <c r="Z356" s="5"/>
      <c r="AA356" s="5"/>
      <c r="AB356" s="5"/>
      <c r="AC356" s="5"/>
    </row>
    <row r="357" spans="1:29" ht="12.75">
      <c r="A357" s="5"/>
      <c r="B357" s="5"/>
      <c r="C357" s="5" t="str">
        <f t="shared" si="1"/>
        <v>TC_ID_348</v>
      </c>
      <c r="D357" s="5" t="s">
        <v>1116</v>
      </c>
      <c r="E357" s="5" t="s">
        <v>1084</v>
      </c>
      <c r="F357" s="5"/>
      <c r="G357" s="9" t="s">
        <v>3766</v>
      </c>
      <c r="H357" s="22" t="s">
        <v>4047</v>
      </c>
      <c r="I357" s="5" t="s">
        <v>1118</v>
      </c>
      <c r="J357" s="5" t="s">
        <v>31</v>
      </c>
      <c r="K357" s="23" t="s">
        <v>32</v>
      </c>
      <c r="L357" s="5" t="s">
        <v>7</v>
      </c>
      <c r="M357" s="5"/>
      <c r="N357" s="5"/>
      <c r="O357" s="5"/>
      <c r="P357" s="5"/>
      <c r="Q357" s="5"/>
      <c r="R357" s="5"/>
      <c r="S357" s="5"/>
      <c r="T357" s="5"/>
      <c r="U357" s="5"/>
      <c r="V357" s="5"/>
      <c r="W357" s="5"/>
      <c r="X357" s="5"/>
      <c r="Y357" s="5"/>
      <c r="Z357" s="5"/>
      <c r="AA357" s="5"/>
      <c r="AB357" s="5"/>
      <c r="AC357" s="5"/>
    </row>
    <row r="358" spans="1:29" ht="12.75">
      <c r="A358" s="5"/>
      <c r="B358" s="5"/>
      <c r="C358" s="5" t="str">
        <f t="shared" si="1"/>
        <v>TC_ID_349</v>
      </c>
      <c r="D358" s="5" t="s">
        <v>1119</v>
      </c>
      <c r="E358" s="5" t="s">
        <v>1084</v>
      </c>
      <c r="F358" s="5"/>
      <c r="G358" s="9" t="s">
        <v>3766</v>
      </c>
      <c r="H358" s="22" t="s">
        <v>4048</v>
      </c>
      <c r="I358" s="5" t="s">
        <v>1121</v>
      </c>
      <c r="J358" s="5" t="s">
        <v>31</v>
      </c>
      <c r="K358" s="23" t="s">
        <v>32</v>
      </c>
      <c r="L358" s="5" t="s">
        <v>7</v>
      </c>
      <c r="M358" s="5"/>
      <c r="N358" s="5"/>
      <c r="O358" s="5"/>
      <c r="P358" s="5"/>
      <c r="Q358" s="5"/>
      <c r="R358" s="5"/>
      <c r="S358" s="5"/>
      <c r="T358" s="5"/>
      <c r="U358" s="5"/>
      <c r="V358" s="5"/>
      <c r="W358" s="5"/>
      <c r="X358" s="5"/>
      <c r="Y358" s="5"/>
      <c r="Z358" s="5"/>
      <c r="AA358" s="5"/>
      <c r="AB358" s="5"/>
      <c r="AC358" s="5"/>
    </row>
    <row r="359" spans="1:29" ht="12.75">
      <c r="A359" s="5"/>
      <c r="B359" s="5"/>
      <c r="C359" s="5" t="str">
        <f t="shared" si="1"/>
        <v>TC_ID_350</v>
      </c>
      <c r="D359" s="5" t="s">
        <v>4049</v>
      </c>
      <c r="E359" s="5" t="s">
        <v>1084</v>
      </c>
      <c r="F359" s="5"/>
      <c r="G359" s="9" t="s">
        <v>3766</v>
      </c>
      <c r="H359" s="22" t="s">
        <v>4050</v>
      </c>
      <c r="I359" s="5" t="s">
        <v>1121</v>
      </c>
      <c r="J359" s="5" t="s">
        <v>4051</v>
      </c>
      <c r="K359" s="25" t="s">
        <v>65</v>
      </c>
      <c r="L359" s="5" t="s">
        <v>7</v>
      </c>
      <c r="M359" s="5"/>
      <c r="N359" s="5"/>
      <c r="O359" s="5"/>
      <c r="P359" s="5"/>
      <c r="Q359" s="5"/>
      <c r="R359" s="5"/>
      <c r="S359" s="5"/>
      <c r="T359" s="5"/>
      <c r="U359" s="5"/>
      <c r="V359" s="5"/>
      <c r="W359" s="5"/>
      <c r="X359" s="5"/>
      <c r="Y359" s="5"/>
      <c r="Z359" s="5"/>
      <c r="AA359" s="5"/>
      <c r="AB359" s="5"/>
      <c r="AC359" s="5"/>
    </row>
    <row r="360" spans="1:29" ht="12.75">
      <c r="A360" s="5"/>
      <c r="B360" s="5"/>
      <c r="C360" s="5" t="str">
        <f t="shared" si="1"/>
        <v>TC_ID_351</v>
      </c>
      <c r="D360" s="5" t="s">
        <v>1126</v>
      </c>
      <c r="E360" s="5" t="s">
        <v>1084</v>
      </c>
      <c r="F360" s="5"/>
      <c r="G360" s="9" t="s">
        <v>3766</v>
      </c>
      <c r="H360" s="22" t="s">
        <v>4052</v>
      </c>
      <c r="I360" s="5" t="s">
        <v>1128</v>
      </c>
      <c r="J360" s="5" t="s">
        <v>31</v>
      </c>
      <c r="K360" s="23" t="s">
        <v>32</v>
      </c>
      <c r="L360" s="5" t="s">
        <v>7</v>
      </c>
      <c r="M360" s="5"/>
      <c r="N360" s="5"/>
      <c r="O360" s="5"/>
      <c r="P360" s="5"/>
      <c r="Q360" s="5"/>
      <c r="R360" s="5"/>
      <c r="S360" s="5"/>
      <c r="T360" s="5"/>
      <c r="U360" s="5"/>
      <c r="V360" s="5"/>
      <c r="W360" s="5"/>
      <c r="X360" s="5"/>
      <c r="Y360" s="5"/>
      <c r="Z360" s="5"/>
      <c r="AA360" s="5"/>
      <c r="AB360" s="5"/>
      <c r="AC360" s="5"/>
    </row>
    <row r="361" spans="1:29" ht="12.75">
      <c r="A361" s="5"/>
      <c r="B361" s="5"/>
      <c r="C361" s="5" t="str">
        <f t="shared" si="1"/>
        <v>TC_ID_352</v>
      </c>
      <c r="D361" s="5" t="s">
        <v>1129</v>
      </c>
      <c r="E361" s="5" t="s">
        <v>1084</v>
      </c>
      <c r="F361" s="5"/>
      <c r="G361" s="9" t="s">
        <v>3766</v>
      </c>
      <c r="H361" s="22" t="s">
        <v>4053</v>
      </c>
      <c r="I361" s="5" t="s">
        <v>433</v>
      </c>
      <c r="J361" s="5" t="s">
        <v>31</v>
      </c>
      <c r="K361" s="23" t="s">
        <v>32</v>
      </c>
      <c r="L361" s="5" t="s">
        <v>7</v>
      </c>
      <c r="M361" s="5"/>
      <c r="N361" s="5"/>
      <c r="O361" s="5"/>
      <c r="P361" s="5"/>
      <c r="Q361" s="5"/>
      <c r="R361" s="5"/>
      <c r="S361" s="5"/>
      <c r="T361" s="5"/>
      <c r="U361" s="5"/>
      <c r="V361" s="5"/>
      <c r="W361" s="5"/>
      <c r="X361" s="5"/>
      <c r="Y361" s="5"/>
      <c r="Z361" s="5"/>
      <c r="AA361" s="5"/>
      <c r="AB361" s="5"/>
      <c r="AC361" s="5"/>
    </row>
    <row r="362" spans="1:29" ht="12.75">
      <c r="A362" s="5"/>
      <c r="B362" s="5"/>
      <c r="C362" s="5" t="str">
        <f t="shared" si="1"/>
        <v>TC_ID_353</v>
      </c>
      <c r="D362" s="5" t="s">
        <v>1131</v>
      </c>
      <c r="E362" s="5" t="s">
        <v>1084</v>
      </c>
      <c r="F362" s="5"/>
      <c r="G362" s="9" t="s">
        <v>3766</v>
      </c>
      <c r="H362" s="22" t="s">
        <v>4054</v>
      </c>
      <c r="I362" s="5" t="s">
        <v>1030</v>
      </c>
      <c r="J362" s="5" t="s">
        <v>31</v>
      </c>
      <c r="K362" s="23" t="s">
        <v>32</v>
      </c>
      <c r="L362" s="5" t="s">
        <v>7</v>
      </c>
      <c r="M362" s="5"/>
      <c r="N362" s="5"/>
      <c r="O362" s="5"/>
      <c r="P362" s="5"/>
      <c r="Q362" s="5"/>
      <c r="R362" s="5"/>
      <c r="S362" s="5"/>
      <c r="T362" s="5"/>
      <c r="U362" s="5"/>
      <c r="V362" s="5"/>
      <c r="W362" s="5"/>
      <c r="X362" s="5"/>
      <c r="Y362" s="5"/>
      <c r="Z362" s="5"/>
      <c r="AA362" s="5"/>
      <c r="AB362" s="5"/>
      <c r="AC362" s="5"/>
    </row>
    <row r="363" spans="1:29" ht="12.75">
      <c r="A363" s="5"/>
      <c r="B363" s="5"/>
      <c r="C363" s="5" t="str">
        <f t="shared" si="1"/>
        <v>TC_ID_354</v>
      </c>
      <c r="D363" s="5" t="s">
        <v>1133</v>
      </c>
      <c r="E363" s="5" t="s">
        <v>1084</v>
      </c>
      <c r="F363" s="5"/>
      <c r="G363" s="9" t="s">
        <v>3766</v>
      </c>
      <c r="H363" s="22" t="s">
        <v>4055</v>
      </c>
      <c r="I363" s="5" t="s">
        <v>1135</v>
      </c>
      <c r="J363" s="5" t="s">
        <v>31</v>
      </c>
      <c r="K363" s="23" t="s">
        <v>32</v>
      </c>
      <c r="L363" s="5" t="s">
        <v>7</v>
      </c>
      <c r="M363" s="5"/>
      <c r="N363" s="5"/>
      <c r="O363" s="5"/>
      <c r="P363" s="5"/>
      <c r="Q363" s="5"/>
      <c r="R363" s="5"/>
      <c r="S363" s="5"/>
      <c r="T363" s="5"/>
      <c r="U363" s="5"/>
      <c r="V363" s="5"/>
      <c r="W363" s="5"/>
      <c r="X363" s="5"/>
      <c r="Y363" s="5"/>
      <c r="Z363" s="5"/>
      <c r="AA363" s="5"/>
      <c r="AB363" s="5"/>
      <c r="AC363" s="5"/>
    </row>
    <row r="364" spans="1:29" ht="12.75">
      <c r="A364" s="5"/>
      <c r="B364" s="5"/>
      <c r="C364" s="5" t="str">
        <f t="shared" si="1"/>
        <v>TC_ID_355</v>
      </c>
      <c r="D364" s="5" t="s">
        <v>1149</v>
      </c>
      <c r="E364" s="5" t="s">
        <v>1084</v>
      </c>
      <c r="F364" s="5"/>
      <c r="G364" s="9" t="s">
        <v>3766</v>
      </c>
      <c r="H364" s="22" t="s">
        <v>4056</v>
      </c>
      <c r="I364" s="5" t="s">
        <v>1095</v>
      </c>
      <c r="J364" s="5" t="s">
        <v>31</v>
      </c>
      <c r="K364" s="23" t="s">
        <v>32</v>
      </c>
      <c r="L364" s="5" t="s">
        <v>7</v>
      </c>
      <c r="M364" s="5"/>
      <c r="N364" s="5"/>
      <c r="O364" s="5"/>
      <c r="P364" s="5"/>
      <c r="Q364" s="5"/>
      <c r="R364" s="5"/>
      <c r="S364" s="5"/>
      <c r="T364" s="5"/>
      <c r="U364" s="5"/>
      <c r="V364" s="5"/>
      <c r="W364" s="5"/>
      <c r="X364" s="5"/>
      <c r="Y364" s="5"/>
      <c r="Z364" s="5"/>
      <c r="AA364" s="5"/>
      <c r="AB364" s="5"/>
      <c r="AC364" s="5"/>
    </row>
    <row r="365" spans="1:29" ht="12.75">
      <c r="A365" s="5"/>
      <c r="B365" s="5"/>
      <c r="C365" s="5" t="str">
        <f t="shared" si="1"/>
        <v>TC_ID_356</v>
      </c>
      <c r="D365" s="5" t="s">
        <v>1151</v>
      </c>
      <c r="E365" s="5" t="s">
        <v>1084</v>
      </c>
      <c r="F365" s="5"/>
      <c r="G365" s="9" t="s">
        <v>3766</v>
      </c>
      <c r="H365" s="22" t="s">
        <v>4057</v>
      </c>
      <c r="I365" s="5" t="s">
        <v>484</v>
      </c>
      <c r="J365" s="5" t="s">
        <v>31</v>
      </c>
      <c r="K365" s="23" t="s">
        <v>32</v>
      </c>
      <c r="L365" s="5" t="s">
        <v>7</v>
      </c>
      <c r="M365" s="5"/>
      <c r="N365" s="5"/>
      <c r="O365" s="5"/>
      <c r="P365" s="5"/>
      <c r="Q365" s="5"/>
      <c r="R365" s="5"/>
      <c r="S365" s="5"/>
      <c r="T365" s="5"/>
      <c r="U365" s="5"/>
      <c r="V365" s="5"/>
      <c r="W365" s="5"/>
      <c r="X365" s="5"/>
      <c r="Y365" s="5"/>
      <c r="Z365" s="5"/>
      <c r="AA365" s="5"/>
      <c r="AB365" s="5"/>
      <c r="AC365" s="5"/>
    </row>
    <row r="366" spans="1:29" ht="12.75">
      <c r="A366" s="5"/>
      <c r="B366" s="5"/>
      <c r="C366" s="5" t="str">
        <f t="shared" si="1"/>
        <v>TC_ID_357</v>
      </c>
      <c r="D366" s="5" t="s">
        <v>1153</v>
      </c>
      <c r="E366" s="5" t="s">
        <v>1084</v>
      </c>
      <c r="F366" s="5"/>
      <c r="G366" s="9" t="s">
        <v>3766</v>
      </c>
      <c r="H366" s="22" t="s">
        <v>4058</v>
      </c>
      <c r="I366" s="5" t="s">
        <v>1155</v>
      </c>
      <c r="J366" s="5" t="s">
        <v>31</v>
      </c>
      <c r="K366" s="23" t="s">
        <v>32</v>
      </c>
      <c r="L366" s="5" t="s">
        <v>7</v>
      </c>
      <c r="M366" s="5"/>
      <c r="N366" s="5"/>
      <c r="O366" s="5"/>
      <c r="P366" s="5"/>
      <c r="Q366" s="5"/>
      <c r="R366" s="5"/>
      <c r="S366" s="5"/>
      <c r="T366" s="5"/>
      <c r="U366" s="5"/>
      <c r="V366" s="5"/>
      <c r="W366" s="5"/>
      <c r="X366" s="5"/>
      <c r="Y366" s="5"/>
      <c r="Z366" s="5"/>
      <c r="AA366" s="5"/>
      <c r="AB366" s="5"/>
      <c r="AC366" s="5"/>
    </row>
    <row r="367" spans="1:29" ht="12.75">
      <c r="A367" s="5"/>
      <c r="B367" s="5"/>
      <c r="C367" s="5" t="str">
        <f t="shared" si="1"/>
        <v>TC_ID_358</v>
      </c>
      <c r="D367" s="5" t="s">
        <v>1156</v>
      </c>
      <c r="E367" s="5" t="s">
        <v>1084</v>
      </c>
      <c r="F367" s="5"/>
      <c r="G367" s="9" t="s">
        <v>3766</v>
      </c>
      <c r="H367" s="22" t="s">
        <v>4059</v>
      </c>
      <c r="I367" s="5" t="s">
        <v>1158</v>
      </c>
      <c r="J367" s="5" t="s">
        <v>31</v>
      </c>
      <c r="K367" s="23" t="s">
        <v>32</v>
      </c>
      <c r="L367" s="5" t="s">
        <v>7</v>
      </c>
      <c r="M367" s="5"/>
      <c r="N367" s="5"/>
      <c r="O367" s="5"/>
      <c r="P367" s="5"/>
      <c r="Q367" s="5"/>
      <c r="R367" s="5"/>
      <c r="S367" s="5"/>
      <c r="T367" s="5"/>
      <c r="U367" s="5"/>
      <c r="V367" s="5"/>
      <c r="W367" s="5"/>
      <c r="X367" s="5"/>
      <c r="Y367" s="5"/>
      <c r="Z367" s="5"/>
      <c r="AA367" s="5"/>
      <c r="AB367" s="5"/>
      <c r="AC367" s="5"/>
    </row>
    <row r="368" spans="1:29" ht="12.75">
      <c r="A368" s="5"/>
      <c r="B368" s="5"/>
      <c r="C368" s="5" t="str">
        <f t="shared" si="1"/>
        <v>TC_ID_359</v>
      </c>
      <c r="D368" s="5" t="s">
        <v>1159</v>
      </c>
      <c r="E368" s="5" t="s">
        <v>1084</v>
      </c>
      <c r="F368" s="5"/>
      <c r="G368" s="9" t="s">
        <v>3766</v>
      </c>
      <c r="H368" s="22" t="s">
        <v>4060</v>
      </c>
      <c r="I368" s="5" t="s">
        <v>1161</v>
      </c>
      <c r="J368" s="5" t="s">
        <v>31</v>
      </c>
      <c r="K368" s="23" t="s">
        <v>32</v>
      </c>
      <c r="L368" s="5" t="s">
        <v>7</v>
      </c>
      <c r="M368" s="5"/>
      <c r="N368" s="5"/>
      <c r="O368" s="5"/>
      <c r="P368" s="5"/>
      <c r="Q368" s="5"/>
      <c r="R368" s="5"/>
      <c r="S368" s="5"/>
      <c r="T368" s="5"/>
      <c r="U368" s="5"/>
      <c r="V368" s="5"/>
      <c r="W368" s="5"/>
      <c r="X368" s="5"/>
      <c r="Y368" s="5"/>
      <c r="Z368" s="5"/>
      <c r="AA368" s="5"/>
      <c r="AB368" s="5"/>
      <c r="AC368" s="5"/>
    </row>
    <row r="369" spans="1:29" ht="12.75">
      <c r="A369" s="5"/>
      <c r="B369" s="5"/>
      <c r="C369" s="5" t="str">
        <f t="shared" si="1"/>
        <v>TC_ID_360</v>
      </c>
      <c r="D369" s="5" t="s">
        <v>1162</v>
      </c>
      <c r="E369" s="5" t="s">
        <v>1084</v>
      </c>
      <c r="F369" s="5"/>
      <c r="G369" s="9" t="s">
        <v>3766</v>
      </c>
      <c r="H369" s="22" t="s">
        <v>4061</v>
      </c>
      <c r="I369" s="5" t="s">
        <v>1164</v>
      </c>
      <c r="J369" s="5" t="s">
        <v>4062</v>
      </c>
      <c r="K369" s="25" t="s">
        <v>65</v>
      </c>
      <c r="L369" s="5" t="s">
        <v>7</v>
      </c>
      <c r="M369" s="5"/>
      <c r="N369" s="5"/>
      <c r="O369" s="5"/>
      <c r="P369" s="5"/>
      <c r="Q369" s="5"/>
      <c r="R369" s="5"/>
      <c r="S369" s="5"/>
      <c r="T369" s="5"/>
      <c r="U369" s="5"/>
      <c r="V369" s="5"/>
      <c r="W369" s="5"/>
      <c r="X369" s="5"/>
      <c r="Y369" s="5"/>
      <c r="Z369" s="5"/>
      <c r="AA369" s="5"/>
      <c r="AB369" s="5"/>
      <c r="AC369" s="5"/>
    </row>
    <row r="370" spans="1:29" ht="12.75">
      <c r="A370" s="5"/>
      <c r="B370" s="5"/>
      <c r="C370" s="5" t="str">
        <f t="shared" si="1"/>
        <v>TC_ID_361</v>
      </c>
      <c r="D370" s="5" t="s">
        <v>1165</v>
      </c>
      <c r="E370" s="5" t="s">
        <v>1084</v>
      </c>
      <c r="F370" s="5"/>
      <c r="G370" s="9" t="s">
        <v>3766</v>
      </c>
      <c r="H370" s="22" t="s">
        <v>4063</v>
      </c>
      <c r="I370" s="5" t="s">
        <v>1167</v>
      </c>
      <c r="J370" s="5" t="s">
        <v>31</v>
      </c>
      <c r="K370" s="23" t="s">
        <v>32</v>
      </c>
      <c r="L370" s="5" t="s">
        <v>7</v>
      </c>
      <c r="M370" s="5"/>
      <c r="N370" s="5"/>
      <c r="O370" s="5"/>
      <c r="P370" s="5"/>
      <c r="Q370" s="5"/>
      <c r="R370" s="5"/>
      <c r="S370" s="5"/>
      <c r="T370" s="5"/>
      <c r="U370" s="5"/>
      <c r="V370" s="5"/>
      <c r="W370" s="5"/>
      <c r="X370" s="5"/>
      <c r="Y370" s="5"/>
      <c r="Z370" s="5"/>
      <c r="AA370" s="5"/>
      <c r="AB370" s="5"/>
      <c r="AC370" s="5"/>
    </row>
    <row r="371" spans="1:29" ht="12.75">
      <c r="A371" s="5"/>
      <c r="B371" s="5"/>
      <c r="C371" s="5" t="str">
        <f t="shared" si="1"/>
        <v>TC_ID_362</v>
      </c>
      <c r="D371" s="5" t="s">
        <v>1168</v>
      </c>
      <c r="E371" s="5" t="s">
        <v>1084</v>
      </c>
      <c r="F371" s="5"/>
      <c r="G371" s="9" t="s">
        <v>3766</v>
      </c>
      <c r="H371" s="22" t="s">
        <v>4064</v>
      </c>
      <c r="I371" s="5" t="s">
        <v>1170</v>
      </c>
      <c r="J371" s="5" t="s">
        <v>31</v>
      </c>
      <c r="K371" s="23" t="s">
        <v>32</v>
      </c>
      <c r="L371" s="5" t="s">
        <v>7</v>
      </c>
      <c r="M371" s="5"/>
      <c r="N371" s="5"/>
      <c r="O371" s="5"/>
      <c r="P371" s="5"/>
      <c r="Q371" s="5"/>
      <c r="R371" s="5"/>
      <c r="S371" s="5"/>
      <c r="T371" s="5"/>
      <c r="U371" s="5"/>
      <c r="V371" s="5"/>
      <c r="W371" s="5"/>
      <c r="X371" s="5"/>
      <c r="Y371" s="5"/>
      <c r="Z371" s="5"/>
      <c r="AA371" s="5"/>
      <c r="AB371" s="5"/>
      <c r="AC371" s="5"/>
    </row>
    <row r="372" spans="1:29" ht="12.75">
      <c r="A372" s="5"/>
      <c r="B372" s="5"/>
      <c r="C372" s="5" t="str">
        <f t="shared" si="1"/>
        <v>TC_ID_363</v>
      </c>
      <c r="D372" s="5" t="s">
        <v>1171</v>
      </c>
      <c r="E372" s="5" t="s">
        <v>1084</v>
      </c>
      <c r="F372" s="5"/>
      <c r="G372" s="9" t="s">
        <v>3766</v>
      </c>
      <c r="H372" s="22" t="s">
        <v>4065</v>
      </c>
      <c r="I372" s="5" t="s">
        <v>1173</v>
      </c>
      <c r="J372" s="5" t="s">
        <v>4062</v>
      </c>
      <c r="K372" s="25" t="s">
        <v>65</v>
      </c>
      <c r="L372" s="5" t="s">
        <v>7</v>
      </c>
      <c r="M372" s="5"/>
      <c r="N372" s="5"/>
      <c r="O372" s="5"/>
      <c r="P372" s="5"/>
      <c r="Q372" s="5"/>
      <c r="R372" s="5"/>
      <c r="S372" s="5"/>
      <c r="T372" s="5"/>
      <c r="U372" s="5"/>
      <c r="V372" s="5"/>
      <c r="W372" s="5"/>
      <c r="X372" s="5"/>
      <c r="Y372" s="5"/>
      <c r="Z372" s="5"/>
      <c r="AA372" s="5"/>
      <c r="AB372" s="5"/>
      <c r="AC372" s="5"/>
    </row>
    <row r="373" spans="1:29" ht="12.75">
      <c r="A373" s="5"/>
      <c r="B373" s="5"/>
      <c r="C373" s="5" t="str">
        <f t="shared" si="1"/>
        <v>TC_ID_364</v>
      </c>
      <c r="D373" s="5" t="s">
        <v>1175</v>
      </c>
      <c r="E373" s="5" t="s">
        <v>1084</v>
      </c>
      <c r="F373" s="5"/>
      <c r="G373" s="9" t="s">
        <v>3766</v>
      </c>
      <c r="H373" s="22" t="s">
        <v>4066</v>
      </c>
      <c r="I373" s="5" t="s">
        <v>1177</v>
      </c>
      <c r="J373" s="5" t="s">
        <v>31</v>
      </c>
      <c r="K373" s="23" t="s">
        <v>32</v>
      </c>
      <c r="L373" s="5" t="s">
        <v>7</v>
      </c>
      <c r="M373" s="5"/>
      <c r="N373" s="5"/>
      <c r="O373" s="5"/>
      <c r="P373" s="5"/>
      <c r="Q373" s="5"/>
      <c r="R373" s="5"/>
      <c r="S373" s="5"/>
      <c r="T373" s="5"/>
      <c r="U373" s="5"/>
      <c r="V373" s="5"/>
      <c r="W373" s="5"/>
      <c r="X373" s="5"/>
      <c r="Y373" s="5"/>
      <c r="Z373" s="5"/>
      <c r="AA373" s="5"/>
      <c r="AB373" s="5"/>
      <c r="AC373" s="5"/>
    </row>
    <row r="374" spans="1:29" ht="12.75">
      <c r="A374" s="5"/>
      <c r="B374" s="5"/>
      <c r="C374" s="5" t="str">
        <f t="shared" si="1"/>
        <v>TC_ID_365</v>
      </c>
      <c r="D374" s="5" t="s">
        <v>1178</v>
      </c>
      <c r="E374" s="5" t="s">
        <v>1084</v>
      </c>
      <c r="F374" s="5"/>
      <c r="G374" s="9" t="s">
        <v>3766</v>
      </c>
      <c r="H374" s="22" t="s">
        <v>4067</v>
      </c>
      <c r="I374" s="5" t="s">
        <v>1180</v>
      </c>
      <c r="J374" s="5" t="s">
        <v>31</v>
      </c>
      <c r="K374" s="23" t="s">
        <v>32</v>
      </c>
      <c r="L374" s="5" t="s">
        <v>7</v>
      </c>
      <c r="M374" s="5"/>
      <c r="N374" s="5"/>
      <c r="O374" s="5"/>
      <c r="P374" s="5"/>
      <c r="Q374" s="5"/>
      <c r="R374" s="5"/>
      <c r="S374" s="5"/>
      <c r="T374" s="5"/>
      <c r="U374" s="5"/>
      <c r="V374" s="5"/>
      <c r="W374" s="5"/>
      <c r="X374" s="5"/>
      <c r="Y374" s="5"/>
      <c r="Z374" s="5"/>
      <c r="AA374" s="5"/>
      <c r="AB374" s="5"/>
      <c r="AC374" s="5"/>
    </row>
    <row r="375" spans="1:29" ht="12.75">
      <c r="A375" s="5"/>
      <c r="B375" s="5"/>
      <c r="C375" s="5" t="str">
        <f t="shared" si="1"/>
        <v>TC_ID_366</v>
      </c>
      <c r="D375" s="5" t="s">
        <v>1181</v>
      </c>
      <c r="E375" s="5" t="s">
        <v>1084</v>
      </c>
      <c r="F375" s="5"/>
      <c r="G375" s="9" t="s">
        <v>3766</v>
      </c>
      <c r="H375" s="22" t="s">
        <v>4068</v>
      </c>
      <c r="I375" s="5" t="s">
        <v>585</v>
      </c>
      <c r="J375" s="5" t="s">
        <v>31</v>
      </c>
      <c r="K375" s="23" t="s">
        <v>32</v>
      </c>
      <c r="L375" s="5" t="s">
        <v>7</v>
      </c>
      <c r="M375" s="5"/>
      <c r="N375" s="5"/>
      <c r="O375" s="5"/>
      <c r="P375" s="5"/>
      <c r="Q375" s="5"/>
      <c r="R375" s="5"/>
      <c r="S375" s="5"/>
      <c r="T375" s="5"/>
      <c r="U375" s="5"/>
      <c r="V375" s="5"/>
      <c r="W375" s="5"/>
      <c r="X375" s="5"/>
      <c r="Y375" s="5"/>
      <c r="Z375" s="5"/>
      <c r="AA375" s="5"/>
      <c r="AB375" s="5"/>
      <c r="AC375" s="5"/>
    </row>
    <row r="376" spans="1:29" ht="12.75">
      <c r="A376" s="5"/>
      <c r="B376" s="5"/>
      <c r="C376" s="5" t="str">
        <f t="shared" si="1"/>
        <v>TC_ID_367</v>
      </c>
      <c r="D376" s="5" t="s">
        <v>1183</v>
      </c>
      <c r="E376" s="5" t="s">
        <v>1084</v>
      </c>
      <c r="F376" s="5"/>
      <c r="G376" s="9" t="s">
        <v>3766</v>
      </c>
      <c r="H376" s="22" t="s">
        <v>4069</v>
      </c>
      <c r="I376" s="5" t="s">
        <v>1185</v>
      </c>
      <c r="J376" s="5" t="s">
        <v>31</v>
      </c>
      <c r="K376" s="23" t="s">
        <v>32</v>
      </c>
      <c r="L376" s="5" t="s">
        <v>7</v>
      </c>
      <c r="M376" s="5"/>
      <c r="N376" s="5"/>
      <c r="O376" s="5"/>
      <c r="P376" s="5"/>
      <c r="Q376" s="5"/>
      <c r="R376" s="5"/>
      <c r="S376" s="5"/>
      <c r="T376" s="5"/>
      <c r="U376" s="5"/>
      <c r="V376" s="5"/>
      <c r="W376" s="5"/>
      <c r="X376" s="5"/>
      <c r="Y376" s="5"/>
      <c r="Z376" s="5"/>
      <c r="AA376" s="5"/>
      <c r="AB376" s="5"/>
      <c r="AC376" s="5"/>
    </row>
    <row r="377" spans="1:29" ht="12.75">
      <c r="A377" s="5"/>
      <c r="B377" s="5"/>
      <c r="C377" s="5" t="str">
        <f t="shared" si="1"/>
        <v>TC_ID_368</v>
      </c>
      <c r="D377" s="5" t="s">
        <v>1186</v>
      </c>
      <c r="E377" s="5" t="s">
        <v>1084</v>
      </c>
      <c r="F377" s="5"/>
      <c r="G377" s="9" t="s">
        <v>3766</v>
      </c>
      <c r="H377" s="22" t="s">
        <v>4070</v>
      </c>
      <c r="I377" s="5" t="s">
        <v>1188</v>
      </c>
      <c r="J377" s="5" t="s">
        <v>31</v>
      </c>
      <c r="K377" s="23" t="s">
        <v>32</v>
      </c>
      <c r="L377" s="5" t="s">
        <v>7</v>
      </c>
      <c r="M377" s="5"/>
      <c r="N377" s="5"/>
      <c r="O377" s="5"/>
      <c r="P377" s="5"/>
      <c r="Q377" s="5"/>
      <c r="R377" s="5"/>
      <c r="S377" s="5"/>
      <c r="T377" s="5"/>
      <c r="U377" s="5"/>
      <c r="V377" s="5"/>
      <c r="W377" s="5"/>
      <c r="X377" s="5"/>
      <c r="Y377" s="5"/>
      <c r="Z377" s="5"/>
      <c r="AA377" s="5"/>
      <c r="AB377" s="5"/>
      <c r="AC377" s="5"/>
    </row>
    <row r="378" spans="1:29" ht="12.75">
      <c r="A378" s="5"/>
      <c r="B378" s="5"/>
      <c r="C378" s="5" t="str">
        <f t="shared" si="1"/>
        <v>TC_ID_369</v>
      </c>
      <c r="D378" s="5" t="s">
        <v>1189</v>
      </c>
      <c r="E378" s="5" t="s">
        <v>1084</v>
      </c>
      <c r="F378" s="5"/>
      <c r="G378" s="9" t="s">
        <v>3766</v>
      </c>
      <c r="H378" s="22" t="s">
        <v>4071</v>
      </c>
      <c r="I378" s="5" t="s">
        <v>1191</v>
      </c>
      <c r="J378" s="5" t="s">
        <v>31</v>
      </c>
      <c r="K378" s="23" t="s">
        <v>32</v>
      </c>
      <c r="L378" s="5" t="s">
        <v>7</v>
      </c>
      <c r="M378" s="5"/>
      <c r="N378" s="5"/>
      <c r="O378" s="5"/>
      <c r="P378" s="5"/>
      <c r="Q378" s="5"/>
      <c r="R378" s="5"/>
      <c r="S378" s="5"/>
      <c r="T378" s="5"/>
      <c r="U378" s="5"/>
      <c r="V378" s="5"/>
      <c r="W378" s="5"/>
      <c r="X378" s="5"/>
      <c r="Y378" s="5"/>
      <c r="Z378" s="5"/>
      <c r="AA378" s="5"/>
      <c r="AB378" s="5"/>
      <c r="AC378" s="5"/>
    </row>
    <row r="379" spans="1:29" ht="12.75">
      <c r="A379" s="5"/>
      <c r="B379" s="5"/>
      <c r="C379" s="5" t="str">
        <f t="shared" si="1"/>
        <v>TC_ID_370</v>
      </c>
      <c r="D379" s="5" t="s">
        <v>1192</v>
      </c>
      <c r="E379" s="5" t="s">
        <v>1084</v>
      </c>
      <c r="F379" s="5"/>
      <c r="G379" s="9" t="s">
        <v>3766</v>
      </c>
      <c r="H379" s="22" t="s">
        <v>4072</v>
      </c>
      <c r="I379" s="5" t="s">
        <v>1194</v>
      </c>
      <c r="J379" s="5" t="s">
        <v>31</v>
      </c>
      <c r="K379" s="23" t="s">
        <v>32</v>
      </c>
      <c r="L379" s="5" t="s">
        <v>7</v>
      </c>
      <c r="M379" s="5"/>
      <c r="N379" s="5"/>
      <c r="O379" s="5"/>
      <c r="P379" s="5"/>
      <c r="Q379" s="5"/>
      <c r="R379" s="5"/>
      <c r="S379" s="5"/>
      <c r="T379" s="5"/>
      <c r="U379" s="5"/>
      <c r="V379" s="5"/>
      <c r="W379" s="5"/>
      <c r="X379" s="5"/>
      <c r="Y379" s="5"/>
      <c r="Z379" s="5"/>
      <c r="AA379" s="5"/>
      <c r="AB379" s="5"/>
      <c r="AC379" s="5"/>
    </row>
    <row r="380" spans="1:29" ht="12.75">
      <c r="A380" s="5"/>
      <c r="B380" s="5"/>
      <c r="C380" s="5" t="str">
        <f t="shared" si="1"/>
        <v>TC_ID_371</v>
      </c>
      <c r="D380" s="5" t="s">
        <v>879</v>
      </c>
      <c r="E380" s="5" t="s">
        <v>1084</v>
      </c>
      <c r="F380" s="5"/>
      <c r="G380" s="9" t="s">
        <v>3766</v>
      </c>
      <c r="H380" s="22" t="s">
        <v>4073</v>
      </c>
      <c r="I380" s="5" t="s">
        <v>881</v>
      </c>
      <c r="J380" s="5" t="s">
        <v>31</v>
      </c>
      <c r="K380" s="23" t="s">
        <v>32</v>
      </c>
      <c r="L380" s="5" t="s">
        <v>7</v>
      </c>
      <c r="M380" s="5"/>
      <c r="N380" s="5"/>
      <c r="O380" s="5"/>
      <c r="P380" s="5"/>
      <c r="Q380" s="5"/>
      <c r="R380" s="5"/>
      <c r="S380" s="5"/>
      <c r="T380" s="5"/>
      <c r="U380" s="5"/>
      <c r="V380" s="5"/>
      <c r="W380" s="5"/>
      <c r="X380" s="5"/>
      <c r="Y380" s="5"/>
      <c r="Z380" s="5"/>
      <c r="AA380" s="5"/>
      <c r="AB380" s="5"/>
      <c r="AC380" s="5"/>
    </row>
    <row r="381" spans="1:29" ht="12.75">
      <c r="A381" s="5"/>
      <c r="B381" s="5"/>
      <c r="C381" s="5" t="str">
        <f t="shared" si="1"/>
        <v>TC_ID_372</v>
      </c>
      <c r="D381" s="5" t="s">
        <v>882</v>
      </c>
      <c r="E381" s="5" t="s">
        <v>1084</v>
      </c>
      <c r="F381" s="5"/>
      <c r="G381" s="9" t="s">
        <v>3766</v>
      </c>
      <c r="H381" s="22" t="s">
        <v>4074</v>
      </c>
      <c r="I381" s="5" t="s">
        <v>884</v>
      </c>
      <c r="J381" s="5" t="s">
        <v>31</v>
      </c>
      <c r="K381" s="23" t="s">
        <v>32</v>
      </c>
      <c r="L381" s="5" t="s">
        <v>7</v>
      </c>
      <c r="M381" s="5"/>
      <c r="N381" s="5"/>
      <c r="O381" s="5"/>
      <c r="P381" s="5"/>
      <c r="Q381" s="5"/>
      <c r="R381" s="5"/>
      <c r="S381" s="5"/>
      <c r="T381" s="5"/>
      <c r="U381" s="5"/>
      <c r="V381" s="5"/>
      <c r="W381" s="5"/>
      <c r="X381" s="5"/>
      <c r="Y381" s="5"/>
      <c r="Z381" s="5"/>
      <c r="AA381" s="5"/>
      <c r="AB381" s="5"/>
      <c r="AC381" s="5"/>
    </row>
    <row r="382" spans="1:29" ht="12.75">
      <c r="A382" s="5"/>
      <c r="B382" s="5"/>
      <c r="C382" s="5" t="str">
        <f t="shared" si="1"/>
        <v>TC_ID_373</v>
      </c>
      <c r="D382" s="5" t="s">
        <v>886</v>
      </c>
      <c r="E382" s="5" t="s">
        <v>1084</v>
      </c>
      <c r="F382" s="5"/>
      <c r="G382" s="9" t="s">
        <v>3766</v>
      </c>
      <c r="H382" s="22" t="s">
        <v>4075</v>
      </c>
      <c r="I382" s="5" t="s">
        <v>888</v>
      </c>
      <c r="J382" s="5" t="s">
        <v>31</v>
      </c>
      <c r="K382" s="23" t="s">
        <v>32</v>
      </c>
      <c r="L382" s="5" t="s">
        <v>7</v>
      </c>
      <c r="M382" s="5"/>
      <c r="N382" s="5"/>
      <c r="O382" s="5"/>
      <c r="P382" s="5"/>
      <c r="Q382" s="5"/>
      <c r="R382" s="5"/>
      <c r="S382" s="5"/>
      <c r="T382" s="5"/>
      <c r="U382" s="5"/>
      <c r="V382" s="5"/>
      <c r="W382" s="5"/>
      <c r="X382" s="5"/>
      <c r="Y382" s="5"/>
      <c r="Z382" s="5"/>
      <c r="AA382" s="5"/>
      <c r="AB382" s="5"/>
      <c r="AC382" s="5"/>
    </row>
    <row r="383" spans="1:29" ht="12.75">
      <c r="A383" s="5"/>
      <c r="B383" s="5"/>
      <c r="C383" s="5" t="str">
        <f t="shared" si="1"/>
        <v>TC_ID_374</v>
      </c>
      <c r="D383" s="5" t="s">
        <v>889</v>
      </c>
      <c r="E383" s="5" t="s">
        <v>1084</v>
      </c>
      <c r="F383" s="5"/>
      <c r="G383" s="9" t="s">
        <v>3766</v>
      </c>
      <c r="H383" s="22" t="s">
        <v>4076</v>
      </c>
      <c r="I383" s="5" t="s">
        <v>891</v>
      </c>
      <c r="J383" s="5" t="s">
        <v>31</v>
      </c>
      <c r="K383" s="23" t="s">
        <v>32</v>
      </c>
      <c r="L383" s="5" t="s">
        <v>7</v>
      </c>
      <c r="M383" s="5"/>
      <c r="N383" s="5"/>
      <c r="O383" s="5"/>
      <c r="P383" s="5"/>
      <c r="Q383" s="5"/>
      <c r="R383" s="5"/>
      <c r="S383" s="5"/>
      <c r="T383" s="5"/>
      <c r="U383" s="5"/>
      <c r="V383" s="5"/>
      <c r="W383" s="5"/>
      <c r="X383" s="5"/>
      <c r="Y383" s="5"/>
      <c r="Z383" s="5"/>
      <c r="AA383" s="5"/>
      <c r="AB383" s="5"/>
      <c r="AC383" s="5"/>
    </row>
    <row r="384" spans="1:29" ht="12.75">
      <c r="A384" s="5"/>
      <c r="B384" s="5"/>
      <c r="C384" s="5" t="str">
        <f t="shared" si="1"/>
        <v>TC_ID_375</v>
      </c>
      <c r="D384" s="5" t="s">
        <v>892</v>
      </c>
      <c r="E384" s="5" t="s">
        <v>1084</v>
      </c>
      <c r="F384" s="5"/>
      <c r="G384" s="9" t="s">
        <v>3766</v>
      </c>
      <c r="H384" s="22" t="s">
        <v>4077</v>
      </c>
      <c r="I384" s="5" t="s">
        <v>1200</v>
      </c>
      <c r="J384" s="5" t="s">
        <v>31</v>
      </c>
      <c r="K384" s="23" t="s">
        <v>32</v>
      </c>
      <c r="L384" s="5" t="s">
        <v>7</v>
      </c>
      <c r="M384" s="5"/>
      <c r="N384" s="5"/>
      <c r="O384" s="5"/>
      <c r="P384" s="5"/>
      <c r="Q384" s="5"/>
      <c r="R384" s="5"/>
      <c r="S384" s="5"/>
      <c r="T384" s="5"/>
      <c r="U384" s="5"/>
      <c r="V384" s="5"/>
      <c r="W384" s="5"/>
      <c r="X384" s="5"/>
      <c r="Y384" s="5"/>
      <c r="Z384" s="5"/>
      <c r="AA384" s="5"/>
      <c r="AB384" s="5"/>
      <c r="AC384" s="5"/>
    </row>
    <row r="385" spans="1:29" ht="12.75">
      <c r="A385" s="5"/>
      <c r="B385" s="5"/>
      <c r="C385" s="5" t="str">
        <f t="shared" si="1"/>
        <v>TC_ID_376</v>
      </c>
      <c r="D385" s="5" t="s">
        <v>895</v>
      </c>
      <c r="E385" s="5" t="s">
        <v>1084</v>
      </c>
      <c r="F385" s="5"/>
      <c r="G385" s="9" t="s">
        <v>3766</v>
      </c>
      <c r="H385" s="22" t="s">
        <v>4078</v>
      </c>
      <c r="I385" s="5" t="s">
        <v>897</v>
      </c>
      <c r="J385" s="5" t="s">
        <v>31</v>
      </c>
      <c r="K385" s="23" t="s">
        <v>32</v>
      </c>
      <c r="L385" s="5" t="s">
        <v>7</v>
      </c>
      <c r="M385" s="5"/>
      <c r="N385" s="5"/>
      <c r="O385" s="5"/>
      <c r="P385" s="5"/>
      <c r="Q385" s="5"/>
      <c r="R385" s="5"/>
      <c r="S385" s="5"/>
      <c r="T385" s="5"/>
      <c r="U385" s="5"/>
      <c r="V385" s="5"/>
      <c r="W385" s="5"/>
      <c r="X385" s="5"/>
      <c r="Y385" s="5"/>
      <c r="Z385" s="5"/>
      <c r="AA385" s="5"/>
      <c r="AB385" s="5"/>
      <c r="AC385" s="5"/>
    </row>
    <row r="386" spans="1:29" ht="12.75">
      <c r="A386" s="5"/>
      <c r="B386" s="5"/>
      <c r="C386" s="5" t="str">
        <f t="shared" si="1"/>
        <v>TC_ID_377</v>
      </c>
      <c r="D386" s="5" t="s">
        <v>899</v>
      </c>
      <c r="E386" s="5" t="s">
        <v>1084</v>
      </c>
      <c r="F386" s="5"/>
      <c r="G386" s="9" t="s">
        <v>3766</v>
      </c>
      <c r="H386" s="22" t="s">
        <v>4079</v>
      </c>
      <c r="I386" s="5" t="s">
        <v>901</v>
      </c>
      <c r="J386" s="5" t="s">
        <v>31</v>
      </c>
      <c r="K386" s="23" t="s">
        <v>32</v>
      </c>
      <c r="L386" s="5" t="s">
        <v>7</v>
      </c>
      <c r="M386" s="5"/>
      <c r="N386" s="5"/>
      <c r="O386" s="5"/>
      <c r="P386" s="5"/>
      <c r="Q386" s="5"/>
      <c r="R386" s="5"/>
      <c r="S386" s="5"/>
      <c r="T386" s="5"/>
      <c r="U386" s="5"/>
      <c r="V386" s="5"/>
      <c r="W386" s="5"/>
      <c r="X386" s="5"/>
      <c r="Y386" s="5"/>
      <c r="Z386" s="5"/>
      <c r="AA386" s="5"/>
      <c r="AB386" s="5"/>
      <c r="AC386" s="5"/>
    </row>
    <row r="387" spans="1:29" ht="12.75">
      <c r="A387" s="5"/>
      <c r="B387" s="5"/>
      <c r="C387" s="5" t="str">
        <f t="shared" si="1"/>
        <v>TC_ID_378</v>
      </c>
      <c r="D387" s="5" t="s">
        <v>902</v>
      </c>
      <c r="E387" s="5" t="s">
        <v>1084</v>
      </c>
      <c r="F387" s="5"/>
      <c r="G387" s="9" t="s">
        <v>3766</v>
      </c>
      <c r="H387" s="22" t="s">
        <v>4080</v>
      </c>
      <c r="I387" s="5" t="s">
        <v>904</v>
      </c>
      <c r="J387" s="5" t="s">
        <v>31</v>
      </c>
      <c r="K387" s="23" t="s">
        <v>32</v>
      </c>
      <c r="L387" s="5" t="s">
        <v>7</v>
      </c>
      <c r="M387" s="5"/>
      <c r="N387" s="5"/>
      <c r="O387" s="5"/>
      <c r="P387" s="5"/>
      <c r="Q387" s="5"/>
      <c r="R387" s="5"/>
      <c r="S387" s="5"/>
      <c r="T387" s="5"/>
      <c r="U387" s="5"/>
      <c r="V387" s="5"/>
      <c r="W387" s="5"/>
      <c r="X387" s="5"/>
      <c r="Y387" s="5"/>
      <c r="Z387" s="5"/>
      <c r="AA387" s="5"/>
      <c r="AB387" s="5"/>
      <c r="AC387" s="5"/>
    </row>
    <row r="388" spans="1:29" ht="12.75">
      <c r="A388" s="5"/>
      <c r="B388" s="5"/>
      <c r="C388" s="5" t="str">
        <f t="shared" si="1"/>
        <v>TC_ID_379</v>
      </c>
      <c r="D388" s="5" t="s">
        <v>905</v>
      </c>
      <c r="E388" s="5" t="s">
        <v>1084</v>
      </c>
      <c r="F388" s="5"/>
      <c r="G388" s="9" t="s">
        <v>3766</v>
      </c>
      <c r="H388" s="22" t="s">
        <v>4081</v>
      </c>
      <c r="I388" s="5" t="s">
        <v>907</v>
      </c>
      <c r="J388" s="5" t="s">
        <v>31</v>
      </c>
      <c r="K388" s="23" t="s">
        <v>32</v>
      </c>
      <c r="L388" s="5" t="s">
        <v>7</v>
      </c>
      <c r="M388" s="5"/>
      <c r="N388" s="5"/>
      <c r="O388" s="5"/>
      <c r="P388" s="5"/>
      <c r="Q388" s="5"/>
      <c r="R388" s="5"/>
      <c r="S388" s="5"/>
      <c r="T388" s="5"/>
      <c r="U388" s="5"/>
      <c r="V388" s="5"/>
      <c r="W388" s="5"/>
      <c r="X388" s="5"/>
      <c r="Y388" s="5"/>
      <c r="Z388" s="5"/>
      <c r="AA388" s="5"/>
      <c r="AB388" s="5"/>
      <c r="AC388" s="5"/>
    </row>
    <row r="389" spans="1:29" ht="12.75">
      <c r="A389" s="5"/>
      <c r="B389" s="5"/>
      <c r="C389" s="5" t="str">
        <f t="shared" si="1"/>
        <v>TC_ID_380</v>
      </c>
      <c r="D389" s="5" t="s">
        <v>4082</v>
      </c>
      <c r="E389" s="22" t="s">
        <v>4083</v>
      </c>
      <c r="F389" s="5"/>
      <c r="G389" s="9" t="s">
        <v>3766</v>
      </c>
      <c r="H389" s="22" t="s">
        <v>4084</v>
      </c>
      <c r="I389" s="5" t="s">
        <v>4085</v>
      </c>
      <c r="J389" s="5" t="s">
        <v>31</v>
      </c>
      <c r="K389" s="23" t="s">
        <v>32</v>
      </c>
      <c r="L389" s="5" t="s">
        <v>7</v>
      </c>
      <c r="M389" s="5"/>
      <c r="N389" s="5"/>
      <c r="O389" s="5"/>
      <c r="P389" s="5"/>
      <c r="Q389" s="5"/>
      <c r="R389" s="5"/>
      <c r="S389" s="5"/>
      <c r="T389" s="5"/>
      <c r="U389" s="5"/>
      <c r="V389" s="5"/>
      <c r="W389" s="5"/>
      <c r="X389" s="5"/>
      <c r="Y389" s="5"/>
      <c r="Z389" s="5"/>
      <c r="AA389" s="5"/>
      <c r="AB389" s="5"/>
      <c r="AC389" s="5"/>
    </row>
    <row r="390" spans="1:29" ht="12.75">
      <c r="A390" s="29"/>
      <c r="B390" s="29"/>
      <c r="C390" s="29" t="str">
        <f t="shared" si="1"/>
        <v>TC_ID_381</v>
      </c>
      <c r="D390" s="29" t="s">
        <v>538</v>
      </c>
      <c r="E390" s="84" t="s">
        <v>4086</v>
      </c>
      <c r="F390" s="29"/>
      <c r="G390" s="85" t="s">
        <v>4087</v>
      </c>
      <c r="H390" s="84" t="s">
        <v>4088</v>
      </c>
      <c r="I390" s="29" t="s">
        <v>1768</v>
      </c>
      <c r="J390" s="29" t="s">
        <v>31</v>
      </c>
      <c r="K390" s="29" t="s">
        <v>32</v>
      </c>
      <c r="L390" s="29" t="s">
        <v>1289</v>
      </c>
      <c r="M390" s="29"/>
      <c r="N390" s="29"/>
      <c r="O390" s="29"/>
      <c r="P390" s="29"/>
      <c r="Q390" s="29"/>
      <c r="R390" s="29"/>
      <c r="S390" s="29"/>
      <c r="T390" s="29"/>
      <c r="U390" s="29"/>
      <c r="V390" s="29"/>
      <c r="W390" s="29"/>
      <c r="X390" s="29"/>
      <c r="Y390" s="29"/>
      <c r="Z390" s="29"/>
      <c r="AA390" s="29"/>
      <c r="AB390" s="29"/>
      <c r="AC390" s="29"/>
    </row>
    <row r="391" spans="1:29" ht="12.75">
      <c r="A391" s="5"/>
      <c r="B391" s="5"/>
      <c r="C391" s="5" t="str">
        <f t="shared" si="1"/>
        <v>TC_ID_382</v>
      </c>
      <c r="D391" s="5" t="s">
        <v>542</v>
      </c>
      <c r="E391" s="22" t="s">
        <v>4089</v>
      </c>
      <c r="F391" s="5"/>
      <c r="G391" s="9" t="s">
        <v>4087</v>
      </c>
      <c r="H391" s="22" t="s">
        <v>4090</v>
      </c>
      <c r="I391" s="5" t="s">
        <v>1773</v>
      </c>
      <c r="J391" s="5" t="s">
        <v>31</v>
      </c>
      <c r="K391" s="23" t="s">
        <v>32</v>
      </c>
      <c r="L391" s="5" t="s">
        <v>1289</v>
      </c>
      <c r="M391" s="5"/>
      <c r="N391" s="5"/>
      <c r="O391" s="5"/>
      <c r="P391" s="5"/>
      <c r="Q391" s="5"/>
      <c r="R391" s="5"/>
      <c r="S391" s="5"/>
      <c r="T391" s="5"/>
      <c r="U391" s="5"/>
      <c r="V391" s="5"/>
      <c r="W391" s="5"/>
      <c r="X391" s="5"/>
      <c r="Y391" s="5"/>
      <c r="Z391" s="5"/>
      <c r="AA391" s="5"/>
      <c r="AB391" s="5"/>
      <c r="AC391" s="5"/>
    </row>
    <row r="392" spans="1:29" ht="12.75">
      <c r="A392" s="5"/>
      <c r="B392" s="5"/>
      <c r="C392" s="5" t="str">
        <f t="shared" si="1"/>
        <v>TC_ID_383</v>
      </c>
      <c r="D392" s="5" t="s">
        <v>546</v>
      </c>
      <c r="E392" s="22" t="s">
        <v>4091</v>
      </c>
      <c r="F392" s="5"/>
      <c r="G392" s="9" t="s">
        <v>4087</v>
      </c>
      <c r="H392" s="22" t="s">
        <v>4092</v>
      </c>
      <c r="I392" s="5" t="s">
        <v>1776</v>
      </c>
      <c r="J392" s="5" t="s">
        <v>31</v>
      </c>
      <c r="K392" s="23" t="s">
        <v>32</v>
      </c>
      <c r="L392" s="5" t="s">
        <v>1289</v>
      </c>
      <c r="M392" s="5"/>
      <c r="N392" s="5"/>
      <c r="O392" s="5"/>
      <c r="P392" s="5"/>
      <c r="Q392" s="5"/>
      <c r="R392" s="5"/>
      <c r="S392" s="5"/>
      <c r="T392" s="5"/>
      <c r="U392" s="5"/>
      <c r="V392" s="5"/>
      <c r="W392" s="5"/>
      <c r="X392" s="5"/>
      <c r="Y392" s="5"/>
      <c r="Z392" s="5"/>
      <c r="AA392" s="5"/>
      <c r="AB392" s="5"/>
      <c r="AC392" s="5"/>
    </row>
    <row r="393" spans="1:29" ht="12.75">
      <c r="A393" s="5"/>
      <c r="B393" s="5"/>
      <c r="C393" s="5" t="str">
        <f t="shared" si="1"/>
        <v>TC_ID_384</v>
      </c>
      <c r="D393" s="5" t="s">
        <v>550</v>
      </c>
      <c r="E393" s="22" t="s">
        <v>4093</v>
      </c>
      <c r="F393" s="5"/>
      <c r="G393" s="9" t="s">
        <v>4087</v>
      </c>
      <c r="H393" s="22" t="s">
        <v>4094</v>
      </c>
      <c r="I393" s="5" t="s">
        <v>1779</v>
      </c>
      <c r="J393" s="5" t="s">
        <v>31</v>
      </c>
      <c r="K393" s="23" t="s">
        <v>32</v>
      </c>
      <c r="L393" s="5" t="s">
        <v>1289</v>
      </c>
      <c r="M393" s="5"/>
      <c r="N393" s="5"/>
      <c r="O393" s="5"/>
      <c r="P393" s="5"/>
      <c r="Q393" s="5"/>
      <c r="R393" s="5"/>
      <c r="S393" s="5"/>
      <c r="T393" s="5"/>
      <c r="U393" s="5"/>
      <c r="V393" s="5"/>
      <c r="W393" s="5"/>
      <c r="X393" s="5"/>
      <c r="Y393" s="5"/>
      <c r="Z393" s="5"/>
      <c r="AA393" s="5"/>
      <c r="AB393" s="5"/>
      <c r="AC393" s="5"/>
    </row>
    <row r="394" spans="1:29" ht="12.75">
      <c r="A394" s="5"/>
      <c r="B394" s="5"/>
      <c r="C394" s="5" t="str">
        <f t="shared" si="1"/>
        <v>TC_ID_385</v>
      </c>
      <c r="D394" s="5" t="s">
        <v>554</v>
      </c>
      <c r="E394" s="22" t="s">
        <v>4095</v>
      </c>
      <c r="F394" s="5"/>
      <c r="G394" s="9" t="s">
        <v>4087</v>
      </c>
      <c r="H394" s="22" t="s">
        <v>4096</v>
      </c>
      <c r="I394" s="5" t="s">
        <v>1783</v>
      </c>
      <c r="J394" s="5" t="s">
        <v>31</v>
      </c>
      <c r="K394" s="23" t="s">
        <v>32</v>
      </c>
      <c r="L394" s="5" t="s">
        <v>1289</v>
      </c>
      <c r="M394" s="5"/>
      <c r="N394" s="5"/>
      <c r="O394" s="5"/>
      <c r="P394" s="5"/>
      <c r="Q394" s="5"/>
      <c r="R394" s="5"/>
      <c r="S394" s="5"/>
      <c r="T394" s="5"/>
      <c r="U394" s="5"/>
      <c r="V394" s="5"/>
      <c r="W394" s="5"/>
      <c r="X394" s="5"/>
      <c r="Y394" s="5"/>
      <c r="Z394" s="5"/>
      <c r="AA394" s="5"/>
      <c r="AB394" s="5"/>
      <c r="AC394" s="5"/>
    </row>
    <row r="395" spans="1:29" ht="12.75">
      <c r="A395" s="5"/>
      <c r="B395" s="5"/>
      <c r="C395" s="5" t="str">
        <f t="shared" si="1"/>
        <v>TC_ID_386</v>
      </c>
      <c r="D395" s="5" t="s">
        <v>558</v>
      </c>
      <c r="E395" s="22" t="s">
        <v>4097</v>
      </c>
      <c r="F395" s="5"/>
      <c r="G395" s="9" t="s">
        <v>4087</v>
      </c>
      <c r="H395" s="22" t="s">
        <v>4098</v>
      </c>
      <c r="I395" s="5" t="s">
        <v>1786</v>
      </c>
      <c r="J395" s="5" t="s">
        <v>31</v>
      </c>
      <c r="K395" s="23" t="s">
        <v>32</v>
      </c>
      <c r="L395" s="5" t="s">
        <v>1289</v>
      </c>
      <c r="M395" s="5"/>
      <c r="N395" s="5"/>
      <c r="O395" s="5"/>
      <c r="P395" s="5"/>
      <c r="Q395" s="5"/>
      <c r="R395" s="5"/>
      <c r="S395" s="5"/>
      <c r="T395" s="5"/>
      <c r="U395" s="5"/>
      <c r="V395" s="5"/>
      <c r="W395" s="5"/>
      <c r="X395" s="5"/>
      <c r="Y395" s="5"/>
      <c r="Z395" s="5"/>
      <c r="AA395" s="5"/>
      <c r="AB395" s="5"/>
      <c r="AC395" s="5"/>
    </row>
    <row r="396" spans="1:29" ht="12.75">
      <c r="A396" s="5"/>
      <c r="B396" s="5"/>
      <c r="C396" s="5" t="str">
        <f t="shared" si="1"/>
        <v>TC_ID_387</v>
      </c>
      <c r="D396" s="5" t="s">
        <v>562</v>
      </c>
      <c r="E396" s="22" t="s">
        <v>4099</v>
      </c>
      <c r="F396" s="5"/>
      <c r="G396" s="9" t="s">
        <v>4087</v>
      </c>
      <c r="H396" s="22" t="s">
        <v>4100</v>
      </c>
      <c r="I396" s="5" t="s">
        <v>1789</v>
      </c>
      <c r="J396" s="5" t="s">
        <v>31</v>
      </c>
      <c r="K396" s="23" t="s">
        <v>32</v>
      </c>
      <c r="L396" s="5" t="s">
        <v>1289</v>
      </c>
      <c r="M396" s="5"/>
      <c r="N396" s="5"/>
      <c r="O396" s="5"/>
      <c r="P396" s="5"/>
      <c r="Q396" s="5"/>
      <c r="R396" s="5"/>
      <c r="S396" s="5"/>
      <c r="T396" s="5"/>
      <c r="U396" s="5"/>
      <c r="V396" s="5"/>
      <c r="W396" s="5"/>
      <c r="X396" s="5"/>
      <c r="Y396" s="5"/>
      <c r="Z396" s="5"/>
      <c r="AA396" s="5"/>
      <c r="AB396" s="5"/>
      <c r="AC396" s="5"/>
    </row>
    <row r="397" spans="1:29" ht="12.75">
      <c r="A397" s="5"/>
      <c r="B397" s="5"/>
      <c r="C397" s="5" t="str">
        <f t="shared" si="1"/>
        <v>TC_ID_388</v>
      </c>
      <c r="D397" s="5" t="s">
        <v>4101</v>
      </c>
      <c r="E397" s="22" t="s">
        <v>4102</v>
      </c>
      <c r="F397" s="5"/>
      <c r="G397" s="9" t="s">
        <v>4087</v>
      </c>
      <c r="H397" s="22" t="s">
        <v>4103</v>
      </c>
      <c r="I397" s="5" t="s">
        <v>4104</v>
      </c>
      <c r="J397" s="5" t="s">
        <v>31</v>
      </c>
      <c r="K397" s="23" t="s">
        <v>32</v>
      </c>
      <c r="L397" s="5" t="s">
        <v>1289</v>
      </c>
      <c r="M397" s="5"/>
      <c r="N397" s="5"/>
      <c r="O397" s="5"/>
      <c r="P397" s="5"/>
      <c r="Q397" s="5"/>
      <c r="R397" s="5"/>
      <c r="S397" s="5"/>
      <c r="T397" s="5"/>
      <c r="U397" s="5"/>
      <c r="V397" s="5"/>
      <c r="W397" s="5"/>
      <c r="X397" s="5"/>
      <c r="Y397" s="5"/>
      <c r="Z397" s="5"/>
      <c r="AA397" s="5"/>
      <c r="AB397" s="5"/>
      <c r="AC397" s="5"/>
    </row>
    <row r="398" spans="1:29" ht="12.75">
      <c r="A398" s="5"/>
      <c r="B398" s="5"/>
      <c r="C398" s="5" t="str">
        <f t="shared" si="1"/>
        <v>TC_ID_389</v>
      </c>
      <c r="D398" s="5" t="s">
        <v>4105</v>
      </c>
      <c r="E398" s="22" t="s">
        <v>4106</v>
      </c>
      <c r="F398" s="5"/>
      <c r="G398" s="9" t="s">
        <v>4087</v>
      </c>
      <c r="H398" s="22" t="s">
        <v>4107</v>
      </c>
      <c r="I398" s="5" t="s">
        <v>4108</v>
      </c>
      <c r="J398" s="5" t="s">
        <v>31</v>
      </c>
      <c r="K398" s="23" t="s">
        <v>32</v>
      </c>
      <c r="L398" s="5" t="s">
        <v>1289</v>
      </c>
      <c r="M398" s="5"/>
      <c r="N398" s="5"/>
      <c r="O398" s="5"/>
      <c r="P398" s="5"/>
      <c r="Q398" s="5"/>
      <c r="R398" s="5"/>
      <c r="S398" s="5"/>
      <c r="T398" s="5"/>
      <c r="U398" s="5"/>
      <c r="V398" s="5"/>
      <c r="W398" s="5"/>
      <c r="X398" s="5"/>
      <c r="Y398" s="5"/>
      <c r="Z398" s="5"/>
      <c r="AA398" s="5"/>
      <c r="AB398" s="5"/>
      <c r="AC398" s="5"/>
    </row>
    <row r="399" spans="1:29" ht="12.75">
      <c r="A399" s="5"/>
      <c r="B399" s="5"/>
      <c r="C399" s="5" t="str">
        <f t="shared" si="1"/>
        <v>TC_ID_390</v>
      </c>
      <c r="D399" s="5" t="s">
        <v>4109</v>
      </c>
      <c r="E399" s="5" t="s">
        <v>4110</v>
      </c>
      <c r="F399" s="5"/>
      <c r="G399" s="9" t="s">
        <v>4087</v>
      </c>
      <c r="H399" s="22" t="s">
        <v>4111</v>
      </c>
      <c r="I399" s="5" t="s">
        <v>1801</v>
      </c>
      <c r="J399" s="5" t="s">
        <v>31</v>
      </c>
      <c r="K399" s="23" t="s">
        <v>32</v>
      </c>
      <c r="L399" s="5" t="s">
        <v>1289</v>
      </c>
      <c r="M399" s="5"/>
      <c r="N399" s="5"/>
      <c r="O399" s="5"/>
      <c r="P399" s="5"/>
      <c r="Q399" s="5"/>
      <c r="R399" s="5"/>
      <c r="S399" s="5"/>
      <c r="T399" s="5"/>
      <c r="U399" s="5"/>
      <c r="V399" s="5"/>
      <c r="W399" s="5"/>
      <c r="X399" s="5"/>
      <c r="Y399" s="5"/>
      <c r="Z399" s="5"/>
      <c r="AA399" s="5"/>
      <c r="AB399" s="5"/>
      <c r="AC399" s="5"/>
    </row>
    <row r="400" spans="1:29" ht="12.75">
      <c r="A400" s="5"/>
      <c r="B400" s="5"/>
      <c r="C400" s="5" t="str">
        <f t="shared" si="1"/>
        <v>TC_ID_391</v>
      </c>
      <c r="D400" s="5" t="s">
        <v>1802</v>
      </c>
      <c r="E400" s="5" t="s">
        <v>4110</v>
      </c>
      <c r="F400" s="5"/>
      <c r="G400" s="9" t="s">
        <v>4087</v>
      </c>
      <c r="H400" s="22" t="s">
        <v>4112</v>
      </c>
      <c r="I400" s="5" t="s">
        <v>1804</v>
      </c>
      <c r="J400" s="5" t="s">
        <v>31</v>
      </c>
      <c r="K400" s="23" t="s">
        <v>32</v>
      </c>
      <c r="L400" s="5" t="s">
        <v>1289</v>
      </c>
      <c r="M400" s="5"/>
      <c r="N400" s="5"/>
      <c r="O400" s="5"/>
      <c r="P400" s="5"/>
      <c r="Q400" s="5"/>
      <c r="R400" s="5"/>
      <c r="S400" s="5"/>
      <c r="T400" s="5"/>
      <c r="U400" s="5"/>
      <c r="V400" s="5"/>
      <c r="W400" s="5"/>
      <c r="X400" s="5"/>
      <c r="Y400" s="5"/>
      <c r="Z400" s="5"/>
      <c r="AA400" s="5"/>
      <c r="AB400" s="5"/>
      <c r="AC400" s="5"/>
    </row>
    <row r="401" spans="1:29" ht="12.75">
      <c r="A401" s="5"/>
      <c r="B401" s="5"/>
      <c r="C401" s="5" t="str">
        <f t="shared" si="1"/>
        <v>TC_ID_392</v>
      </c>
      <c r="D401" s="5" t="s">
        <v>1805</v>
      </c>
      <c r="E401" s="5" t="s">
        <v>4110</v>
      </c>
      <c r="F401" s="5"/>
      <c r="G401" s="9" t="s">
        <v>4087</v>
      </c>
      <c r="H401" s="22" t="s">
        <v>4113</v>
      </c>
      <c r="I401" s="5" t="s">
        <v>1807</v>
      </c>
      <c r="J401" s="5" t="s">
        <v>4114</v>
      </c>
      <c r="K401" s="25" t="s">
        <v>65</v>
      </c>
      <c r="L401" s="5" t="s">
        <v>1289</v>
      </c>
      <c r="M401" s="5"/>
      <c r="N401" s="5"/>
      <c r="O401" s="5"/>
      <c r="P401" s="5"/>
      <c r="Q401" s="5"/>
      <c r="R401" s="5"/>
      <c r="S401" s="5"/>
      <c r="T401" s="5"/>
      <c r="U401" s="5"/>
      <c r="V401" s="5"/>
      <c r="W401" s="5"/>
      <c r="X401" s="5"/>
      <c r="Y401" s="5"/>
      <c r="Z401" s="5"/>
      <c r="AA401" s="5"/>
      <c r="AB401" s="5"/>
      <c r="AC401" s="5"/>
    </row>
    <row r="402" spans="1:29" ht="12.75">
      <c r="A402" s="5"/>
      <c r="B402" s="5"/>
      <c r="C402" s="5" t="str">
        <f t="shared" si="1"/>
        <v>TC_ID_393</v>
      </c>
      <c r="D402" s="5" t="s">
        <v>1808</v>
      </c>
      <c r="E402" s="5" t="s">
        <v>4110</v>
      </c>
      <c r="F402" s="5"/>
      <c r="G402" s="9" t="s">
        <v>4087</v>
      </c>
      <c r="H402" s="22" t="s">
        <v>4115</v>
      </c>
      <c r="I402" s="5" t="s">
        <v>1811</v>
      </c>
      <c r="J402" s="5" t="s">
        <v>4116</v>
      </c>
      <c r="K402" s="25" t="s">
        <v>65</v>
      </c>
      <c r="L402" s="5" t="s">
        <v>1289</v>
      </c>
      <c r="M402" s="5"/>
      <c r="N402" s="5"/>
      <c r="O402" s="5"/>
      <c r="P402" s="5"/>
      <c r="Q402" s="5"/>
      <c r="R402" s="5"/>
      <c r="S402" s="5"/>
      <c r="T402" s="5"/>
      <c r="U402" s="5"/>
      <c r="V402" s="5"/>
      <c r="W402" s="5"/>
      <c r="X402" s="5"/>
      <c r="Y402" s="5"/>
      <c r="Z402" s="5"/>
      <c r="AA402" s="5"/>
      <c r="AB402" s="5"/>
      <c r="AC402" s="5"/>
    </row>
    <row r="403" spans="1:29" ht="12.75">
      <c r="A403" s="5"/>
      <c r="B403" s="5"/>
      <c r="C403" s="5" t="str">
        <f t="shared" si="1"/>
        <v>TC_ID_394</v>
      </c>
      <c r="D403" s="5" t="s">
        <v>908</v>
      </c>
      <c r="E403" s="5" t="s">
        <v>4110</v>
      </c>
      <c r="F403" s="5"/>
      <c r="G403" s="9" t="s">
        <v>4087</v>
      </c>
      <c r="H403" s="22" t="s">
        <v>4117</v>
      </c>
      <c r="I403" s="5" t="s">
        <v>910</v>
      </c>
      <c r="J403" s="5" t="s">
        <v>31</v>
      </c>
      <c r="K403" s="23" t="s">
        <v>32</v>
      </c>
      <c r="L403" s="5" t="s">
        <v>1289</v>
      </c>
      <c r="M403" s="5"/>
      <c r="N403" s="5"/>
      <c r="O403" s="5"/>
      <c r="P403" s="5"/>
      <c r="Q403" s="5"/>
      <c r="R403" s="5"/>
      <c r="S403" s="5"/>
      <c r="T403" s="5"/>
      <c r="U403" s="5"/>
      <c r="V403" s="5"/>
      <c r="W403" s="5"/>
      <c r="X403" s="5"/>
      <c r="Y403" s="5"/>
      <c r="Z403" s="5"/>
      <c r="AA403" s="5"/>
      <c r="AB403" s="5"/>
      <c r="AC403" s="5"/>
    </row>
    <row r="404" spans="1:29" ht="12.75">
      <c r="A404" s="5"/>
      <c r="B404" s="5"/>
      <c r="C404" s="5" t="str">
        <f t="shared" si="1"/>
        <v>TC_ID_395</v>
      </c>
      <c r="D404" s="5" t="s">
        <v>911</v>
      </c>
      <c r="E404" s="5" t="s">
        <v>4110</v>
      </c>
      <c r="F404" s="5"/>
      <c r="G404" s="9" t="s">
        <v>4087</v>
      </c>
      <c r="H404" s="22" t="s">
        <v>4118</v>
      </c>
      <c r="I404" s="5" t="s">
        <v>913</v>
      </c>
      <c r="J404" s="5" t="s">
        <v>31</v>
      </c>
      <c r="K404" s="23" t="s">
        <v>32</v>
      </c>
      <c r="L404" s="5" t="s">
        <v>1289</v>
      </c>
      <c r="M404" s="5"/>
      <c r="N404" s="5"/>
      <c r="O404" s="5"/>
      <c r="P404" s="5"/>
      <c r="Q404" s="5"/>
      <c r="R404" s="5"/>
      <c r="S404" s="5"/>
      <c r="T404" s="5"/>
      <c r="U404" s="5"/>
      <c r="V404" s="5"/>
      <c r="W404" s="5"/>
      <c r="X404" s="5"/>
      <c r="Y404" s="5"/>
      <c r="Z404" s="5"/>
      <c r="AA404" s="5"/>
      <c r="AB404" s="5"/>
      <c r="AC404" s="5"/>
    </row>
    <row r="405" spans="1:29" ht="12.75">
      <c r="A405" s="5"/>
      <c r="B405" s="5"/>
      <c r="C405" s="5" t="str">
        <f t="shared" si="1"/>
        <v>TC_ID_396</v>
      </c>
      <c r="D405" s="5" t="s">
        <v>682</v>
      </c>
      <c r="E405" s="5" t="s">
        <v>4110</v>
      </c>
      <c r="F405" s="5"/>
      <c r="G405" s="9" t="s">
        <v>4087</v>
      </c>
      <c r="H405" s="22" t="s">
        <v>4119</v>
      </c>
      <c r="I405" s="5" t="s">
        <v>915</v>
      </c>
      <c r="J405" s="5" t="s">
        <v>31</v>
      </c>
      <c r="K405" s="23" t="s">
        <v>32</v>
      </c>
      <c r="L405" s="5" t="s">
        <v>1289</v>
      </c>
      <c r="M405" s="5"/>
      <c r="N405" s="5"/>
      <c r="O405" s="5"/>
      <c r="P405" s="5"/>
      <c r="Q405" s="5"/>
      <c r="R405" s="5"/>
      <c r="S405" s="5"/>
      <c r="T405" s="5"/>
      <c r="U405" s="5"/>
      <c r="V405" s="5"/>
      <c r="W405" s="5"/>
      <c r="X405" s="5"/>
      <c r="Y405" s="5"/>
      <c r="Z405" s="5"/>
      <c r="AA405" s="5"/>
      <c r="AB405" s="5"/>
      <c r="AC405" s="5"/>
    </row>
    <row r="406" spans="1:29" ht="12.75">
      <c r="A406" s="5"/>
      <c r="B406" s="5"/>
      <c r="C406" s="5" t="str">
        <f t="shared" si="1"/>
        <v>TC_ID_397</v>
      </c>
      <c r="D406" s="5" t="s">
        <v>916</v>
      </c>
      <c r="E406" s="5" t="s">
        <v>4110</v>
      </c>
      <c r="F406" s="5"/>
      <c r="G406" s="9" t="s">
        <v>4087</v>
      </c>
      <c r="H406" s="22" t="s">
        <v>4120</v>
      </c>
      <c r="I406" s="5" t="s">
        <v>918</v>
      </c>
      <c r="J406" s="5" t="s">
        <v>4121</v>
      </c>
      <c r="K406" s="25" t="s">
        <v>65</v>
      </c>
      <c r="L406" s="5" t="s">
        <v>1289</v>
      </c>
      <c r="M406" s="5"/>
      <c r="N406" s="5"/>
      <c r="O406" s="5"/>
      <c r="P406" s="5"/>
      <c r="Q406" s="5"/>
      <c r="R406" s="5"/>
      <c r="S406" s="5"/>
      <c r="T406" s="5"/>
      <c r="U406" s="5"/>
      <c r="V406" s="5"/>
      <c r="W406" s="5"/>
      <c r="X406" s="5"/>
      <c r="Y406" s="5"/>
      <c r="Z406" s="5"/>
      <c r="AA406" s="5"/>
      <c r="AB406" s="5"/>
      <c r="AC406" s="5"/>
    </row>
    <row r="407" spans="1:29" ht="12.75">
      <c r="A407" s="5"/>
      <c r="B407" s="5"/>
      <c r="C407" s="5" t="str">
        <f t="shared" si="1"/>
        <v>TC_ID_398</v>
      </c>
      <c r="D407" s="5" t="s">
        <v>689</v>
      </c>
      <c r="E407" s="5" t="s">
        <v>4110</v>
      </c>
      <c r="F407" s="5"/>
      <c r="G407" s="9" t="s">
        <v>4087</v>
      </c>
      <c r="H407" s="22" t="s">
        <v>4122</v>
      </c>
      <c r="I407" s="5" t="s">
        <v>920</v>
      </c>
      <c r="J407" s="5" t="s">
        <v>4121</v>
      </c>
      <c r="K407" s="25" t="s">
        <v>65</v>
      </c>
      <c r="L407" s="5" t="s">
        <v>1289</v>
      </c>
      <c r="M407" s="5"/>
      <c r="N407" s="5"/>
      <c r="O407" s="5"/>
      <c r="P407" s="5"/>
      <c r="Q407" s="5"/>
      <c r="R407" s="5"/>
      <c r="S407" s="5"/>
      <c r="T407" s="5"/>
      <c r="U407" s="5"/>
      <c r="V407" s="5"/>
      <c r="W407" s="5"/>
      <c r="X407" s="5"/>
      <c r="Y407" s="5"/>
      <c r="Z407" s="5"/>
      <c r="AA407" s="5"/>
      <c r="AB407" s="5"/>
      <c r="AC407" s="5"/>
    </row>
    <row r="408" spans="1:29" ht="12.75">
      <c r="A408" s="5"/>
      <c r="B408" s="5"/>
      <c r="C408" s="5" t="str">
        <f t="shared" si="1"/>
        <v>TC_ID_399</v>
      </c>
      <c r="D408" s="5" t="s">
        <v>692</v>
      </c>
      <c r="E408" s="5" t="s">
        <v>4110</v>
      </c>
      <c r="F408" s="5"/>
      <c r="G408" s="9" t="s">
        <v>4087</v>
      </c>
      <c r="H408" s="22" t="s">
        <v>4123</v>
      </c>
      <c r="I408" s="5" t="s">
        <v>922</v>
      </c>
      <c r="J408" s="5" t="s">
        <v>31</v>
      </c>
      <c r="K408" s="23" t="s">
        <v>32</v>
      </c>
      <c r="L408" s="5" t="s">
        <v>1289</v>
      </c>
      <c r="M408" s="5"/>
      <c r="N408" s="5"/>
      <c r="O408" s="5"/>
      <c r="P408" s="5"/>
      <c r="Q408" s="5"/>
      <c r="R408" s="5"/>
      <c r="S408" s="5"/>
      <c r="T408" s="5"/>
      <c r="U408" s="5"/>
      <c r="V408" s="5"/>
      <c r="W408" s="5"/>
      <c r="X408" s="5"/>
      <c r="Y408" s="5"/>
      <c r="Z408" s="5"/>
      <c r="AA408" s="5"/>
      <c r="AB408" s="5"/>
      <c r="AC408" s="5"/>
    </row>
    <row r="409" spans="1:29" ht="12.75">
      <c r="A409" s="5"/>
      <c r="B409" s="5"/>
      <c r="C409" s="5" t="str">
        <f t="shared" si="1"/>
        <v>TC_ID_400</v>
      </c>
      <c r="D409" s="5" t="s">
        <v>695</v>
      </c>
      <c r="E409" s="5" t="s">
        <v>4110</v>
      </c>
      <c r="F409" s="5"/>
      <c r="G409" s="9" t="s">
        <v>4087</v>
      </c>
      <c r="H409" s="22" t="s">
        <v>4124</v>
      </c>
      <c r="I409" s="5"/>
      <c r="J409" s="5" t="s">
        <v>31</v>
      </c>
      <c r="K409" s="23" t="s">
        <v>32</v>
      </c>
      <c r="L409" s="5" t="s">
        <v>1289</v>
      </c>
      <c r="M409" s="5"/>
      <c r="N409" s="5"/>
      <c r="O409" s="5"/>
      <c r="P409" s="5"/>
      <c r="Q409" s="5"/>
      <c r="R409" s="5"/>
      <c r="S409" s="5"/>
      <c r="T409" s="5"/>
      <c r="U409" s="5"/>
      <c r="V409" s="5"/>
      <c r="W409" s="5"/>
      <c r="X409" s="5"/>
      <c r="Y409" s="5"/>
      <c r="Z409" s="5"/>
      <c r="AA409" s="5"/>
      <c r="AB409" s="5"/>
      <c r="AC409" s="5"/>
    </row>
    <row r="410" spans="1:29" ht="12.75">
      <c r="A410" s="5"/>
      <c r="B410" s="5"/>
      <c r="C410" s="5" t="str">
        <f t="shared" si="1"/>
        <v>TC_ID_401</v>
      </c>
      <c r="D410" s="5" t="s">
        <v>700</v>
      </c>
      <c r="E410" s="5" t="s">
        <v>4110</v>
      </c>
      <c r="F410" s="5"/>
      <c r="G410" s="9" t="s">
        <v>4087</v>
      </c>
      <c r="H410" s="22" t="s">
        <v>4125</v>
      </c>
      <c r="I410" s="5" t="s">
        <v>926</v>
      </c>
      <c r="J410" s="46"/>
      <c r="K410" s="46"/>
      <c r="L410" s="46"/>
      <c r="M410" s="5"/>
      <c r="N410" s="5"/>
      <c r="O410" s="5"/>
      <c r="P410" s="5"/>
      <c r="Q410" s="5"/>
      <c r="R410" s="5"/>
      <c r="S410" s="5"/>
      <c r="T410" s="5"/>
      <c r="U410" s="5"/>
      <c r="V410" s="5"/>
      <c r="W410" s="5"/>
      <c r="X410" s="5"/>
      <c r="Y410" s="5"/>
      <c r="Z410" s="5"/>
      <c r="AA410" s="5"/>
      <c r="AB410" s="5"/>
      <c r="AC410" s="5"/>
    </row>
    <row r="411" spans="1:29" ht="12.75">
      <c r="A411" s="5"/>
      <c r="B411" s="5"/>
      <c r="C411" s="5" t="str">
        <f t="shared" si="1"/>
        <v>TC_ID_402</v>
      </c>
      <c r="D411" s="5" t="s">
        <v>703</v>
      </c>
      <c r="E411" s="5" t="s">
        <v>4110</v>
      </c>
      <c r="F411" s="5"/>
      <c r="G411" s="9" t="s">
        <v>4087</v>
      </c>
      <c r="H411" s="22" t="s">
        <v>4126</v>
      </c>
      <c r="I411" s="5" t="s">
        <v>928</v>
      </c>
      <c r="J411" s="5" t="s">
        <v>31</v>
      </c>
      <c r="K411" s="23" t="s">
        <v>32</v>
      </c>
      <c r="L411" s="5" t="s">
        <v>1289</v>
      </c>
      <c r="M411" s="5"/>
      <c r="N411" s="5"/>
      <c r="O411" s="5"/>
      <c r="P411" s="5"/>
      <c r="Q411" s="5"/>
      <c r="R411" s="5"/>
      <c r="S411" s="5"/>
      <c r="T411" s="5"/>
      <c r="U411" s="5"/>
      <c r="V411" s="5"/>
      <c r="W411" s="5"/>
      <c r="X411" s="5"/>
      <c r="Y411" s="5"/>
      <c r="Z411" s="5"/>
      <c r="AA411" s="5"/>
      <c r="AB411" s="5"/>
      <c r="AC411" s="5"/>
    </row>
    <row r="412" spans="1:29" ht="12.75">
      <c r="A412" s="5"/>
      <c r="B412" s="5"/>
      <c r="C412" s="5" t="str">
        <f t="shared" si="1"/>
        <v>TC_ID_403</v>
      </c>
      <c r="D412" s="5" t="s">
        <v>4127</v>
      </c>
      <c r="E412" s="5" t="s">
        <v>4110</v>
      </c>
      <c r="F412" s="5"/>
      <c r="G412" s="9" t="s">
        <v>4087</v>
      </c>
      <c r="H412" s="22" t="s">
        <v>4128</v>
      </c>
      <c r="I412" s="5" t="s">
        <v>4129</v>
      </c>
      <c r="J412" s="5" t="s">
        <v>31</v>
      </c>
      <c r="K412" s="23" t="s">
        <v>32</v>
      </c>
      <c r="L412" s="5" t="s">
        <v>1289</v>
      </c>
      <c r="M412" s="5"/>
      <c r="N412" s="5"/>
      <c r="O412" s="5"/>
      <c r="P412" s="5"/>
      <c r="Q412" s="5"/>
      <c r="R412" s="5"/>
      <c r="S412" s="5"/>
      <c r="T412" s="5"/>
      <c r="U412" s="5"/>
      <c r="V412" s="5"/>
      <c r="W412" s="5"/>
      <c r="X412" s="5"/>
      <c r="Y412" s="5"/>
      <c r="Z412" s="5"/>
      <c r="AA412" s="5"/>
      <c r="AB412" s="5"/>
      <c r="AC412" s="5"/>
    </row>
    <row r="413" spans="1:29" ht="12.75">
      <c r="A413" s="5"/>
      <c r="B413" s="5"/>
      <c r="C413" s="5" t="str">
        <f t="shared" si="1"/>
        <v>TC_ID_404</v>
      </c>
      <c r="D413" s="5" t="s">
        <v>4130</v>
      </c>
      <c r="E413" s="5" t="s">
        <v>4110</v>
      </c>
      <c r="F413" s="5"/>
      <c r="G413" s="9" t="s">
        <v>4087</v>
      </c>
      <c r="H413" s="22" t="s">
        <v>4131</v>
      </c>
      <c r="I413" s="5" t="s">
        <v>4132</v>
      </c>
      <c r="J413" s="5" t="s">
        <v>31</v>
      </c>
      <c r="K413" s="23" t="s">
        <v>32</v>
      </c>
      <c r="L413" s="5" t="s">
        <v>1289</v>
      </c>
      <c r="M413" s="5"/>
      <c r="N413" s="5"/>
      <c r="O413" s="5"/>
      <c r="P413" s="5"/>
      <c r="Q413" s="5"/>
      <c r="R413" s="5"/>
      <c r="S413" s="5"/>
      <c r="T413" s="5"/>
      <c r="U413" s="5"/>
      <c r="V413" s="5"/>
      <c r="W413" s="5"/>
      <c r="X413" s="5"/>
      <c r="Y413" s="5"/>
      <c r="Z413" s="5"/>
      <c r="AA413" s="5"/>
      <c r="AB413" s="5"/>
      <c r="AC413" s="5"/>
    </row>
    <row r="414" spans="1:29" ht="12.75">
      <c r="A414" s="5"/>
      <c r="B414" s="5"/>
      <c r="C414" s="5" t="str">
        <f t="shared" si="1"/>
        <v>TC_ID_405</v>
      </c>
      <c r="D414" s="5" t="s">
        <v>4133</v>
      </c>
      <c r="E414" s="5" t="s">
        <v>4110</v>
      </c>
      <c r="F414" s="5"/>
      <c r="G414" s="9" t="s">
        <v>4087</v>
      </c>
      <c r="H414" s="22" t="s">
        <v>4134</v>
      </c>
      <c r="I414" s="5" t="s">
        <v>4135</v>
      </c>
      <c r="J414" s="5" t="s">
        <v>31</v>
      </c>
      <c r="K414" s="23" t="s">
        <v>32</v>
      </c>
      <c r="L414" s="5" t="s">
        <v>7</v>
      </c>
      <c r="M414" s="5"/>
      <c r="N414" s="5"/>
      <c r="O414" s="5"/>
      <c r="P414" s="5"/>
      <c r="Q414" s="5"/>
      <c r="R414" s="5"/>
      <c r="S414" s="5"/>
      <c r="T414" s="5"/>
      <c r="U414" s="5"/>
      <c r="V414" s="5"/>
      <c r="W414" s="5"/>
      <c r="X414" s="5"/>
      <c r="Y414" s="5"/>
      <c r="Z414" s="5"/>
      <c r="AA414" s="5"/>
      <c r="AB414" s="5"/>
      <c r="AC414" s="5"/>
    </row>
    <row r="415" spans="1:29" ht="12.75">
      <c r="A415" s="5"/>
      <c r="B415" s="5"/>
      <c r="C415" s="5" t="str">
        <f t="shared" si="1"/>
        <v>TC_ID_406</v>
      </c>
      <c r="D415" s="5" t="s">
        <v>4136</v>
      </c>
      <c r="E415" s="5" t="s">
        <v>4110</v>
      </c>
      <c r="F415" s="5"/>
      <c r="G415" s="9" t="s">
        <v>4087</v>
      </c>
      <c r="H415" s="22" t="s">
        <v>4137</v>
      </c>
      <c r="I415" s="5" t="s">
        <v>4138</v>
      </c>
      <c r="J415" s="5" t="s">
        <v>4139</v>
      </c>
      <c r="K415" s="25" t="s">
        <v>65</v>
      </c>
      <c r="L415" s="5" t="s">
        <v>7</v>
      </c>
      <c r="M415" s="5" t="s">
        <v>4140</v>
      </c>
      <c r="N415" s="5"/>
      <c r="O415" s="5"/>
      <c r="P415" s="5"/>
      <c r="Q415" s="5"/>
      <c r="R415" s="5"/>
      <c r="S415" s="5"/>
      <c r="T415" s="5"/>
      <c r="U415" s="5"/>
      <c r="V415" s="5"/>
      <c r="W415" s="5"/>
      <c r="X415" s="5"/>
      <c r="Y415" s="5"/>
      <c r="Z415" s="5"/>
      <c r="AA415" s="5"/>
      <c r="AB415" s="5"/>
      <c r="AC415" s="5"/>
    </row>
    <row r="416" spans="1:29" ht="12.75">
      <c r="A416" s="5"/>
      <c r="B416" s="5"/>
      <c r="C416" s="5" t="str">
        <f t="shared" si="1"/>
        <v>TC_ID_407</v>
      </c>
      <c r="D416" s="5" t="s">
        <v>4141</v>
      </c>
      <c r="E416" s="5" t="s">
        <v>4110</v>
      </c>
      <c r="F416" s="5"/>
      <c r="G416" s="9" t="s">
        <v>4087</v>
      </c>
      <c r="H416" s="22" t="s">
        <v>4142</v>
      </c>
      <c r="I416" s="5" t="s">
        <v>4143</v>
      </c>
      <c r="J416" s="5" t="s">
        <v>31</v>
      </c>
      <c r="K416" s="23" t="s">
        <v>32</v>
      </c>
      <c r="L416" s="5" t="s">
        <v>7</v>
      </c>
      <c r="M416" s="5"/>
      <c r="N416" s="5"/>
      <c r="O416" s="5"/>
      <c r="P416" s="5"/>
      <c r="Q416" s="5"/>
      <c r="R416" s="5"/>
      <c r="S416" s="5"/>
      <c r="T416" s="5"/>
      <c r="U416" s="5"/>
      <c r="V416" s="5"/>
      <c r="W416" s="5"/>
      <c r="X416" s="5"/>
      <c r="Y416" s="5"/>
      <c r="Z416" s="5"/>
      <c r="AA416" s="5"/>
      <c r="AB416" s="5"/>
      <c r="AC416" s="5"/>
    </row>
    <row r="417" spans="1:29" ht="12.75">
      <c r="A417" s="5"/>
      <c r="B417" s="5"/>
      <c r="C417" s="5" t="str">
        <f t="shared" si="1"/>
        <v>TC_ID_408</v>
      </c>
      <c r="D417" s="5" t="s">
        <v>4144</v>
      </c>
      <c r="E417" s="5" t="s">
        <v>4110</v>
      </c>
      <c r="F417" s="5"/>
      <c r="G417" s="9" t="s">
        <v>4087</v>
      </c>
      <c r="H417" s="22" t="s">
        <v>4145</v>
      </c>
      <c r="I417" s="5" t="s">
        <v>4146</v>
      </c>
      <c r="J417" s="5" t="s">
        <v>31</v>
      </c>
      <c r="K417" s="23" t="s">
        <v>32</v>
      </c>
      <c r="L417" s="5" t="s">
        <v>7</v>
      </c>
      <c r="M417" s="5"/>
      <c r="N417" s="5"/>
      <c r="O417" s="5"/>
      <c r="P417" s="5"/>
      <c r="Q417" s="5"/>
      <c r="R417" s="5"/>
      <c r="S417" s="5"/>
      <c r="T417" s="5"/>
      <c r="U417" s="5"/>
      <c r="V417" s="5"/>
      <c r="W417" s="5"/>
      <c r="X417" s="5"/>
      <c r="Y417" s="5"/>
      <c r="Z417" s="5"/>
      <c r="AA417" s="5"/>
      <c r="AB417" s="5"/>
      <c r="AC417" s="5"/>
    </row>
    <row r="418" spans="1:29" ht="12.75">
      <c r="A418" s="5"/>
      <c r="B418" s="5"/>
      <c r="C418" s="5" t="str">
        <f t="shared" si="1"/>
        <v>TC_ID_409</v>
      </c>
      <c r="D418" s="5" t="s">
        <v>2727</v>
      </c>
      <c r="E418" s="22" t="s">
        <v>4147</v>
      </c>
      <c r="F418" s="5"/>
      <c r="G418" s="9" t="s">
        <v>4087</v>
      </c>
      <c r="H418" s="22" t="s">
        <v>4148</v>
      </c>
      <c r="I418" s="5" t="s">
        <v>484</v>
      </c>
      <c r="J418" s="5" t="s">
        <v>31</v>
      </c>
      <c r="K418" s="23" t="s">
        <v>32</v>
      </c>
      <c r="L418" s="5" t="s">
        <v>7</v>
      </c>
      <c r="M418" s="5"/>
      <c r="N418" s="5"/>
      <c r="O418" s="5"/>
      <c r="P418" s="5"/>
      <c r="Q418" s="5"/>
      <c r="R418" s="5"/>
      <c r="S418" s="5"/>
      <c r="T418" s="5"/>
      <c r="U418" s="5"/>
      <c r="V418" s="5"/>
      <c r="W418" s="5"/>
      <c r="X418" s="5"/>
      <c r="Y418" s="5"/>
      <c r="Z418" s="5"/>
      <c r="AA418" s="5"/>
      <c r="AB418" s="5"/>
      <c r="AC418" s="5"/>
    </row>
    <row r="419" spans="1:29" ht="12.75">
      <c r="A419" s="5"/>
      <c r="B419" s="5"/>
      <c r="C419" s="5" t="str">
        <f t="shared" si="1"/>
        <v>TC_ID_410</v>
      </c>
      <c r="D419" s="5" t="s">
        <v>1206</v>
      </c>
      <c r="E419" s="22" t="s">
        <v>4149</v>
      </c>
      <c r="F419" s="5"/>
      <c r="G419" s="9" t="s">
        <v>4087</v>
      </c>
      <c r="H419" s="22" t="s">
        <v>4150</v>
      </c>
      <c r="I419" s="5" t="s">
        <v>1209</v>
      </c>
      <c r="J419" s="5" t="s">
        <v>31</v>
      </c>
      <c r="K419" s="23" t="s">
        <v>32</v>
      </c>
      <c r="L419" s="5" t="s">
        <v>7</v>
      </c>
      <c r="M419" s="5"/>
      <c r="N419" s="5"/>
      <c r="O419" s="5"/>
      <c r="P419" s="5"/>
      <c r="Q419" s="5"/>
      <c r="R419" s="5"/>
      <c r="S419" s="5"/>
      <c r="T419" s="5"/>
      <c r="U419" s="5"/>
      <c r="V419" s="5"/>
      <c r="W419" s="5"/>
      <c r="X419" s="5"/>
      <c r="Y419" s="5"/>
      <c r="Z419" s="5"/>
      <c r="AA419" s="5"/>
      <c r="AB419" s="5"/>
      <c r="AC419" s="5"/>
    </row>
    <row r="420" spans="1:29" ht="12.75">
      <c r="A420" s="5"/>
      <c r="B420" s="5"/>
      <c r="C420" s="5" t="str">
        <f t="shared" si="1"/>
        <v>TC_ID_411</v>
      </c>
      <c r="D420" s="5" t="s">
        <v>1210</v>
      </c>
      <c r="E420" s="5" t="s">
        <v>1211</v>
      </c>
      <c r="F420" s="5"/>
      <c r="G420" s="9" t="s">
        <v>4087</v>
      </c>
      <c r="H420" s="22" t="s">
        <v>4151</v>
      </c>
      <c r="I420" s="5" t="s">
        <v>1213</v>
      </c>
      <c r="J420" s="5" t="s">
        <v>4152</v>
      </c>
      <c r="K420" s="25" t="s">
        <v>65</v>
      </c>
      <c r="L420" s="5" t="s">
        <v>7</v>
      </c>
      <c r="M420" s="5"/>
      <c r="N420" s="5"/>
      <c r="O420" s="5"/>
      <c r="P420" s="5"/>
      <c r="Q420" s="5"/>
      <c r="R420" s="5"/>
      <c r="S420" s="5"/>
      <c r="T420" s="5"/>
      <c r="U420" s="5"/>
      <c r="V420" s="5"/>
      <c r="W420" s="5"/>
      <c r="X420" s="5"/>
      <c r="Y420" s="5"/>
      <c r="Z420" s="5"/>
      <c r="AA420" s="5"/>
      <c r="AB420" s="5"/>
      <c r="AC420" s="5"/>
    </row>
    <row r="421" spans="1:29" ht="12.75">
      <c r="A421" s="5"/>
      <c r="B421" s="5"/>
      <c r="C421" s="5" t="str">
        <f t="shared" si="1"/>
        <v>TC_ID_412</v>
      </c>
      <c r="D421" s="5" t="s">
        <v>1214</v>
      </c>
      <c r="E421" s="5" t="s">
        <v>1211</v>
      </c>
      <c r="F421" s="5"/>
      <c r="G421" s="9" t="s">
        <v>4087</v>
      </c>
      <c r="H421" s="22" t="s">
        <v>4153</v>
      </c>
      <c r="I421" s="5" t="s">
        <v>1216</v>
      </c>
      <c r="J421" s="5" t="s">
        <v>31</v>
      </c>
      <c r="K421" s="23" t="s">
        <v>32</v>
      </c>
      <c r="L421" s="5" t="s">
        <v>7</v>
      </c>
      <c r="M421" s="5"/>
      <c r="N421" s="5"/>
      <c r="O421" s="5"/>
      <c r="P421" s="5"/>
      <c r="Q421" s="5"/>
      <c r="R421" s="5"/>
      <c r="S421" s="5"/>
      <c r="T421" s="5"/>
      <c r="U421" s="5"/>
      <c r="V421" s="5"/>
      <c r="W421" s="5"/>
      <c r="X421" s="5"/>
      <c r="Y421" s="5"/>
      <c r="Z421" s="5"/>
      <c r="AA421" s="5"/>
      <c r="AB421" s="5"/>
      <c r="AC421" s="5"/>
    </row>
    <row r="422" spans="1:29" ht="12.75">
      <c r="A422" s="5"/>
      <c r="B422" s="5"/>
      <c r="C422" s="5" t="str">
        <f t="shared" si="1"/>
        <v>TC_ID_413</v>
      </c>
      <c r="D422" s="5" t="s">
        <v>1217</v>
      </c>
      <c r="E422" s="5" t="s">
        <v>1211</v>
      </c>
      <c r="F422" s="5"/>
      <c r="G422" s="9" t="s">
        <v>4087</v>
      </c>
      <c r="H422" s="22" t="s">
        <v>4154</v>
      </c>
      <c r="I422" s="5" t="s">
        <v>1219</v>
      </c>
      <c r="J422" s="5" t="s">
        <v>31</v>
      </c>
      <c r="K422" s="23" t="s">
        <v>32</v>
      </c>
      <c r="L422" s="5" t="s">
        <v>7</v>
      </c>
      <c r="M422" s="5"/>
      <c r="N422" s="5"/>
      <c r="O422" s="5"/>
      <c r="P422" s="5"/>
      <c r="Q422" s="5"/>
      <c r="R422" s="5"/>
      <c r="S422" s="5"/>
      <c r="T422" s="5"/>
      <c r="U422" s="5"/>
      <c r="V422" s="5"/>
      <c r="W422" s="5"/>
      <c r="X422" s="5"/>
      <c r="Y422" s="5"/>
      <c r="Z422" s="5"/>
      <c r="AA422" s="5"/>
      <c r="AB422" s="5"/>
      <c r="AC422" s="5"/>
    </row>
    <row r="423" spans="1:29" ht="12.75">
      <c r="A423" s="5"/>
      <c r="B423" s="5"/>
      <c r="C423" s="5" t="str">
        <f t="shared" si="1"/>
        <v>TC_ID_414</v>
      </c>
      <c r="D423" s="5" t="s">
        <v>1220</v>
      </c>
      <c r="E423" s="5" t="s">
        <v>1211</v>
      </c>
      <c r="F423" s="5"/>
      <c r="G423" s="9" t="s">
        <v>4087</v>
      </c>
      <c r="H423" s="22" t="s">
        <v>4155</v>
      </c>
      <c r="I423" s="5" t="s">
        <v>1222</v>
      </c>
      <c r="J423" s="5" t="s">
        <v>31</v>
      </c>
      <c r="K423" s="23" t="s">
        <v>32</v>
      </c>
      <c r="L423" s="5" t="s">
        <v>7</v>
      </c>
      <c r="M423" s="5"/>
      <c r="N423" s="5"/>
      <c r="O423" s="5"/>
      <c r="P423" s="5"/>
      <c r="Q423" s="5"/>
      <c r="R423" s="5"/>
      <c r="S423" s="5"/>
      <c r="T423" s="5"/>
      <c r="U423" s="5"/>
      <c r="V423" s="5"/>
      <c r="W423" s="5"/>
      <c r="X423" s="5"/>
      <c r="Y423" s="5"/>
      <c r="Z423" s="5"/>
      <c r="AA423" s="5"/>
      <c r="AB423" s="5"/>
      <c r="AC423" s="5"/>
    </row>
    <row r="424" spans="1:29" ht="12.75">
      <c r="A424" s="5"/>
      <c r="B424" s="5"/>
      <c r="C424" s="5" t="str">
        <f t="shared" si="1"/>
        <v>TC_ID_415</v>
      </c>
      <c r="D424" s="5" t="s">
        <v>1223</v>
      </c>
      <c r="E424" s="5" t="s">
        <v>1211</v>
      </c>
      <c r="F424" s="5"/>
      <c r="G424" s="9" t="s">
        <v>4087</v>
      </c>
      <c r="H424" s="22" t="s">
        <v>4156</v>
      </c>
      <c r="I424" s="5" t="s">
        <v>1225</v>
      </c>
      <c r="J424" s="5" t="s">
        <v>31</v>
      </c>
      <c r="K424" s="23" t="s">
        <v>32</v>
      </c>
      <c r="L424" s="5" t="s">
        <v>7</v>
      </c>
      <c r="M424" s="5"/>
      <c r="N424" s="5"/>
      <c r="O424" s="5"/>
      <c r="P424" s="5"/>
      <c r="Q424" s="5"/>
      <c r="R424" s="5"/>
      <c r="S424" s="5"/>
      <c r="T424" s="5"/>
      <c r="U424" s="5"/>
      <c r="V424" s="5"/>
      <c r="W424" s="5"/>
      <c r="X424" s="5"/>
      <c r="Y424" s="5"/>
      <c r="Z424" s="5"/>
      <c r="AA424" s="5"/>
      <c r="AB424" s="5"/>
      <c r="AC424" s="5"/>
    </row>
    <row r="425" spans="1:29" ht="12.75">
      <c r="A425" s="5"/>
      <c r="B425" s="5"/>
      <c r="C425" s="5" t="str">
        <f t="shared" si="1"/>
        <v>TC_ID_416</v>
      </c>
      <c r="D425" s="5" t="s">
        <v>1226</v>
      </c>
      <c r="E425" s="5" t="s">
        <v>1211</v>
      </c>
      <c r="F425" s="5"/>
      <c r="G425" s="9" t="s">
        <v>4087</v>
      </c>
      <c r="H425" s="22" t="s">
        <v>4157</v>
      </c>
      <c r="I425" s="5" t="s">
        <v>1228</v>
      </c>
      <c r="J425" s="5" t="s">
        <v>31</v>
      </c>
      <c r="K425" s="23" t="s">
        <v>32</v>
      </c>
      <c r="L425" s="5" t="s">
        <v>7</v>
      </c>
      <c r="M425" s="5"/>
      <c r="N425" s="5"/>
      <c r="O425" s="5"/>
      <c r="P425" s="5"/>
      <c r="Q425" s="5"/>
      <c r="R425" s="5"/>
      <c r="S425" s="5"/>
      <c r="T425" s="5"/>
      <c r="U425" s="5"/>
      <c r="V425" s="5"/>
      <c r="W425" s="5"/>
      <c r="X425" s="5"/>
      <c r="Y425" s="5"/>
      <c r="Z425" s="5"/>
      <c r="AA425" s="5"/>
      <c r="AB425" s="5"/>
      <c r="AC425" s="5"/>
    </row>
    <row r="426" spans="1:29" ht="12.75">
      <c r="A426" s="5"/>
      <c r="B426" s="5"/>
      <c r="C426" s="5" t="str">
        <f t="shared" si="1"/>
        <v>TC_ID_417</v>
      </c>
      <c r="D426" s="5" t="s">
        <v>1229</v>
      </c>
      <c r="E426" s="5" t="s">
        <v>1211</v>
      </c>
      <c r="F426" s="5"/>
      <c r="G426" s="9" t="s">
        <v>4087</v>
      </c>
      <c r="H426" s="22" t="s">
        <v>4158</v>
      </c>
      <c r="I426" s="5" t="s">
        <v>4159</v>
      </c>
      <c r="J426" s="5" t="s">
        <v>31</v>
      </c>
      <c r="K426" s="23" t="s">
        <v>32</v>
      </c>
      <c r="L426" s="5" t="s">
        <v>7</v>
      </c>
      <c r="M426" s="5"/>
      <c r="N426" s="5"/>
      <c r="O426" s="5"/>
      <c r="P426" s="5"/>
      <c r="Q426" s="5"/>
      <c r="R426" s="5"/>
      <c r="S426" s="5"/>
      <c r="T426" s="5"/>
      <c r="U426" s="5"/>
      <c r="V426" s="5"/>
      <c r="W426" s="5"/>
      <c r="X426" s="5"/>
      <c r="Y426" s="5"/>
      <c r="Z426" s="5"/>
      <c r="AA426" s="5"/>
      <c r="AB426" s="5"/>
      <c r="AC426" s="5"/>
    </row>
    <row r="427" spans="1:29" ht="12.75">
      <c r="A427" s="5"/>
      <c r="B427" s="5"/>
      <c r="C427" s="5" t="str">
        <f t="shared" si="1"/>
        <v>TC_ID_418</v>
      </c>
      <c r="D427" s="5" t="s">
        <v>1232</v>
      </c>
      <c r="E427" s="5" t="s">
        <v>1211</v>
      </c>
      <c r="F427" s="5"/>
      <c r="G427" s="9" t="s">
        <v>4087</v>
      </c>
      <c r="H427" s="22" t="s">
        <v>4160</v>
      </c>
      <c r="I427" s="5" t="s">
        <v>1234</v>
      </c>
      <c r="J427" s="5" t="s">
        <v>31</v>
      </c>
      <c r="K427" s="23" t="s">
        <v>32</v>
      </c>
      <c r="L427" s="5" t="s">
        <v>7</v>
      </c>
      <c r="M427" s="5"/>
      <c r="N427" s="5"/>
      <c r="O427" s="5"/>
      <c r="P427" s="5"/>
      <c r="Q427" s="5"/>
      <c r="R427" s="5"/>
      <c r="S427" s="5"/>
      <c r="T427" s="5"/>
      <c r="U427" s="5"/>
      <c r="V427" s="5"/>
      <c r="W427" s="5"/>
      <c r="X427" s="5"/>
      <c r="Y427" s="5"/>
      <c r="Z427" s="5"/>
      <c r="AA427" s="5"/>
      <c r="AB427" s="5"/>
      <c r="AC427" s="5"/>
    </row>
    <row r="428" spans="1:29" ht="12.75">
      <c r="A428" s="5"/>
      <c r="B428" s="5"/>
      <c r="C428" s="5" t="str">
        <f t="shared" si="1"/>
        <v>TC_ID_419</v>
      </c>
      <c r="D428" s="5" t="s">
        <v>1235</v>
      </c>
      <c r="E428" s="5" t="s">
        <v>1211</v>
      </c>
      <c r="F428" s="5"/>
      <c r="G428" s="9" t="s">
        <v>4087</v>
      </c>
      <c r="H428" s="22" t="s">
        <v>4161</v>
      </c>
      <c r="I428" s="5" t="s">
        <v>1237</v>
      </c>
      <c r="J428" s="5" t="s">
        <v>31</v>
      </c>
      <c r="K428" s="23" t="s">
        <v>32</v>
      </c>
      <c r="L428" s="5" t="s">
        <v>7</v>
      </c>
      <c r="M428" s="5"/>
      <c r="N428" s="5"/>
      <c r="O428" s="5"/>
      <c r="P428" s="5"/>
      <c r="Q428" s="5"/>
      <c r="R428" s="5"/>
      <c r="S428" s="5"/>
      <c r="T428" s="5"/>
      <c r="U428" s="5"/>
      <c r="V428" s="5"/>
      <c r="W428" s="5"/>
      <c r="X428" s="5"/>
      <c r="Y428" s="5"/>
      <c r="Z428" s="5"/>
      <c r="AA428" s="5"/>
      <c r="AB428" s="5"/>
      <c r="AC428" s="5"/>
    </row>
    <row r="429" spans="1:29" ht="12.75">
      <c r="A429" s="5"/>
      <c r="B429" s="5"/>
      <c r="C429" s="5" t="str">
        <f t="shared" si="1"/>
        <v>TC_ID_420</v>
      </c>
      <c r="D429" s="5" t="s">
        <v>1238</v>
      </c>
      <c r="E429" s="5" t="s">
        <v>1211</v>
      </c>
      <c r="F429" s="5"/>
      <c r="G429" s="9" t="s">
        <v>4087</v>
      </c>
      <c r="H429" s="22" t="s">
        <v>4162</v>
      </c>
      <c r="I429" s="5" t="s">
        <v>1240</v>
      </c>
      <c r="J429" s="5" t="s">
        <v>4163</v>
      </c>
      <c r="K429" s="25" t="s">
        <v>65</v>
      </c>
      <c r="L429" s="5" t="s">
        <v>7</v>
      </c>
      <c r="M429" s="5" t="s">
        <v>4164</v>
      </c>
      <c r="N429" s="5"/>
      <c r="O429" s="5"/>
      <c r="P429" s="5"/>
      <c r="Q429" s="5"/>
      <c r="R429" s="5"/>
      <c r="S429" s="5"/>
      <c r="T429" s="5"/>
      <c r="U429" s="5"/>
      <c r="V429" s="5"/>
      <c r="W429" s="5"/>
      <c r="X429" s="5"/>
      <c r="Y429" s="5"/>
      <c r="Z429" s="5"/>
      <c r="AA429" s="5"/>
      <c r="AB429" s="5"/>
      <c r="AC429" s="5"/>
    </row>
    <row r="430" spans="1:29" ht="12.75">
      <c r="A430" s="5"/>
      <c r="B430" s="5"/>
      <c r="C430" s="5" t="str">
        <f t="shared" si="1"/>
        <v>TC_ID_421</v>
      </c>
      <c r="D430" s="5" t="s">
        <v>4165</v>
      </c>
      <c r="E430" s="22" t="s">
        <v>4166</v>
      </c>
      <c r="F430" s="5"/>
      <c r="G430" s="9" t="s">
        <v>4087</v>
      </c>
      <c r="H430" s="22" t="s">
        <v>4167</v>
      </c>
      <c r="I430" s="5" t="s">
        <v>1843</v>
      </c>
      <c r="J430" s="5" t="s">
        <v>31</v>
      </c>
      <c r="K430" s="23" t="s">
        <v>32</v>
      </c>
      <c r="L430" s="5" t="s">
        <v>7</v>
      </c>
      <c r="M430" s="5"/>
      <c r="N430" s="5"/>
      <c r="O430" s="5"/>
      <c r="P430" s="5"/>
      <c r="Q430" s="5"/>
      <c r="R430" s="5"/>
      <c r="S430" s="5"/>
      <c r="T430" s="5"/>
      <c r="U430" s="5"/>
      <c r="V430" s="5"/>
      <c r="W430" s="5"/>
      <c r="X430" s="5"/>
      <c r="Y430" s="5"/>
      <c r="Z430" s="5"/>
      <c r="AA430" s="5"/>
      <c r="AB430" s="5"/>
      <c r="AC430" s="5"/>
    </row>
    <row r="431" spans="1:29" ht="12.75">
      <c r="A431" s="5"/>
      <c r="B431" s="5"/>
      <c r="C431" s="5" t="str">
        <f t="shared" si="1"/>
        <v>TC_ID_422</v>
      </c>
      <c r="D431" s="5" t="s">
        <v>1844</v>
      </c>
      <c r="E431" s="22" t="s">
        <v>4168</v>
      </c>
      <c r="F431" s="5"/>
      <c r="G431" s="9" t="s">
        <v>4087</v>
      </c>
      <c r="H431" s="22" t="s">
        <v>4169</v>
      </c>
      <c r="I431" s="5" t="s">
        <v>1847</v>
      </c>
      <c r="J431" s="5" t="s">
        <v>31</v>
      </c>
      <c r="K431" s="23" t="s">
        <v>32</v>
      </c>
      <c r="L431" s="5" t="s">
        <v>7</v>
      </c>
      <c r="M431" s="5"/>
      <c r="N431" s="5"/>
      <c r="O431" s="5"/>
      <c r="P431" s="5"/>
      <c r="Q431" s="5"/>
      <c r="R431" s="5"/>
      <c r="S431" s="5"/>
      <c r="T431" s="5"/>
      <c r="U431" s="5"/>
      <c r="V431" s="5"/>
      <c r="W431" s="5"/>
      <c r="X431" s="5"/>
      <c r="Y431" s="5"/>
      <c r="Z431" s="5"/>
      <c r="AA431" s="5"/>
      <c r="AB431" s="5"/>
      <c r="AC431" s="5"/>
    </row>
    <row r="432" spans="1:29" ht="12.75">
      <c r="A432" s="5"/>
      <c r="B432" s="5"/>
      <c r="C432" s="5" t="str">
        <f t="shared" si="1"/>
        <v>TC_ID_423</v>
      </c>
      <c r="D432" s="5" t="s">
        <v>2737</v>
      </c>
      <c r="E432" s="22" t="s">
        <v>4170</v>
      </c>
      <c r="F432" s="5"/>
      <c r="G432" s="9" t="s">
        <v>4087</v>
      </c>
      <c r="H432" s="22" t="s">
        <v>4171</v>
      </c>
      <c r="I432" s="5" t="s">
        <v>2740</v>
      </c>
      <c r="J432" s="5" t="s">
        <v>31</v>
      </c>
      <c r="K432" s="23" t="s">
        <v>32</v>
      </c>
      <c r="L432" s="5" t="s">
        <v>7</v>
      </c>
      <c r="M432" s="5"/>
      <c r="N432" s="5"/>
      <c r="O432" s="5"/>
      <c r="P432" s="5"/>
      <c r="Q432" s="5"/>
      <c r="R432" s="5"/>
      <c r="S432" s="5"/>
      <c r="T432" s="5"/>
      <c r="U432" s="5"/>
      <c r="V432" s="5"/>
      <c r="W432" s="5"/>
      <c r="X432" s="5"/>
      <c r="Y432" s="5"/>
      <c r="Z432" s="5"/>
      <c r="AA432" s="5"/>
      <c r="AB432" s="5"/>
      <c r="AC432" s="5"/>
    </row>
    <row r="433" spans="1:29" ht="12.75">
      <c r="A433" s="5"/>
      <c r="B433" s="5"/>
      <c r="C433" s="5" t="str">
        <f t="shared" si="1"/>
        <v>TC_ID_424</v>
      </c>
      <c r="D433" s="5" t="s">
        <v>2751</v>
      </c>
      <c r="E433" s="22" t="s">
        <v>4172</v>
      </c>
      <c r="F433" s="5"/>
      <c r="G433" s="9" t="s">
        <v>4087</v>
      </c>
      <c r="H433" s="22" t="s">
        <v>4173</v>
      </c>
      <c r="I433" s="5" t="s">
        <v>2754</v>
      </c>
      <c r="J433" s="5" t="s">
        <v>31</v>
      </c>
      <c r="K433" s="23" t="s">
        <v>32</v>
      </c>
      <c r="L433" s="5" t="s">
        <v>7</v>
      </c>
      <c r="M433" s="5"/>
      <c r="N433" s="5"/>
      <c r="O433" s="5"/>
      <c r="P433" s="5"/>
      <c r="Q433" s="5"/>
      <c r="R433" s="5"/>
      <c r="S433" s="5"/>
      <c r="T433" s="5"/>
      <c r="U433" s="5"/>
      <c r="V433" s="5"/>
      <c r="W433" s="5"/>
      <c r="X433" s="5"/>
      <c r="Y433" s="5"/>
      <c r="Z433" s="5"/>
      <c r="AA433" s="5"/>
      <c r="AB433" s="5"/>
      <c r="AC433" s="5"/>
    </row>
    <row r="434" spans="1:29" ht="12.75">
      <c r="A434" s="5"/>
      <c r="B434" s="5"/>
      <c r="C434" s="5" t="str">
        <f t="shared" si="1"/>
        <v>TC_ID_425</v>
      </c>
      <c r="D434" s="5" t="s">
        <v>2755</v>
      </c>
      <c r="E434" s="22" t="s">
        <v>4174</v>
      </c>
      <c r="F434" s="5"/>
      <c r="G434" s="9" t="s">
        <v>4087</v>
      </c>
      <c r="H434" s="22" t="s">
        <v>4175</v>
      </c>
      <c r="I434" s="5" t="s">
        <v>2758</v>
      </c>
      <c r="J434" s="5" t="s">
        <v>31</v>
      </c>
      <c r="K434" s="23" t="s">
        <v>32</v>
      </c>
      <c r="L434" s="5" t="s">
        <v>7</v>
      </c>
      <c r="M434" s="5"/>
      <c r="N434" s="5"/>
      <c r="O434" s="5"/>
      <c r="P434" s="5"/>
      <c r="Q434" s="5"/>
      <c r="R434" s="5"/>
      <c r="S434" s="5"/>
      <c r="T434" s="5"/>
      <c r="U434" s="5"/>
      <c r="V434" s="5"/>
      <c r="W434" s="5"/>
      <c r="X434" s="5"/>
      <c r="Y434" s="5"/>
      <c r="Z434" s="5"/>
      <c r="AA434" s="5"/>
      <c r="AB434" s="5"/>
      <c r="AC434" s="5"/>
    </row>
    <row r="435" spans="1:29" ht="12.75">
      <c r="A435" s="5"/>
      <c r="B435" s="5"/>
      <c r="C435" s="5" t="str">
        <f t="shared" si="1"/>
        <v>TC_ID_426</v>
      </c>
      <c r="D435" s="5" t="s">
        <v>2759</v>
      </c>
      <c r="E435" s="22" t="s">
        <v>4176</v>
      </c>
      <c r="F435" s="5"/>
      <c r="G435" s="9" t="s">
        <v>4087</v>
      </c>
      <c r="H435" s="22" t="s">
        <v>4177</v>
      </c>
      <c r="I435" s="5" t="s">
        <v>2762</v>
      </c>
      <c r="J435" s="5" t="s">
        <v>31</v>
      </c>
      <c r="K435" s="23" t="s">
        <v>32</v>
      </c>
      <c r="L435" s="5" t="s">
        <v>7</v>
      </c>
      <c r="M435" s="5"/>
      <c r="N435" s="5"/>
      <c r="O435" s="5"/>
      <c r="P435" s="5"/>
      <c r="Q435" s="5"/>
      <c r="R435" s="5"/>
      <c r="S435" s="5"/>
      <c r="T435" s="5"/>
      <c r="U435" s="5"/>
      <c r="V435" s="5"/>
      <c r="W435" s="5"/>
      <c r="X435" s="5"/>
      <c r="Y435" s="5"/>
      <c r="Z435" s="5"/>
      <c r="AA435" s="5"/>
      <c r="AB435" s="5"/>
      <c r="AC435" s="5"/>
    </row>
    <row r="436" spans="1:29" ht="12.75">
      <c r="A436" s="5"/>
      <c r="B436" s="5"/>
      <c r="C436" s="5" t="str">
        <f t="shared" si="1"/>
        <v>TC_ID_427</v>
      </c>
      <c r="D436" s="5" t="s">
        <v>2763</v>
      </c>
      <c r="E436" s="22" t="s">
        <v>4178</v>
      </c>
      <c r="F436" s="5"/>
      <c r="G436" s="9" t="s">
        <v>4087</v>
      </c>
      <c r="H436" s="22" t="s">
        <v>4179</v>
      </c>
      <c r="I436" s="5" t="s">
        <v>2766</v>
      </c>
      <c r="J436" s="5" t="s">
        <v>31</v>
      </c>
      <c r="K436" s="23" t="s">
        <v>32</v>
      </c>
      <c r="L436" s="5" t="s">
        <v>7</v>
      </c>
      <c r="M436" s="5"/>
      <c r="N436" s="5"/>
      <c r="O436" s="5"/>
      <c r="P436" s="5"/>
      <c r="Q436" s="5"/>
      <c r="R436" s="5"/>
      <c r="S436" s="5"/>
      <c r="T436" s="5"/>
      <c r="U436" s="5"/>
      <c r="V436" s="5"/>
      <c r="W436" s="5"/>
      <c r="X436" s="5"/>
      <c r="Y436" s="5"/>
      <c r="Z436" s="5"/>
      <c r="AA436" s="5"/>
      <c r="AB436" s="5"/>
      <c r="AC436" s="5"/>
    </row>
    <row r="437" spans="1:29" ht="12.75">
      <c r="A437" s="5"/>
      <c r="B437" s="5"/>
      <c r="C437" s="5" t="str">
        <f t="shared" si="1"/>
        <v>TC_ID_428</v>
      </c>
      <c r="D437" s="5" t="s">
        <v>1848</v>
      </c>
      <c r="E437" s="22" t="s">
        <v>4180</v>
      </c>
      <c r="F437" s="5"/>
      <c r="G437" s="9" t="s">
        <v>4087</v>
      </c>
      <c r="H437" s="22" t="s">
        <v>4181</v>
      </c>
      <c r="I437" s="5" t="s">
        <v>1851</v>
      </c>
      <c r="J437" s="5" t="s">
        <v>31</v>
      </c>
      <c r="K437" s="23" t="s">
        <v>32</v>
      </c>
      <c r="L437" s="5" t="s">
        <v>7</v>
      </c>
      <c r="M437" s="5"/>
      <c r="N437" s="5"/>
      <c r="O437" s="5"/>
      <c r="P437" s="5"/>
      <c r="Q437" s="5"/>
      <c r="R437" s="5"/>
      <c r="S437" s="5"/>
      <c r="T437" s="5"/>
      <c r="U437" s="5"/>
      <c r="V437" s="5"/>
      <c r="W437" s="5"/>
      <c r="X437" s="5"/>
      <c r="Y437" s="5"/>
      <c r="Z437" s="5"/>
      <c r="AA437" s="5"/>
      <c r="AB437" s="5"/>
      <c r="AC437" s="5"/>
    </row>
    <row r="438" spans="1:29" ht="12.75">
      <c r="A438" s="5"/>
      <c r="B438" s="5"/>
      <c r="C438" s="5" t="str">
        <f t="shared" si="1"/>
        <v>TC_ID_429</v>
      </c>
      <c r="D438" s="5" t="s">
        <v>1852</v>
      </c>
      <c r="E438" s="5" t="s">
        <v>1853</v>
      </c>
      <c r="F438" s="5"/>
      <c r="G438" s="9" t="s">
        <v>4087</v>
      </c>
      <c r="H438" s="22" t="s">
        <v>4182</v>
      </c>
      <c r="I438" s="5" t="s">
        <v>1086</v>
      </c>
      <c r="J438" s="5" t="s">
        <v>31</v>
      </c>
      <c r="K438" s="23" t="s">
        <v>32</v>
      </c>
      <c r="L438" s="5" t="s">
        <v>7</v>
      </c>
      <c r="M438" s="5"/>
      <c r="N438" s="5"/>
      <c r="O438" s="5"/>
      <c r="P438" s="5"/>
      <c r="Q438" s="5"/>
      <c r="R438" s="5"/>
      <c r="S438" s="5"/>
      <c r="T438" s="5"/>
      <c r="U438" s="5"/>
      <c r="V438" s="5"/>
      <c r="W438" s="5"/>
      <c r="X438" s="5"/>
      <c r="Y438" s="5"/>
      <c r="Z438" s="5"/>
      <c r="AA438" s="5"/>
      <c r="AB438" s="5"/>
      <c r="AC438" s="5"/>
    </row>
    <row r="439" spans="1:29" ht="12.75">
      <c r="A439" s="5"/>
      <c r="B439" s="5"/>
      <c r="C439" s="5" t="str">
        <f t="shared" si="1"/>
        <v>TC_ID_430</v>
      </c>
      <c r="D439" s="5" t="s">
        <v>1855</v>
      </c>
      <c r="E439" s="5" t="s">
        <v>1853</v>
      </c>
      <c r="F439" s="5"/>
      <c r="G439" s="9" t="s">
        <v>4087</v>
      </c>
      <c r="H439" s="22" t="s">
        <v>4183</v>
      </c>
      <c r="I439" s="5" t="s">
        <v>1857</v>
      </c>
      <c r="J439" s="5" t="s">
        <v>4184</v>
      </c>
      <c r="K439" s="25" t="s">
        <v>65</v>
      </c>
      <c r="L439" s="5" t="s">
        <v>7</v>
      </c>
      <c r="M439" s="5"/>
      <c r="N439" s="5"/>
      <c r="O439" s="5"/>
      <c r="P439" s="5"/>
      <c r="Q439" s="5"/>
      <c r="R439" s="5"/>
      <c r="S439" s="5"/>
      <c r="T439" s="5"/>
      <c r="U439" s="5"/>
      <c r="V439" s="5"/>
      <c r="W439" s="5"/>
      <c r="X439" s="5"/>
      <c r="Y439" s="5"/>
      <c r="Z439" s="5"/>
      <c r="AA439" s="5"/>
      <c r="AB439" s="5"/>
      <c r="AC439" s="5"/>
    </row>
    <row r="440" spans="1:29" ht="12.75">
      <c r="A440" s="5"/>
      <c r="B440" s="5"/>
      <c r="C440" s="5" t="str">
        <f t="shared" si="1"/>
        <v>TC_ID_431</v>
      </c>
      <c r="D440" s="5" t="s">
        <v>1859</v>
      </c>
      <c r="E440" s="5" t="s">
        <v>1853</v>
      </c>
      <c r="F440" s="5"/>
      <c r="G440" s="9" t="s">
        <v>4087</v>
      </c>
      <c r="H440" s="22" t="s">
        <v>4185</v>
      </c>
      <c r="I440" s="5" t="s">
        <v>1861</v>
      </c>
      <c r="J440" s="5" t="s">
        <v>31</v>
      </c>
      <c r="K440" s="23" t="s">
        <v>32</v>
      </c>
      <c r="L440" s="5" t="s">
        <v>7</v>
      </c>
      <c r="M440" s="5"/>
      <c r="N440" s="5"/>
      <c r="O440" s="5"/>
      <c r="P440" s="5"/>
      <c r="Q440" s="5"/>
      <c r="R440" s="5"/>
      <c r="S440" s="5"/>
      <c r="T440" s="5"/>
      <c r="U440" s="5"/>
      <c r="V440" s="5"/>
      <c r="W440" s="5"/>
      <c r="X440" s="5"/>
      <c r="Y440" s="5"/>
      <c r="Z440" s="5"/>
      <c r="AA440" s="5"/>
      <c r="AB440" s="5"/>
      <c r="AC440" s="5"/>
    </row>
    <row r="441" spans="1:29" ht="12.75">
      <c r="A441" s="5"/>
      <c r="B441" s="5"/>
      <c r="C441" s="5" t="str">
        <f t="shared" si="1"/>
        <v>TC_ID_432</v>
      </c>
      <c r="D441" s="5" t="s">
        <v>1863</v>
      </c>
      <c r="E441" s="5" t="s">
        <v>1853</v>
      </c>
      <c r="F441" s="5"/>
      <c r="G441" s="9" t="s">
        <v>4087</v>
      </c>
      <c r="H441" s="22" t="s">
        <v>4186</v>
      </c>
      <c r="I441" s="5" t="s">
        <v>1865</v>
      </c>
      <c r="J441" s="5" t="s">
        <v>31</v>
      </c>
      <c r="K441" s="23" t="s">
        <v>32</v>
      </c>
      <c r="L441" s="5" t="s">
        <v>7</v>
      </c>
      <c r="M441" s="5"/>
      <c r="N441" s="5"/>
      <c r="O441" s="5"/>
      <c r="P441" s="5"/>
      <c r="Q441" s="5"/>
      <c r="R441" s="5"/>
      <c r="S441" s="5"/>
      <c r="T441" s="5"/>
      <c r="U441" s="5"/>
      <c r="V441" s="5"/>
      <c r="W441" s="5"/>
      <c r="X441" s="5"/>
      <c r="Y441" s="5"/>
      <c r="Z441" s="5"/>
      <c r="AA441" s="5"/>
      <c r="AB441" s="5"/>
      <c r="AC441" s="5"/>
    </row>
    <row r="442" spans="1:29" ht="12.75">
      <c r="A442" s="5"/>
      <c r="B442" s="5"/>
      <c r="C442" s="5" t="str">
        <f t="shared" si="1"/>
        <v>TC_ID_433</v>
      </c>
      <c r="D442" s="5" t="s">
        <v>1867</v>
      </c>
      <c r="E442" s="5" t="s">
        <v>1853</v>
      </c>
      <c r="F442" s="5"/>
      <c r="G442" s="9" t="s">
        <v>4087</v>
      </c>
      <c r="H442" s="22" t="s">
        <v>4187</v>
      </c>
      <c r="I442" s="5" t="s">
        <v>1869</v>
      </c>
      <c r="J442" s="5" t="s">
        <v>31</v>
      </c>
      <c r="K442" s="23" t="s">
        <v>32</v>
      </c>
      <c r="L442" s="5" t="s">
        <v>7</v>
      </c>
      <c r="M442" s="5"/>
      <c r="N442" s="5"/>
      <c r="O442" s="5"/>
      <c r="P442" s="5"/>
      <c r="Q442" s="5"/>
      <c r="R442" s="5"/>
      <c r="S442" s="5"/>
      <c r="T442" s="5"/>
      <c r="U442" s="5"/>
      <c r="V442" s="5"/>
      <c r="W442" s="5"/>
      <c r="X442" s="5"/>
      <c r="Y442" s="5"/>
      <c r="Z442" s="5"/>
      <c r="AA442" s="5"/>
      <c r="AB442" s="5"/>
      <c r="AC442" s="5"/>
    </row>
    <row r="443" spans="1:29" ht="12.75">
      <c r="A443" s="5"/>
      <c r="B443" s="5"/>
      <c r="C443" s="5" t="str">
        <f t="shared" si="1"/>
        <v>TC_ID_434</v>
      </c>
      <c r="D443" s="5" t="s">
        <v>1871</v>
      </c>
      <c r="E443" s="22" t="s">
        <v>4188</v>
      </c>
      <c r="F443" s="5"/>
      <c r="G443" s="9" t="s">
        <v>4087</v>
      </c>
      <c r="H443" s="22" t="s">
        <v>4189</v>
      </c>
      <c r="I443" s="5" t="s">
        <v>1874</v>
      </c>
      <c r="J443" s="5" t="s">
        <v>31</v>
      </c>
      <c r="K443" s="23" t="s">
        <v>32</v>
      </c>
      <c r="L443" s="5" t="s">
        <v>7</v>
      </c>
      <c r="M443" s="5"/>
      <c r="N443" s="5"/>
      <c r="O443" s="5"/>
      <c r="P443" s="5"/>
      <c r="Q443" s="5"/>
      <c r="R443" s="5"/>
      <c r="S443" s="5"/>
      <c r="T443" s="5"/>
      <c r="U443" s="5"/>
      <c r="V443" s="5"/>
      <c r="W443" s="5"/>
      <c r="X443" s="5"/>
      <c r="Y443" s="5"/>
      <c r="Z443" s="5"/>
      <c r="AA443" s="5"/>
      <c r="AB443" s="5"/>
      <c r="AC443" s="5"/>
    </row>
    <row r="444" spans="1:29" ht="12.75">
      <c r="A444" s="5"/>
      <c r="B444" s="5"/>
      <c r="C444" s="5" t="str">
        <f t="shared" si="1"/>
        <v>TC_ID_435</v>
      </c>
      <c r="D444" s="5" t="s">
        <v>1875</v>
      </c>
      <c r="E444" s="5" t="s">
        <v>1876</v>
      </c>
      <c r="F444" s="5"/>
      <c r="G444" s="9" t="s">
        <v>4087</v>
      </c>
      <c r="H444" s="22" t="s">
        <v>4190</v>
      </c>
      <c r="I444" s="5" t="s">
        <v>1878</v>
      </c>
      <c r="J444" s="5" t="s">
        <v>31</v>
      </c>
      <c r="K444" s="23" t="s">
        <v>32</v>
      </c>
      <c r="L444" s="5" t="s">
        <v>7</v>
      </c>
      <c r="M444" s="5"/>
      <c r="N444" s="5"/>
      <c r="O444" s="5"/>
      <c r="P444" s="5"/>
      <c r="Q444" s="5"/>
      <c r="R444" s="5"/>
      <c r="S444" s="5"/>
      <c r="T444" s="5"/>
      <c r="U444" s="5"/>
      <c r="V444" s="5"/>
      <c r="W444" s="5"/>
      <c r="X444" s="5"/>
      <c r="Y444" s="5"/>
      <c r="Z444" s="5"/>
      <c r="AA444" s="5"/>
      <c r="AB444" s="5"/>
      <c r="AC444" s="5"/>
    </row>
    <row r="445" spans="1:29" ht="12.75">
      <c r="A445" s="5"/>
      <c r="B445" s="5"/>
      <c r="C445" s="5" t="str">
        <f t="shared" si="1"/>
        <v>TC_ID_436</v>
      </c>
      <c r="D445" s="5" t="s">
        <v>1162</v>
      </c>
      <c r="E445" s="5" t="s">
        <v>1876</v>
      </c>
      <c r="F445" s="5"/>
      <c r="G445" s="9" t="s">
        <v>4087</v>
      </c>
      <c r="H445" s="22" t="s">
        <v>4191</v>
      </c>
      <c r="I445" s="5" t="s">
        <v>1880</v>
      </c>
      <c r="J445" s="5" t="s">
        <v>4139</v>
      </c>
      <c r="K445" s="25" t="s">
        <v>65</v>
      </c>
      <c r="L445" s="5" t="s">
        <v>7</v>
      </c>
      <c r="M445" s="5"/>
      <c r="N445" s="5"/>
      <c r="O445" s="5"/>
      <c r="P445" s="5"/>
      <c r="Q445" s="5"/>
      <c r="R445" s="5"/>
      <c r="S445" s="5"/>
      <c r="T445" s="5"/>
      <c r="U445" s="5"/>
      <c r="V445" s="5"/>
      <c r="W445" s="5"/>
      <c r="X445" s="5"/>
      <c r="Y445" s="5"/>
      <c r="Z445" s="5"/>
      <c r="AA445" s="5"/>
      <c r="AB445" s="5"/>
      <c r="AC445" s="5"/>
    </row>
    <row r="446" spans="1:29" ht="12.75">
      <c r="A446" s="5"/>
      <c r="B446" s="5"/>
      <c r="C446" s="5" t="str">
        <f t="shared" si="1"/>
        <v>TC_ID_437</v>
      </c>
      <c r="D446" s="5" t="s">
        <v>1882</v>
      </c>
      <c r="E446" s="5" t="s">
        <v>1876</v>
      </c>
      <c r="F446" s="5"/>
      <c r="G446" s="9" t="s">
        <v>4087</v>
      </c>
      <c r="H446" s="22" t="s">
        <v>4192</v>
      </c>
      <c r="I446" s="5" t="s">
        <v>1884</v>
      </c>
      <c r="J446" s="5" t="s">
        <v>31</v>
      </c>
      <c r="K446" s="23" t="s">
        <v>32</v>
      </c>
      <c r="L446" s="5" t="s">
        <v>7</v>
      </c>
      <c r="M446" s="5"/>
      <c r="N446" s="5"/>
      <c r="O446" s="5"/>
      <c r="P446" s="5"/>
      <c r="Q446" s="5"/>
      <c r="R446" s="5"/>
      <c r="S446" s="5"/>
      <c r="T446" s="5"/>
      <c r="U446" s="5"/>
      <c r="V446" s="5"/>
      <c r="W446" s="5"/>
      <c r="X446" s="5"/>
      <c r="Y446" s="5"/>
      <c r="Z446" s="5"/>
      <c r="AA446" s="5"/>
      <c r="AB446" s="5"/>
      <c r="AC446" s="5"/>
    </row>
    <row r="447" spans="1:29" ht="12.75">
      <c r="A447" s="5"/>
      <c r="B447" s="5"/>
      <c r="C447" s="5" t="str">
        <f t="shared" si="1"/>
        <v>TC_ID_438</v>
      </c>
      <c r="D447" s="5" t="s">
        <v>1885</v>
      </c>
      <c r="E447" s="5" t="s">
        <v>1876</v>
      </c>
      <c r="F447" s="5"/>
      <c r="G447" s="9" t="s">
        <v>4087</v>
      </c>
      <c r="H447" s="22" t="s">
        <v>4193</v>
      </c>
      <c r="I447" s="5" t="s">
        <v>1887</v>
      </c>
      <c r="J447" s="5" t="s">
        <v>31</v>
      </c>
      <c r="K447" s="23" t="s">
        <v>32</v>
      </c>
      <c r="L447" s="5" t="s">
        <v>7</v>
      </c>
      <c r="M447" s="5"/>
      <c r="N447" s="5"/>
      <c r="O447" s="5"/>
      <c r="P447" s="5"/>
      <c r="Q447" s="5"/>
      <c r="R447" s="5"/>
      <c r="S447" s="5"/>
      <c r="T447" s="5"/>
      <c r="U447" s="5"/>
      <c r="V447" s="5"/>
      <c r="W447" s="5"/>
      <c r="X447" s="5"/>
      <c r="Y447" s="5"/>
      <c r="Z447" s="5"/>
      <c r="AA447" s="5"/>
      <c r="AB447" s="5"/>
      <c r="AC447" s="5"/>
    </row>
    <row r="448" spans="1:29" ht="12.75">
      <c r="A448" s="5"/>
      <c r="B448" s="5"/>
      <c r="C448" s="5" t="str">
        <f t="shared" si="1"/>
        <v>TC_ID_439</v>
      </c>
      <c r="D448" s="5" t="s">
        <v>1888</v>
      </c>
      <c r="E448" s="5" t="s">
        <v>1876</v>
      </c>
      <c r="F448" s="5"/>
      <c r="G448" s="9" t="s">
        <v>4087</v>
      </c>
      <c r="H448" s="22" t="s">
        <v>4194</v>
      </c>
      <c r="I448" s="5" t="s">
        <v>1890</v>
      </c>
      <c r="J448" s="5" t="s">
        <v>31</v>
      </c>
      <c r="K448" s="23" t="s">
        <v>32</v>
      </c>
      <c r="L448" s="5" t="s">
        <v>7</v>
      </c>
      <c r="M448" s="5"/>
      <c r="N448" s="5"/>
      <c r="O448" s="5"/>
      <c r="P448" s="5"/>
      <c r="Q448" s="5"/>
      <c r="R448" s="5"/>
      <c r="S448" s="5"/>
      <c r="T448" s="5"/>
      <c r="U448" s="5"/>
      <c r="V448" s="5"/>
      <c r="W448" s="5"/>
      <c r="X448" s="5"/>
      <c r="Y448" s="5"/>
      <c r="Z448" s="5"/>
      <c r="AA448" s="5"/>
      <c r="AB448" s="5"/>
      <c r="AC448" s="5"/>
    </row>
    <row r="449" spans="1:29" ht="12.75">
      <c r="A449" s="5"/>
      <c r="B449" s="5"/>
      <c r="C449" s="5" t="str">
        <f t="shared" si="1"/>
        <v>TC_ID_440</v>
      </c>
      <c r="D449" s="5" t="s">
        <v>1891</v>
      </c>
      <c r="E449" s="5" t="s">
        <v>1876</v>
      </c>
      <c r="F449" s="5"/>
      <c r="G449" s="9" t="s">
        <v>4087</v>
      </c>
      <c r="H449" s="22" t="s">
        <v>4195</v>
      </c>
      <c r="I449" s="5" t="s">
        <v>1893</v>
      </c>
      <c r="J449" s="5" t="s">
        <v>31</v>
      </c>
      <c r="K449" s="23" t="s">
        <v>32</v>
      </c>
      <c r="L449" s="5" t="s">
        <v>7</v>
      </c>
      <c r="M449" s="5"/>
      <c r="N449" s="5"/>
      <c r="O449" s="5"/>
      <c r="P449" s="5"/>
      <c r="Q449" s="5"/>
      <c r="R449" s="5"/>
      <c r="S449" s="5"/>
      <c r="T449" s="5"/>
      <c r="U449" s="5"/>
      <c r="V449" s="5"/>
      <c r="W449" s="5"/>
      <c r="X449" s="5"/>
      <c r="Y449" s="5"/>
      <c r="Z449" s="5"/>
      <c r="AA449" s="5"/>
      <c r="AB449" s="5"/>
      <c r="AC449" s="5"/>
    </row>
    <row r="450" spans="1:29" ht="12.75">
      <c r="A450" s="5"/>
      <c r="B450" s="5"/>
      <c r="C450" s="5" t="str">
        <f t="shared" si="1"/>
        <v>TC_ID_441</v>
      </c>
      <c r="D450" s="5" t="s">
        <v>1894</v>
      </c>
      <c r="E450" s="5" t="s">
        <v>1876</v>
      </c>
      <c r="F450" s="5"/>
      <c r="G450" s="9" t="s">
        <v>4087</v>
      </c>
      <c r="H450" s="22" t="s">
        <v>4196</v>
      </c>
      <c r="I450" s="5" t="s">
        <v>1896</v>
      </c>
      <c r="J450" s="5" t="s">
        <v>31</v>
      </c>
      <c r="K450" s="23" t="s">
        <v>32</v>
      </c>
      <c r="L450" s="5" t="s">
        <v>7</v>
      </c>
      <c r="M450" s="5"/>
      <c r="N450" s="5"/>
      <c r="O450" s="5"/>
      <c r="P450" s="5"/>
      <c r="Q450" s="5"/>
      <c r="R450" s="5"/>
      <c r="S450" s="5"/>
      <c r="T450" s="5"/>
      <c r="U450" s="5"/>
      <c r="V450" s="5"/>
      <c r="W450" s="5"/>
      <c r="X450" s="5"/>
      <c r="Y450" s="5"/>
      <c r="Z450" s="5"/>
      <c r="AA450" s="5"/>
      <c r="AB450" s="5"/>
      <c r="AC450" s="5"/>
    </row>
    <row r="451" spans="1:29" ht="12.75">
      <c r="A451" s="5"/>
      <c r="B451" s="5"/>
      <c r="C451" s="5" t="str">
        <f t="shared" si="1"/>
        <v>TC_ID_442</v>
      </c>
      <c r="D451" s="5" t="s">
        <v>1897</v>
      </c>
      <c r="E451" s="5" t="s">
        <v>1876</v>
      </c>
      <c r="F451" s="5"/>
      <c r="G451" s="9" t="s">
        <v>4087</v>
      </c>
      <c r="H451" s="22" t="s">
        <v>4197</v>
      </c>
      <c r="I451" s="5" t="s">
        <v>1899</v>
      </c>
      <c r="J451" s="5" t="s">
        <v>4198</v>
      </c>
      <c r="K451" s="25" t="s">
        <v>65</v>
      </c>
      <c r="L451" s="5" t="s">
        <v>7</v>
      </c>
      <c r="M451" s="5"/>
      <c r="N451" s="5"/>
      <c r="O451" s="5"/>
      <c r="P451" s="5"/>
      <c r="Q451" s="5"/>
      <c r="R451" s="5"/>
      <c r="S451" s="5"/>
      <c r="T451" s="5"/>
      <c r="U451" s="5"/>
      <c r="V451" s="5"/>
      <c r="W451" s="5"/>
      <c r="X451" s="5"/>
      <c r="Y451" s="5"/>
      <c r="Z451" s="5"/>
      <c r="AA451" s="5"/>
      <c r="AB451" s="5"/>
      <c r="AC451" s="5"/>
    </row>
    <row r="452" spans="1:29" ht="12.75">
      <c r="A452" s="5"/>
      <c r="B452" s="5"/>
      <c r="C452" s="5" t="str">
        <f t="shared" si="1"/>
        <v>TC_ID_443</v>
      </c>
      <c r="D452" s="5" t="s">
        <v>1901</v>
      </c>
      <c r="E452" s="5" t="s">
        <v>1876</v>
      </c>
      <c r="F452" s="5"/>
      <c r="G452" s="9" t="s">
        <v>4087</v>
      </c>
      <c r="H452" s="22" t="s">
        <v>4199</v>
      </c>
      <c r="I452" s="5" t="s">
        <v>1903</v>
      </c>
      <c r="J452" s="5" t="s">
        <v>31</v>
      </c>
      <c r="K452" s="23" t="s">
        <v>32</v>
      </c>
      <c r="L452" s="5" t="s">
        <v>7</v>
      </c>
      <c r="M452" s="5"/>
      <c r="N452" s="5"/>
      <c r="O452" s="5"/>
      <c r="P452" s="5"/>
      <c r="Q452" s="5"/>
      <c r="R452" s="5"/>
      <c r="S452" s="5"/>
      <c r="T452" s="5"/>
      <c r="U452" s="5"/>
      <c r="V452" s="5"/>
      <c r="W452" s="5"/>
      <c r="X452" s="5"/>
      <c r="Y452" s="5"/>
      <c r="Z452" s="5"/>
      <c r="AA452" s="5"/>
      <c r="AB452" s="5"/>
      <c r="AC452" s="5"/>
    </row>
    <row r="453" spans="1:29" ht="12.75">
      <c r="A453" s="5"/>
      <c r="B453" s="5"/>
      <c r="C453" s="5" t="str">
        <f t="shared" si="1"/>
        <v>TC_ID_444</v>
      </c>
      <c r="D453" s="5" t="s">
        <v>1904</v>
      </c>
      <c r="E453" s="5" t="s">
        <v>1876</v>
      </c>
      <c r="F453" s="5"/>
      <c r="G453" s="9" t="s">
        <v>4087</v>
      </c>
      <c r="H453" s="22" t="s">
        <v>4200</v>
      </c>
      <c r="I453" s="5" t="s">
        <v>1906</v>
      </c>
      <c r="J453" s="5" t="s">
        <v>31</v>
      </c>
      <c r="K453" s="23" t="s">
        <v>32</v>
      </c>
      <c r="L453" s="5" t="s">
        <v>7</v>
      </c>
      <c r="M453" s="5"/>
      <c r="N453" s="5"/>
      <c r="O453" s="5"/>
      <c r="P453" s="5"/>
      <c r="Q453" s="5"/>
      <c r="R453" s="5"/>
      <c r="S453" s="5"/>
      <c r="T453" s="5"/>
      <c r="U453" s="5"/>
      <c r="V453" s="5"/>
      <c r="W453" s="5"/>
      <c r="X453" s="5"/>
      <c r="Y453" s="5"/>
      <c r="Z453" s="5"/>
      <c r="AA453" s="5"/>
      <c r="AB453" s="5"/>
      <c r="AC453" s="5"/>
    </row>
    <row r="454" spans="1:29" ht="12.75">
      <c r="A454" s="5"/>
      <c r="B454" s="5"/>
      <c r="C454" s="5" t="str">
        <f t="shared" si="1"/>
        <v>TC_ID_445</v>
      </c>
      <c r="D454" s="5" t="s">
        <v>1907</v>
      </c>
      <c r="E454" s="5" t="s">
        <v>1876</v>
      </c>
      <c r="F454" s="5"/>
      <c r="G454" s="9" t="s">
        <v>4087</v>
      </c>
      <c r="H454" s="22" t="s">
        <v>4201</v>
      </c>
      <c r="I454" s="5" t="s">
        <v>1909</v>
      </c>
      <c r="J454" s="5" t="s">
        <v>31</v>
      </c>
      <c r="K454" s="23" t="s">
        <v>32</v>
      </c>
      <c r="L454" s="5" t="s">
        <v>7</v>
      </c>
      <c r="M454" s="5"/>
      <c r="N454" s="5"/>
      <c r="O454" s="5"/>
      <c r="P454" s="5"/>
      <c r="Q454" s="5"/>
      <c r="R454" s="5"/>
      <c r="S454" s="5"/>
      <c r="T454" s="5"/>
      <c r="U454" s="5"/>
      <c r="V454" s="5"/>
      <c r="W454" s="5"/>
      <c r="X454" s="5"/>
      <c r="Y454" s="5"/>
      <c r="Z454" s="5"/>
      <c r="AA454" s="5"/>
      <c r="AB454" s="5"/>
      <c r="AC454" s="5"/>
    </row>
    <row r="455" spans="1:29" ht="12.75">
      <c r="A455" s="5"/>
      <c r="B455" s="5"/>
      <c r="C455" s="5" t="str">
        <f t="shared" si="1"/>
        <v>TC_ID_446</v>
      </c>
      <c r="D455" s="5" t="s">
        <v>2788</v>
      </c>
      <c r="E455" s="5" t="s">
        <v>1876</v>
      </c>
      <c r="F455" s="5"/>
      <c r="G455" s="9" t="s">
        <v>4087</v>
      </c>
      <c r="H455" s="22" t="s">
        <v>4202</v>
      </c>
      <c r="I455" s="5" t="s">
        <v>2790</v>
      </c>
      <c r="J455" s="5" t="s">
        <v>4203</v>
      </c>
      <c r="K455" s="25" t="s">
        <v>65</v>
      </c>
      <c r="L455" s="5" t="s">
        <v>7</v>
      </c>
      <c r="M455" s="5"/>
      <c r="N455" s="5"/>
      <c r="O455" s="5"/>
      <c r="P455" s="5"/>
      <c r="Q455" s="5"/>
      <c r="R455" s="5"/>
      <c r="S455" s="5"/>
      <c r="T455" s="5"/>
      <c r="U455" s="5"/>
      <c r="V455" s="5"/>
      <c r="W455" s="5"/>
      <c r="X455" s="5"/>
      <c r="Y455" s="5"/>
      <c r="Z455" s="5"/>
      <c r="AA455" s="5"/>
      <c r="AB455" s="5"/>
      <c r="AC455" s="5"/>
    </row>
    <row r="456" spans="1:29" ht="12.75">
      <c r="A456" s="5"/>
      <c r="B456" s="5"/>
      <c r="C456" s="5" t="str">
        <f t="shared" si="1"/>
        <v>TC_ID_447</v>
      </c>
      <c r="D456" s="5" t="s">
        <v>1910</v>
      </c>
      <c r="E456" s="5" t="s">
        <v>1876</v>
      </c>
      <c r="F456" s="5"/>
      <c r="G456" s="9" t="s">
        <v>4087</v>
      </c>
      <c r="H456" s="22" t="s">
        <v>4204</v>
      </c>
      <c r="I456" s="5" t="s">
        <v>878</v>
      </c>
      <c r="J456" s="5" t="s">
        <v>31</v>
      </c>
      <c r="K456" s="23" t="s">
        <v>32</v>
      </c>
      <c r="L456" s="5" t="s">
        <v>7</v>
      </c>
      <c r="M456" s="5"/>
      <c r="N456" s="5"/>
      <c r="O456" s="5"/>
      <c r="P456" s="5"/>
      <c r="Q456" s="5"/>
      <c r="R456" s="5"/>
      <c r="S456" s="5"/>
      <c r="T456" s="5"/>
      <c r="U456" s="5"/>
      <c r="V456" s="5"/>
      <c r="W456" s="5"/>
      <c r="X456" s="5"/>
      <c r="Y456" s="5"/>
      <c r="Z456" s="5"/>
      <c r="AA456" s="5"/>
      <c r="AB456" s="5"/>
      <c r="AC456" s="5"/>
    </row>
    <row r="457" spans="1:29" ht="12.75">
      <c r="A457" s="5"/>
      <c r="B457" s="5"/>
      <c r="C457" s="5" t="str">
        <f t="shared" si="1"/>
        <v>TC_ID_448</v>
      </c>
      <c r="D457" s="5" t="s">
        <v>4205</v>
      </c>
      <c r="E457" s="5" t="s">
        <v>4206</v>
      </c>
      <c r="F457" s="5"/>
      <c r="G457" s="9" t="s">
        <v>4087</v>
      </c>
      <c r="H457" s="5" t="s">
        <v>4207</v>
      </c>
      <c r="I457" s="5" t="s">
        <v>4208</v>
      </c>
      <c r="J457" s="5" t="s">
        <v>4209</v>
      </c>
      <c r="K457" s="25" t="s">
        <v>65</v>
      </c>
      <c r="L457" s="5" t="s">
        <v>208</v>
      </c>
      <c r="M457" s="5"/>
      <c r="N457" s="5"/>
      <c r="O457" s="5"/>
      <c r="P457" s="5"/>
      <c r="Q457" s="5"/>
      <c r="R457" s="5"/>
      <c r="S457" s="5"/>
      <c r="T457" s="5"/>
      <c r="U457" s="5"/>
      <c r="V457" s="5"/>
      <c r="W457" s="5"/>
      <c r="X457" s="5"/>
      <c r="Y457" s="5"/>
      <c r="Z457" s="5"/>
      <c r="AA457" s="5"/>
      <c r="AB457" s="5"/>
      <c r="AC457" s="5"/>
    </row>
    <row r="458" spans="1:29" ht="12.75">
      <c r="A458" s="5"/>
      <c r="B458" s="5"/>
      <c r="C458" s="5" t="str">
        <f t="shared" si="1"/>
        <v>TC_ID_449</v>
      </c>
      <c r="D458" s="5" t="s">
        <v>4210</v>
      </c>
      <c r="E458" s="5" t="s">
        <v>4206</v>
      </c>
      <c r="F458" s="5"/>
      <c r="G458" s="9" t="s">
        <v>4087</v>
      </c>
      <c r="H458" s="5" t="s">
        <v>4211</v>
      </c>
      <c r="I458" s="5" t="s">
        <v>4212</v>
      </c>
      <c r="J458" s="5" t="s">
        <v>4213</v>
      </c>
      <c r="K458" s="25" t="s">
        <v>65</v>
      </c>
      <c r="L458" s="5"/>
      <c r="M458" s="5"/>
      <c r="N458" s="5"/>
      <c r="O458" s="5"/>
      <c r="P458" s="5"/>
      <c r="Q458" s="5"/>
      <c r="R458" s="5"/>
      <c r="S458" s="5"/>
      <c r="T458" s="5"/>
      <c r="U458" s="5"/>
      <c r="V458" s="5"/>
      <c r="W458" s="5"/>
      <c r="X458" s="5"/>
      <c r="Y458" s="5"/>
      <c r="Z458" s="5"/>
      <c r="AA458" s="5"/>
      <c r="AB458" s="5"/>
      <c r="AC458" s="5"/>
    </row>
    <row r="459" spans="1:29" ht="12.75">
      <c r="A459" s="5"/>
      <c r="B459" s="5"/>
      <c r="C459" s="5" t="str">
        <f t="shared" si="1"/>
        <v>TC_ID_450</v>
      </c>
      <c r="D459" s="5" t="s">
        <v>4214</v>
      </c>
      <c r="E459" s="5" t="s">
        <v>4206</v>
      </c>
      <c r="F459" s="5"/>
      <c r="G459" s="9" t="s">
        <v>4087</v>
      </c>
      <c r="H459" s="5" t="s">
        <v>4215</v>
      </c>
      <c r="I459" s="5" t="s">
        <v>4216</v>
      </c>
      <c r="J459" s="5" t="s">
        <v>4217</v>
      </c>
      <c r="K459" s="25" t="s">
        <v>65</v>
      </c>
      <c r="L459" s="5"/>
      <c r="M459" s="5"/>
      <c r="N459" s="5"/>
      <c r="O459" s="5"/>
      <c r="P459" s="5"/>
      <c r="Q459" s="5"/>
      <c r="R459" s="5"/>
      <c r="S459" s="5"/>
      <c r="T459" s="5"/>
      <c r="U459" s="5"/>
      <c r="V459" s="5"/>
      <c r="W459" s="5"/>
      <c r="X459" s="5"/>
      <c r="Y459" s="5"/>
      <c r="Z459" s="5"/>
      <c r="AA459" s="5"/>
      <c r="AB459" s="5"/>
      <c r="AC459" s="5"/>
    </row>
    <row r="460" spans="1:29" ht="12.75">
      <c r="A460" s="52"/>
      <c r="B460" s="52"/>
      <c r="C460" s="52" t="str">
        <f t="shared" si="1"/>
        <v>TC_ID_451</v>
      </c>
      <c r="D460" s="52" t="s">
        <v>538</v>
      </c>
      <c r="E460" s="86" t="s">
        <v>4218</v>
      </c>
      <c r="F460" s="52"/>
      <c r="G460" s="59" t="s">
        <v>4219</v>
      </c>
      <c r="H460" s="86" t="s">
        <v>4220</v>
      </c>
      <c r="I460" s="52" t="s">
        <v>1768</v>
      </c>
      <c r="J460" s="52" t="s">
        <v>31</v>
      </c>
      <c r="K460" s="52" t="s">
        <v>32</v>
      </c>
      <c r="L460" s="52" t="s">
        <v>7</v>
      </c>
      <c r="M460" s="52"/>
      <c r="N460" s="52"/>
      <c r="O460" s="52"/>
      <c r="P460" s="52"/>
      <c r="Q460" s="52"/>
      <c r="R460" s="52"/>
      <c r="S460" s="52"/>
      <c r="T460" s="52"/>
      <c r="U460" s="52"/>
      <c r="V460" s="52"/>
      <c r="W460" s="52"/>
      <c r="X460" s="52"/>
      <c r="Y460" s="52"/>
      <c r="Z460" s="52"/>
      <c r="AA460" s="52"/>
      <c r="AB460" s="52"/>
      <c r="AC460" s="52"/>
    </row>
    <row r="461" spans="1:29" ht="12.75">
      <c r="A461" s="5"/>
      <c r="B461" s="5"/>
      <c r="C461" s="5" t="str">
        <f t="shared" si="1"/>
        <v>TC_ID_452</v>
      </c>
      <c r="D461" s="5" t="s">
        <v>542</v>
      </c>
      <c r="E461" s="22" t="s">
        <v>4221</v>
      </c>
      <c r="F461" s="5"/>
      <c r="G461" s="9" t="s">
        <v>4219</v>
      </c>
      <c r="H461" s="22" t="s">
        <v>4222</v>
      </c>
      <c r="I461" s="5" t="s">
        <v>1773</v>
      </c>
      <c r="J461" s="5" t="s">
        <v>31</v>
      </c>
      <c r="K461" s="23" t="s">
        <v>32</v>
      </c>
      <c r="L461" s="5" t="s">
        <v>7</v>
      </c>
      <c r="M461" s="5"/>
      <c r="N461" s="5"/>
      <c r="O461" s="5"/>
      <c r="P461" s="5"/>
      <c r="Q461" s="5"/>
      <c r="R461" s="5"/>
      <c r="S461" s="5"/>
      <c r="T461" s="5"/>
      <c r="U461" s="5"/>
      <c r="V461" s="5"/>
      <c r="W461" s="5"/>
      <c r="X461" s="5"/>
      <c r="Y461" s="5"/>
      <c r="Z461" s="5"/>
      <c r="AA461" s="5"/>
      <c r="AB461" s="5"/>
      <c r="AC461" s="5"/>
    </row>
    <row r="462" spans="1:29" ht="12.75">
      <c r="A462" s="5"/>
      <c r="B462" s="5"/>
      <c r="C462" s="5" t="str">
        <f t="shared" si="1"/>
        <v>TC_ID_453</v>
      </c>
      <c r="D462" s="5" t="s">
        <v>546</v>
      </c>
      <c r="E462" s="22" t="s">
        <v>4223</v>
      </c>
      <c r="F462" s="5"/>
      <c r="G462" s="9" t="s">
        <v>4219</v>
      </c>
      <c r="H462" s="22" t="s">
        <v>4224</v>
      </c>
      <c r="I462" s="5" t="s">
        <v>1776</v>
      </c>
      <c r="J462" s="5" t="s">
        <v>31</v>
      </c>
      <c r="K462" s="23" t="s">
        <v>32</v>
      </c>
      <c r="L462" s="5" t="s">
        <v>7</v>
      </c>
      <c r="M462" s="5"/>
      <c r="N462" s="5"/>
      <c r="O462" s="5"/>
      <c r="P462" s="5"/>
      <c r="Q462" s="5"/>
      <c r="R462" s="5"/>
      <c r="S462" s="5"/>
      <c r="T462" s="5"/>
      <c r="U462" s="5"/>
      <c r="V462" s="5"/>
      <c r="W462" s="5"/>
      <c r="X462" s="5"/>
      <c r="Y462" s="5"/>
      <c r="Z462" s="5"/>
      <c r="AA462" s="5"/>
      <c r="AB462" s="5"/>
      <c r="AC462" s="5"/>
    </row>
    <row r="463" spans="1:29" ht="12.75">
      <c r="A463" s="5"/>
      <c r="B463" s="5"/>
      <c r="C463" s="5" t="str">
        <f t="shared" si="1"/>
        <v>TC_ID_454</v>
      </c>
      <c r="D463" s="5" t="s">
        <v>550</v>
      </c>
      <c r="E463" s="22" t="s">
        <v>4225</v>
      </c>
      <c r="F463" s="5"/>
      <c r="G463" s="9" t="s">
        <v>4219</v>
      </c>
      <c r="H463" s="22" t="s">
        <v>4226</v>
      </c>
      <c r="I463" s="5" t="s">
        <v>1779</v>
      </c>
      <c r="J463" s="5" t="s">
        <v>31</v>
      </c>
      <c r="K463" s="23" t="s">
        <v>32</v>
      </c>
      <c r="L463" s="5" t="s">
        <v>7</v>
      </c>
      <c r="M463" s="5"/>
      <c r="N463" s="5"/>
      <c r="O463" s="5"/>
      <c r="P463" s="5"/>
      <c r="Q463" s="5"/>
      <c r="R463" s="5"/>
      <c r="S463" s="5"/>
      <c r="T463" s="5"/>
      <c r="U463" s="5"/>
      <c r="V463" s="5"/>
      <c r="W463" s="5"/>
      <c r="X463" s="5"/>
      <c r="Y463" s="5"/>
      <c r="Z463" s="5"/>
      <c r="AA463" s="5"/>
      <c r="AB463" s="5"/>
      <c r="AC463" s="5"/>
    </row>
    <row r="464" spans="1:29" ht="12.75">
      <c r="A464" s="5"/>
      <c r="B464" s="5"/>
      <c r="C464" s="5" t="str">
        <f t="shared" si="1"/>
        <v>TC_ID_455</v>
      </c>
      <c r="D464" s="5" t="s">
        <v>554</v>
      </c>
      <c r="E464" s="22" t="s">
        <v>4227</v>
      </c>
      <c r="F464" s="5"/>
      <c r="G464" s="9" t="s">
        <v>4219</v>
      </c>
      <c r="H464" s="22" t="s">
        <v>4228</v>
      </c>
      <c r="I464" s="5" t="s">
        <v>1783</v>
      </c>
      <c r="J464" s="5" t="s">
        <v>31</v>
      </c>
      <c r="K464" s="23" t="s">
        <v>32</v>
      </c>
      <c r="L464" s="5" t="s">
        <v>7</v>
      </c>
      <c r="M464" s="5"/>
      <c r="N464" s="5"/>
      <c r="O464" s="5"/>
      <c r="P464" s="5"/>
      <c r="Q464" s="5"/>
      <c r="R464" s="5"/>
      <c r="S464" s="5"/>
      <c r="T464" s="5"/>
      <c r="U464" s="5"/>
      <c r="V464" s="5"/>
      <c r="W464" s="5"/>
      <c r="X464" s="5"/>
      <c r="Y464" s="5"/>
      <c r="Z464" s="5"/>
      <c r="AA464" s="5"/>
      <c r="AB464" s="5"/>
      <c r="AC464" s="5"/>
    </row>
    <row r="465" spans="1:29" ht="12.75">
      <c r="A465" s="5"/>
      <c r="B465" s="5"/>
      <c r="C465" s="5" t="str">
        <f t="shared" si="1"/>
        <v>TC_ID_456</v>
      </c>
      <c r="D465" s="5" t="s">
        <v>558</v>
      </c>
      <c r="E465" s="22" t="s">
        <v>4229</v>
      </c>
      <c r="F465" s="5"/>
      <c r="G465" s="9" t="s">
        <v>4219</v>
      </c>
      <c r="H465" s="22" t="s">
        <v>4230</v>
      </c>
      <c r="I465" s="5" t="s">
        <v>1786</v>
      </c>
      <c r="J465" s="5" t="s">
        <v>31</v>
      </c>
      <c r="K465" s="23" t="s">
        <v>32</v>
      </c>
      <c r="L465" s="5" t="s">
        <v>7</v>
      </c>
      <c r="M465" s="5"/>
      <c r="N465" s="5"/>
      <c r="O465" s="5"/>
      <c r="P465" s="5"/>
      <c r="Q465" s="5"/>
      <c r="R465" s="5"/>
      <c r="S465" s="5"/>
      <c r="T465" s="5"/>
      <c r="U465" s="5"/>
      <c r="V465" s="5"/>
      <c r="W465" s="5"/>
      <c r="X465" s="5"/>
      <c r="Y465" s="5"/>
      <c r="Z465" s="5"/>
      <c r="AA465" s="5"/>
      <c r="AB465" s="5"/>
      <c r="AC465" s="5"/>
    </row>
    <row r="466" spans="1:29" ht="12.75">
      <c r="A466" s="5"/>
      <c r="B466" s="5"/>
      <c r="C466" s="5" t="str">
        <f t="shared" si="1"/>
        <v>TC_ID_457</v>
      </c>
      <c r="D466" s="5" t="s">
        <v>562</v>
      </c>
      <c r="E466" s="22" t="s">
        <v>4231</v>
      </c>
      <c r="F466" s="5"/>
      <c r="G466" s="9" t="s">
        <v>4219</v>
      </c>
      <c r="H466" s="22" t="s">
        <v>4232</v>
      </c>
      <c r="I466" s="5" t="s">
        <v>1789</v>
      </c>
      <c r="J466" s="5" t="s">
        <v>31</v>
      </c>
      <c r="K466" s="23" t="s">
        <v>32</v>
      </c>
      <c r="L466" s="5" t="s">
        <v>7</v>
      </c>
      <c r="M466" s="5"/>
      <c r="N466" s="5"/>
      <c r="O466" s="5"/>
      <c r="P466" s="5"/>
      <c r="Q466" s="5"/>
      <c r="R466" s="5"/>
      <c r="S466" s="5"/>
      <c r="T466" s="5"/>
      <c r="U466" s="5"/>
      <c r="V466" s="5"/>
      <c r="W466" s="5"/>
      <c r="X466" s="5"/>
      <c r="Y466" s="5"/>
      <c r="Z466" s="5"/>
      <c r="AA466" s="5"/>
      <c r="AB466" s="5"/>
      <c r="AC466" s="5"/>
    </row>
    <row r="467" spans="1:29" ht="12.75">
      <c r="A467" s="5"/>
      <c r="B467" s="5"/>
      <c r="C467" s="5" t="str">
        <f t="shared" si="1"/>
        <v>TC_ID_458</v>
      </c>
      <c r="D467" s="5" t="s">
        <v>4233</v>
      </c>
      <c r="E467" s="22" t="s">
        <v>4234</v>
      </c>
      <c r="F467" s="5"/>
      <c r="G467" s="9" t="s">
        <v>4219</v>
      </c>
      <c r="H467" s="22" t="s">
        <v>4235</v>
      </c>
      <c r="I467" s="5" t="s">
        <v>4236</v>
      </c>
      <c r="J467" s="5" t="s">
        <v>31</v>
      </c>
      <c r="K467" s="23" t="s">
        <v>32</v>
      </c>
      <c r="L467" s="5" t="s">
        <v>7</v>
      </c>
      <c r="M467" s="5"/>
      <c r="N467" s="5"/>
      <c r="O467" s="5"/>
      <c r="P467" s="5"/>
      <c r="Q467" s="5"/>
      <c r="R467" s="5"/>
      <c r="S467" s="5"/>
      <c r="T467" s="5"/>
      <c r="U467" s="5"/>
      <c r="V467" s="5"/>
      <c r="W467" s="5"/>
      <c r="X467" s="5"/>
      <c r="Y467" s="5"/>
      <c r="Z467" s="5"/>
      <c r="AA467" s="5"/>
      <c r="AB467" s="5"/>
      <c r="AC467" s="5"/>
    </row>
    <row r="468" spans="1:29" ht="12.75">
      <c r="A468" s="5"/>
      <c r="B468" s="5"/>
      <c r="C468" s="5" t="str">
        <f t="shared" si="1"/>
        <v>TC_ID_459</v>
      </c>
      <c r="D468" s="5" t="s">
        <v>4237</v>
      </c>
      <c r="E468" s="22" t="s">
        <v>4238</v>
      </c>
      <c r="F468" s="5"/>
      <c r="G468" s="9" t="s">
        <v>4219</v>
      </c>
      <c r="H468" s="22" t="s">
        <v>4239</v>
      </c>
      <c r="I468" s="5" t="s">
        <v>4240</v>
      </c>
      <c r="J468" s="5" t="s">
        <v>31</v>
      </c>
      <c r="K468" s="23" t="s">
        <v>32</v>
      </c>
      <c r="L468" s="5" t="s">
        <v>7</v>
      </c>
      <c r="M468" s="5"/>
      <c r="N468" s="5"/>
      <c r="O468" s="5"/>
      <c r="P468" s="5"/>
      <c r="Q468" s="5"/>
      <c r="R468" s="5"/>
      <c r="S468" s="5"/>
      <c r="T468" s="5"/>
      <c r="U468" s="5"/>
      <c r="V468" s="5"/>
      <c r="W468" s="5"/>
      <c r="X468" s="5"/>
      <c r="Y468" s="5"/>
      <c r="Z468" s="5"/>
      <c r="AA468" s="5"/>
      <c r="AB468" s="5"/>
      <c r="AC468" s="5"/>
    </row>
    <row r="469" spans="1:29" ht="12.75">
      <c r="A469" s="5"/>
      <c r="B469" s="5"/>
      <c r="C469" s="5" t="str">
        <f t="shared" si="1"/>
        <v>TC_ID_460</v>
      </c>
      <c r="D469" s="5" t="s">
        <v>4241</v>
      </c>
      <c r="E469" s="5" t="s">
        <v>4242</v>
      </c>
      <c r="F469" s="5"/>
      <c r="G469" s="9" t="s">
        <v>4219</v>
      </c>
      <c r="H469" s="22" t="s">
        <v>4243</v>
      </c>
      <c r="I469" s="5" t="s">
        <v>4244</v>
      </c>
      <c r="J469" s="5" t="s">
        <v>31</v>
      </c>
      <c r="K469" s="23" t="s">
        <v>32</v>
      </c>
      <c r="L469" s="5" t="s">
        <v>7</v>
      </c>
      <c r="M469" s="5"/>
      <c r="N469" s="5"/>
      <c r="O469" s="5"/>
      <c r="P469" s="5"/>
      <c r="Q469" s="5"/>
      <c r="R469" s="5"/>
      <c r="S469" s="5"/>
      <c r="T469" s="5"/>
      <c r="U469" s="5"/>
      <c r="V469" s="5"/>
      <c r="W469" s="5"/>
      <c r="X469" s="5"/>
      <c r="Y469" s="5"/>
      <c r="Z469" s="5"/>
      <c r="AA469" s="5"/>
      <c r="AB469" s="5"/>
      <c r="AC469" s="5"/>
    </row>
    <row r="470" spans="1:29" ht="12.75">
      <c r="A470" s="5"/>
      <c r="B470" s="5"/>
      <c r="C470" s="5" t="str">
        <f t="shared" si="1"/>
        <v>TC_ID_461</v>
      </c>
      <c r="D470" s="5" t="s">
        <v>4245</v>
      </c>
      <c r="E470" s="5" t="s">
        <v>4242</v>
      </c>
      <c r="F470" s="5"/>
      <c r="G470" s="9" t="s">
        <v>4219</v>
      </c>
      <c r="H470" s="22" t="s">
        <v>4246</v>
      </c>
      <c r="I470" s="5" t="s">
        <v>1801</v>
      </c>
      <c r="J470" s="5" t="s">
        <v>31</v>
      </c>
      <c r="K470" s="23" t="s">
        <v>32</v>
      </c>
      <c r="L470" s="5" t="s">
        <v>7</v>
      </c>
      <c r="M470" s="5"/>
      <c r="N470" s="5"/>
      <c r="O470" s="5"/>
      <c r="P470" s="5"/>
      <c r="Q470" s="5"/>
      <c r="R470" s="5"/>
      <c r="S470" s="5"/>
      <c r="T470" s="5"/>
      <c r="U470" s="5"/>
      <c r="V470" s="5"/>
      <c r="W470" s="5"/>
      <c r="X470" s="5"/>
      <c r="Y470" s="5"/>
      <c r="Z470" s="5"/>
      <c r="AA470" s="5"/>
      <c r="AB470" s="5"/>
      <c r="AC470" s="5"/>
    </row>
    <row r="471" spans="1:29" ht="12.75">
      <c r="A471" s="5"/>
      <c r="B471" s="5"/>
      <c r="C471" s="5" t="str">
        <f t="shared" si="1"/>
        <v>TC_ID_462</v>
      </c>
      <c r="D471" s="5" t="s">
        <v>1802</v>
      </c>
      <c r="E471" s="5" t="s">
        <v>4242</v>
      </c>
      <c r="F471" s="5"/>
      <c r="G471" s="9" t="s">
        <v>4219</v>
      </c>
      <c r="H471" s="22" t="s">
        <v>4247</v>
      </c>
      <c r="I471" s="5" t="s">
        <v>1804</v>
      </c>
      <c r="J471" s="5" t="s">
        <v>31</v>
      </c>
      <c r="K471" s="23" t="s">
        <v>32</v>
      </c>
      <c r="L471" s="5" t="s">
        <v>7</v>
      </c>
      <c r="M471" s="5"/>
      <c r="N471" s="5"/>
      <c r="O471" s="5"/>
      <c r="P471" s="5"/>
      <c r="Q471" s="5"/>
      <c r="R471" s="5"/>
      <c r="S471" s="5"/>
      <c r="T471" s="5"/>
      <c r="U471" s="5"/>
      <c r="V471" s="5"/>
      <c r="W471" s="5"/>
      <c r="X471" s="5"/>
      <c r="Y471" s="5"/>
      <c r="Z471" s="5"/>
      <c r="AA471" s="5"/>
      <c r="AB471" s="5"/>
      <c r="AC471" s="5"/>
    </row>
    <row r="472" spans="1:29" ht="12.75">
      <c r="A472" s="5"/>
      <c r="B472" s="5"/>
      <c r="C472" s="5" t="str">
        <f t="shared" si="1"/>
        <v>TC_ID_463</v>
      </c>
      <c r="D472" s="5" t="s">
        <v>1805</v>
      </c>
      <c r="E472" s="5" t="s">
        <v>4242</v>
      </c>
      <c r="F472" s="5"/>
      <c r="G472" s="9" t="s">
        <v>4219</v>
      </c>
      <c r="H472" s="22" t="s">
        <v>4248</v>
      </c>
      <c r="I472" s="5" t="s">
        <v>1807</v>
      </c>
      <c r="J472" s="5" t="s">
        <v>31</v>
      </c>
      <c r="K472" s="23" t="s">
        <v>32</v>
      </c>
      <c r="L472" s="5" t="s">
        <v>7</v>
      </c>
      <c r="M472" s="5"/>
      <c r="N472" s="5"/>
      <c r="O472" s="5"/>
      <c r="P472" s="5"/>
      <c r="Q472" s="5"/>
      <c r="R472" s="5"/>
      <c r="S472" s="5"/>
      <c r="T472" s="5"/>
      <c r="U472" s="5"/>
      <c r="V472" s="5"/>
      <c r="W472" s="5"/>
      <c r="X472" s="5"/>
      <c r="Y472" s="5"/>
      <c r="Z472" s="5"/>
      <c r="AA472" s="5"/>
      <c r="AB472" s="5"/>
      <c r="AC472" s="5"/>
    </row>
    <row r="473" spans="1:29" ht="12.75">
      <c r="A473" s="5"/>
      <c r="B473" s="5"/>
      <c r="C473" s="5" t="str">
        <f t="shared" si="1"/>
        <v>TC_ID_464</v>
      </c>
      <c r="D473" s="5" t="s">
        <v>1808</v>
      </c>
      <c r="E473" s="5" t="s">
        <v>4242</v>
      </c>
      <c r="F473" s="5"/>
      <c r="G473" s="9" t="s">
        <v>4219</v>
      </c>
      <c r="H473" s="22" t="s">
        <v>4249</v>
      </c>
      <c r="I473" s="5" t="s">
        <v>1811</v>
      </c>
      <c r="J473" s="5" t="s">
        <v>4250</v>
      </c>
      <c r="K473" s="25" t="s">
        <v>65</v>
      </c>
      <c r="L473" s="5" t="s">
        <v>7</v>
      </c>
      <c r="M473" s="5" t="s">
        <v>4251</v>
      </c>
      <c r="N473" s="5"/>
      <c r="O473" s="5"/>
      <c r="P473" s="5"/>
      <c r="Q473" s="5"/>
      <c r="R473" s="5"/>
      <c r="S473" s="5"/>
      <c r="T473" s="5"/>
      <c r="U473" s="5"/>
      <c r="V473" s="5"/>
      <c r="W473" s="5"/>
      <c r="X473" s="5"/>
      <c r="Y473" s="5"/>
      <c r="Z473" s="5"/>
      <c r="AA473" s="5"/>
      <c r="AB473" s="5"/>
      <c r="AC473" s="5"/>
    </row>
    <row r="474" spans="1:29" ht="12.75">
      <c r="A474" s="5"/>
      <c r="B474" s="5"/>
      <c r="C474" s="5" t="str">
        <f t="shared" si="1"/>
        <v>TC_ID_465</v>
      </c>
      <c r="D474" s="5" t="s">
        <v>908</v>
      </c>
      <c r="E474" s="5" t="s">
        <v>4242</v>
      </c>
      <c r="F474" s="5"/>
      <c r="G474" s="9" t="s">
        <v>4219</v>
      </c>
      <c r="H474" s="22" t="s">
        <v>4252</v>
      </c>
      <c r="I474" s="5" t="s">
        <v>910</v>
      </c>
      <c r="J474" s="5" t="s">
        <v>31</v>
      </c>
      <c r="K474" s="23" t="s">
        <v>32</v>
      </c>
      <c r="L474" s="5" t="s">
        <v>7</v>
      </c>
      <c r="M474" s="5"/>
      <c r="N474" s="5"/>
      <c r="O474" s="5"/>
      <c r="P474" s="5"/>
      <c r="Q474" s="5"/>
      <c r="R474" s="5"/>
      <c r="S474" s="5"/>
      <c r="T474" s="5"/>
      <c r="U474" s="5"/>
      <c r="V474" s="5"/>
      <c r="W474" s="5"/>
      <c r="X474" s="5"/>
      <c r="Y474" s="5"/>
      <c r="Z474" s="5"/>
      <c r="AA474" s="5"/>
      <c r="AB474" s="5"/>
      <c r="AC474" s="5"/>
    </row>
    <row r="475" spans="1:29" ht="12.75">
      <c r="A475" s="5"/>
      <c r="B475" s="5"/>
      <c r="C475" s="5" t="str">
        <f t="shared" si="1"/>
        <v>TC_ID_466</v>
      </c>
      <c r="D475" s="5" t="s">
        <v>4253</v>
      </c>
      <c r="E475" s="5" t="s">
        <v>4242</v>
      </c>
      <c r="F475" s="5"/>
      <c r="G475" s="9" t="s">
        <v>4219</v>
      </c>
      <c r="H475" s="22" t="s">
        <v>4254</v>
      </c>
      <c r="I475" s="5" t="s">
        <v>4255</v>
      </c>
      <c r="J475" s="5" t="s">
        <v>4256</v>
      </c>
      <c r="K475" s="25" t="s">
        <v>65</v>
      </c>
      <c r="L475" s="5" t="s">
        <v>7</v>
      </c>
      <c r="M475" s="5" t="s">
        <v>4257</v>
      </c>
      <c r="N475" s="5"/>
      <c r="O475" s="5"/>
      <c r="P475" s="5"/>
      <c r="Q475" s="5"/>
      <c r="R475" s="5"/>
      <c r="S475" s="5"/>
      <c r="T475" s="5"/>
      <c r="U475" s="5"/>
      <c r="V475" s="5"/>
      <c r="W475" s="5"/>
      <c r="X475" s="5"/>
      <c r="Y475" s="5"/>
      <c r="Z475" s="5"/>
      <c r="AA475" s="5"/>
      <c r="AB475" s="5"/>
      <c r="AC475" s="5"/>
    </row>
    <row r="476" spans="1:29" ht="12.75">
      <c r="A476" s="5"/>
      <c r="B476" s="5"/>
      <c r="C476" s="5" t="str">
        <f t="shared" si="1"/>
        <v>TC_ID_467</v>
      </c>
      <c r="D476" s="5" t="s">
        <v>4258</v>
      </c>
      <c r="E476" s="5" t="s">
        <v>4242</v>
      </c>
      <c r="F476" s="5"/>
      <c r="G476" s="9" t="s">
        <v>4219</v>
      </c>
      <c r="H476" s="22" t="s">
        <v>4259</v>
      </c>
      <c r="I476" s="5" t="s">
        <v>4260</v>
      </c>
      <c r="J476" s="5" t="s">
        <v>31</v>
      </c>
      <c r="K476" s="23" t="s">
        <v>32</v>
      </c>
      <c r="L476" s="5" t="s">
        <v>7</v>
      </c>
      <c r="M476" s="5"/>
      <c r="N476" s="5"/>
      <c r="O476" s="5"/>
      <c r="P476" s="5"/>
      <c r="Q476" s="5"/>
      <c r="R476" s="5"/>
      <c r="S476" s="5"/>
      <c r="T476" s="5"/>
      <c r="U476" s="5"/>
      <c r="V476" s="5"/>
      <c r="W476" s="5"/>
      <c r="X476" s="5"/>
      <c r="Y476" s="5"/>
      <c r="Z476" s="5"/>
      <c r="AA476" s="5"/>
      <c r="AB476" s="5"/>
      <c r="AC476" s="5"/>
    </row>
    <row r="477" spans="1:29" ht="12.75">
      <c r="A477" s="5"/>
      <c r="B477" s="5"/>
      <c r="C477" s="5" t="str">
        <f t="shared" si="1"/>
        <v>TC_ID_468</v>
      </c>
      <c r="D477" s="5" t="s">
        <v>4261</v>
      </c>
      <c r="E477" s="5" t="s">
        <v>4242</v>
      </c>
      <c r="F477" s="5"/>
      <c r="G477" s="9" t="s">
        <v>4219</v>
      </c>
      <c r="H477" s="22" t="s">
        <v>4262</v>
      </c>
      <c r="I477" s="5" t="s">
        <v>4255</v>
      </c>
      <c r="J477" s="5" t="s">
        <v>4256</v>
      </c>
      <c r="K477" s="25" t="s">
        <v>65</v>
      </c>
      <c r="L477" s="5" t="s">
        <v>7</v>
      </c>
      <c r="M477" s="5" t="s">
        <v>4257</v>
      </c>
      <c r="N477" s="5"/>
      <c r="O477" s="5"/>
      <c r="P477" s="5"/>
      <c r="Q477" s="5"/>
      <c r="R477" s="5"/>
      <c r="S477" s="5"/>
      <c r="T477" s="5"/>
      <c r="U477" s="5"/>
      <c r="V477" s="5"/>
      <c r="W477" s="5"/>
      <c r="X477" s="5"/>
      <c r="Y477" s="5"/>
      <c r="Z477" s="5"/>
      <c r="AA477" s="5"/>
      <c r="AB477" s="5"/>
      <c r="AC477" s="5"/>
    </row>
    <row r="478" spans="1:29" ht="12.75">
      <c r="A478" s="5"/>
      <c r="B478" s="5"/>
      <c r="C478" s="5" t="str">
        <f t="shared" si="1"/>
        <v>TC_ID_469</v>
      </c>
      <c r="D478" s="5" t="s">
        <v>911</v>
      </c>
      <c r="E478" s="5" t="s">
        <v>4242</v>
      </c>
      <c r="F478" s="5"/>
      <c r="G478" s="9" t="s">
        <v>4219</v>
      </c>
      <c r="H478" s="22" t="s">
        <v>4263</v>
      </c>
      <c r="I478" s="5" t="s">
        <v>913</v>
      </c>
      <c r="J478" s="5" t="s">
        <v>31</v>
      </c>
      <c r="K478" s="23" t="s">
        <v>32</v>
      </c>
      <c r="L478" s="5" t="s">
        <v>7</v>
      </c>
      <c r="M478" s="5"/>
      <c r="N478" s="5"/>
      <c r="O478" s="5"/>
      <c r="P478" s="5"/>
      <c r="Q478" s="5"/>
      <c r="R478" s="5"/>
      <c r="S478" s="5"/>
      <c r="T478" s="5"/>
      <c r="U478" s="5"/>
      <c r="V478" s="5"/>
      <c r="W478" s="5"/>
      <c r="X478" s="5"/>
      <c r="Y478" s="5"/>
      <c r="Z478" s="5"/>
      <c r="AA478" s="5"/>
      <c r="AB478" s="5"/>
      <c r="AC478" s="5"/>
    </row>
    <row r="479" spans="1:29" ht="12.75">
      <c r="A479" s="5"/>
      <c r="B479" s="5"/>
      <c r="C479" s="5" t="str">
        <f t="shared" si="1"/>
        <v>TC_ID_470</v>
      </c>
      <c r="D479" s="5" t="s">
        <v>682</v>
      </c>
      <c r="E479" s="5" t="s">
        <v>4242</v>
      </c>
      <c r="F479" s="5"/>
      <c r="G479" s="9" t="s">
        <v>4219</v>
      </c>
      <c r="H479" s="22" t="s">
        <v>4264</v>
      </c>
      <c r="I479" s="5" t="s">
        <v>915</v>
      </c>
      <c r="J479" s="5" t="s">
        <v>31</v>
      </c>
      <c r="K479" s="23" t="s">
        <v>32</v>
      </c>
      <c r="L479" s="5" t="s">
        <v>7</v>
      </c>
      <c r="M479" s="5"/>
      <c r="N479" s="5"/>
      <c r="O479" s="5"/>
      <c r="P479" s="5"/>
      <c r="Q479" s="5"/>
      <c r="R479" s="5"/>
      <c r="S479" s="5"/>
      <c r="T479" s="5"/>
      <c r="U479" s="5"/>
      <c r="V479" s="5"/>
      <c r="W479" s="5"/>
      <c r="X479" s="5"/>
      <c r="Y479" s="5"/>
      <c r="Z479" s="5"/>
      <c r="AA479" s="5"/>
      <c r="AB479" s="5"/>
      <c r="AC479" s="5"/>
    </row>
    <row r="480" spans="1:29" ht="12.75">
      <c r="A480" s="5"/>
      <c r="B480" s="5"/>
      <c r="C480" s="5" t="str">
        <f t="shared" si="1"/>
        <v>TC_ID_471</v>
      </c>
      <c r="D480" s="5" t="s">
        <v>916</v>
      </c>
      <c r="E480" s="5" t="s">
        <v>4242</v>
      </c>
      <c r="F480" s="5"/>
      <c r="G480" s="9" t="s">
        <v>4219</v>
      </c>
      <c r="H480" s="22" t="s">
        <v>4265</v>
      </c>
      <c r="I480" s="5" t="s">
        <v>918</v>
      </c>
      <c r="J480" s="5" t="s">
        <v>4266</v>
      </c>
      <c r="K480" s="25" t="s">
        <v>65</v>
      </c>
      <c r="L480" s="5" t="s">
        <v>7</v>
      </c>
      <c r="M480" s="5"/>
      <c r="N480" s="5"/>
      <c r="O480" s="5"/>
      <c r="P480" s="5"/>
      <c r="Q480" s="5"/>
      <c r="R480" s="5"/>
      <c r="S480" s="5"/>
      <c r="T480" s="5"/>
      <c r="U480" s="5"/>
      <c r="V480" s="5"/>
      <c r="W480" s="5"/>
      <c r="X480" s="5"/>
      <c r="Y480" s="5"/>
      <c r="Z480" s="5"/>
      <c r="AA480" s="5"/>
      <c r="AB480" s="5"/>
      <c r="AC480" s="5"/>
    </row>
    <row r="481" spans="1:29" ht="12.75">
      <c r="A481" s="5"/>
      <c r="B481" s="5"/>
      <c r="C481" s="5" t="str">
        <f t="shared" si="1"/>
        <v>TC_ID_472</v>
      </c>
      <c r="D481" s="5" t="s">
        <v>689</v>
      </c>
      <c r="E481" s="5" t="s">
        <v>4242</v>
      </c>
      <c r="F481" s="5"/>
      <c r="G481" s="9" t="s">
        <v>4219</v>
      </c>
      <c r="H481" s="22" t="s">
        <v>4267</v>
      </c>
      <c r="I481" s="5" t="s">
        <v>920</v>
      </c>
      <c r="J481" s="5" t="s">
        <v>4266</v>
      </c>
      <c r="K481" s="25" t="s">
        <v>65</v>
      </c>
      <c r="L481" s="5" t="s">
        <v>7</v>
      </c>
      <c r="M481" s="5"/>
      <c r="N481" s="5"/>
      <c r="O481" s="5"/>
      <c r="P481" s="5"/>
      <c r="Q481" s="5"/>
      <c r="R481" s="5"/>
      <c r="S481" s="5"/>
      <c r="T481" s="5"/>
      <c r="U481" s="5"/>
      <c r="V481" s="5"/>
      <c r="W481" s="5"/>
      <c r="X481" s="5"/>
      <c r="Y481" s="5"/>
      <c r="Z481" s="5"/>
      <c r="AA481" s="5"/>
      <c r="AB481" s="5"/>
      <c r="AC481" s="5"/>
    </row>
    <row r="482" spans="1:29" ht="12.75">
      <c r="A482" s="5"/>
      <c r="B482" s="5"/>
      <c r="C482" s="5" t="str">
        <f t="shared" si="1"/>
        <v>TC_ID_473</v>
      </c>
      <c r="D482" s="5" t="s">
        <v>692</v>
      </c>
      <c r="E482" s="5" t="s">
        <v>4242</v>
      </c>
      <c r="F482" s="5"/>
      <c r="G482" s="9" t="s">
        <v>4219</v>
      </c>
      <c r="H482" s="22" t="s">
        <v>4268</v>
      </c>
      <c r="I482" s="5" t="s">
        <v>922</v>
      </c>
      <c r="J482" s="5" t="s">
        <v>31</v>
      </c>
      <c r="K482" s="23" t="s">
        <v>32</v>
      </c>
      <c r="L482" s="5" t="s">
        <v>7</v>
      </c>
      <c r="M482" s="5"/>
      <c r="N482" s="5"/>
      <c r="O482" s="5"/>
      <c r="P482" s="5"/>
      <c r="Q482" s="5"/>
      <c r="R482" s="5"/>
      <c r="S482" s="5"/>
      <c r="T482" s="5"/>
      <c r="U482" s="5"/>
      <c r="V482" s="5"/>
      <c r="W482" s="5"/>
      <c r="X482" s="5"/>
      <c r="Y482" s="5"/>
      <c r="Z482" s="5"/>
      <c r="AA482" s="5"/>
      <c r="AB482" s="5"/>
      <c r="AC482" s="5"/>
    </row>
    <row r="483" spans="1:29" ht="12.75">
      <c r="A483" s="5"/>
      <c r="B483" s="5"/>
      <c r="C483" s="5" t="str">
        <f t="shared" si="1"/>
        <v>TC_ID_474</v>
      </c>
      <c r="D483" s="5" t="s">
        <v>695</v>
      </c>
      <c r="E483" s="5" t="s">
        <v>4242</v>
      </c>
      <c r="F483" s="5"/>
      <c r="G483" s="9" t="s">
        <v>4219</v>
      </c>
      <c r="H483" s="22" t="s">
        <v>4269</v>
      </c>
      <c r="I483" s="5" t="s">
        <v>4270</v>
      </c>
      <c r="J483" s="5" t="s">
        <v>31</v>
      </c>
      <c r="K483" s="23" t="s">
        <v>32</v>
      </c>
      <c r="L483" s="5" t="s">
        <v>7</v>
      </c>
      <c r="M483" s="5"/>
      <c r="N483" s="5"/>
      <c r="O483" s="5"/>
      <c r="P483" s="5"/>
      <c r="Q483" s="5"/>
      <c r="R483" s="5"/>
      <c r="S483" s="5"/>
      <c r="T483" s="5"/>
      <c r="U483" s="5"/>
      <c r="V483" s="5"/>
      <c r="W483" s="5"/>
      <c r="X483" s="5"/>
      <c r="Y483" s="5"/>
      <c r="Z483" s="5"/>
      <c r="AA483" s="5"/>
      <c r="AB483" s="5"/>
      <c r="AC483" s="5"/>
    </row>
    <row r="484" spans="1:29" ht="12.75">
      <c r="A484" s="5"/>
      <c r="B484" s="5"/>
      <c r="C484" s="5" t="str">
        <f t="shared" si="1"/>
        <v>TC_ID_475</v>
      </c>
      <c r="D484" s="5" t="s">
        <v>700</v>
      </c>
      <c r="E484" s="5" t="s">
        <v>4242</v>
      </c>
      <c r="F484" s="5"/>
      <c r="G484" s="9" t="s">
        <v>4219</v>
      </c>
      <c r="H484" s="22" t="s">
        <v>4271</v>
      </c>
      <c r="I484" s="5" t="s">
        <v>926</v>
      </c>
      <c r="J484" s="5" t="s">
        <v>31</v>
      </c>
      <c r="K484" s="23" t="s">
        <v>32</v>
      </c>
      <c r="L484" s="5" t="s">
        <v>7</v>
      </c>
      <c r="M484" s="5"/>
      <c r="N484" s="5"/>
      <c r="O484" s="5"/>
      <c r="P484" s="5"/>
      <c r="Q484" s="5"/>
      <c r="R484" s="5"/>
      <c r="S484" s="5"/>
      <c r="T484" s="5"/>
      <c r="U484" s="5"/>
      <c r="V484" s="5"/>
      <c r="W484" s="5"/>
      <c r="X484" s="5"/>
      <c r="Y484" s="5"/>
      <c r="Z484" s="5"/>
      <c r="AA484" s="5"/>
      <c r="AB484" s="5"/>
      <c r="AC484" s="5"/>
    </row>
    <row r="485" spans="1:29" ht="12.75">
      <c r="A485" s="5"/>
      <c r="B485" s="5"/>
      <c r="C485" s="5" t="str">
        <f t="shared" si="1"/>
        <v>TC_ID_476</v>
      </c>
      <c r="D485" s="5" t="s">
        <v>703</v>
      </c>
      <c r="E485" s="5" t="s">
        <v>4242</v>
      </c>
      <c r="F485" s="5"/>
      <c r="G485" s="9" t="s">
        <v>4219</v>
      </c>
      <c r="H485" s="22" t="s">
        <v>4272</v>
      </c>
      <c r="I485" s="5" t="s">
        <v>928</v>
      </c>
      <c r="J485" s="5" t="s">
        <v>31</v>
      </c>
      <c r="K485" s="23" t="s">
        <v>32</v>
      </c>
      <c r="L485" s="5" t="s">
        <v>7</v>
      </c>
      <c r="M485" s="5"/>
      <c r="N485" s="5"/>
      <c r="O485" s="5"/>
      <c r="P485" s="5"/>
      <c r="Q485" s="5"/>
      <c r="R485" s="5"/>
      <c r="S485" s="5"/>
      <c r="T485" s="5"/>
      <c r="U485" s="5"/>
      <c r="V485" s="5"/>
      <c r="W485" s="5"/>
      <c r="X485" s="5"/>
      <c r="Y485" s="5"/>
      <c r="Z485" s="5"/>
      <c r="AA485" s="5"/>
      <c r="AB485" s="5"/>
      <c r="AC485" s="5"/>
    </row>
    <row r="486" spans="1:29" ht="12.75">
      <c r="A486" s="5"/>
      <c r="B486" s="5"/>
      <c r="C486" s="5" t="str">
        <f t="shared" si="1"/>
        <v>TC_ID_477</v>
      </c>
      <c r="D486" s="5" t="s">
        <v>4273</v>
      </c>
      <c r="E486" s="5" t="s">
        <v>4242</v>
      </c>
      <c r="F486" s="5"/>
      <c r="G486" s="9" t="s">
        <v>4219</v>
      </c>
      <c r="H486" s="22" t="s">
        <v>4274</v>
      </c>
      <c r="I486" s="5" t="s">
        <v>4275</v>
      </c>
      <c r="J486" s="5" t="s">
        <v>31</v>
      </c>
      <c r="K486" s="23" t="s">
        <v>32</v>
      </c>
      <c r="L486" s="5" t="s">
        <v>7</v>
      </c>
      <c r="M486" s="5"/>
      <c r="N486" s="5"/>
      <c r="O486" s="5"/>
      <c r="P486" s="5"/>
      <c r="Q486" s="5"/>
      <c r="R486" s="5"/>
      <c r="S486" s="5"/>
      <c r="T486" s="5"/>
      <c r="U486" s="5"/>
      <c r="V486" s="5"/>
      <c r="W486" s="5"/>
      <c r="X486" s="5"/>
      <c r="Y486" s="5"/>
      <c r="Z486" s="5"/>
      <c r="AA486" s="5"/>
      <c r="AB486" s="5"/>
      <c r="AC486" s="5"/>
    </row>
    <row r="487" spans="1:29" ht="12.75">
      <c r="A487" s="5"/>
      <c r="B487" s="5"/>
      <c r="C487" s="5" t="str">
        <f t="shared" si="1"/>
        <v>TC_ID_478</v>
      </c>
      <c r="D487" s="5" t="s">
        <v>4276</v>
      </c>
      <c r="E487" s="5" t="s">
        <v>4242</v>
      </c>
      <c r="F487" s="5"/>
      <c r="G487" s="9" t="s">
        <v>4219</v>
      </c>
      <c r="H487" s="22" t="s">
        <v>4277</v>
      </c>
      <c r="I487" s="5" t="s">
        <v>4278</v>
      </c>
      <c r="J487" s="5" t="s">
        <v>31</v>
      </c>
      <c r="K487" s="23" t="s">
        <v>32</v>
      </c>
      <c r="L487" s="5" t="s">
        <v>7</v>
      </c>
      <c r="M487" s="5"/>
      <c r="N487" s="5"/>
      <c r="O487" s="5"/>
      <c r="P487" s="5"/>
      <c r="Q487" s="5"/>
      <c r="R487" s="5"/>
      <c r="S487" s="5"/>
      <c r="T487" s="5"/>
      <c r="U487" s="5"/>
      <c r="V487" s="5"/>
      <c r="W487" s="5"/>
      <c r="X487" s="5"/>
      <c r="Y487" s="5"/>
      <c r="Z487" s="5"/>
      <c r="AA487" s="5"/>
      <c r="AB487" s="5"/>
      <c r="AC487" s="5"/>
    </row>
    <row r="488" spans="1:29" ht="12.75">
      <c r="A488" s="5"/>
      <c r="B488" s="5"/>
      <c r="C488" s="5" t="str">
        <f t="shared" si="1"/>
        <v>TC_ID_479</v>
      </c>
      <c r="D488" s="5" t="s">
        <v>4279</v>
      </c>
      <c r="E488" s="5" t="s">
        <v>4242</v>
      </c>
      <c r="F488" s="5"/>
      <c r="G488" s="9" t="s">
        <v>4219</v>
      </c>
      <c r="H488" s="22" t="s">
        <v>4280</v>
      </c>
      <c r="I488" s="5" t="s">
        <v>4281</v>
      </c>
      <c r="J488" s="5" t="s">
        <v>31</v>
      </c>
      <c r="K488" s="23" t="s">
        <v>32</v>
      </c>
      <c r="L488" s="5" t="s">
        <v>7</v>
      </c>
      <c r="M488" s="5"/>
      <c r="N488" s="5"/>
      <c r="O488" s="5"/>
      <c r="P488" s="5"/>
      <c r="Q488" s="5"/>
      <c r="R488" s="5"/>
      <c r="S488" s="5"/>
      <c r="T488" s="5"/>
      <c r="U488" s="5"/>
      <c r="V488" s="5"/>
      <c r="W488" s="5"/>
      <c r="X488" s="5"/>
      <c r="Y488" s="5"/>
      <c r="Z488" s="5"/>
      <c r="AA488" s="5"/>
      <c r="AB488" s="5"/>
      <c r="AC488" s="5"/>
    </row>
    <row r="489" spans="1:29" ht="12.75">
      <c r="A489" s="5"/>
      <c r="B489" s="5"/>
      <c r="C489" s="5" t="str">
        <f t="shared" si="1"/>
        <v>TC_ID_480</v>
      </c>
      <c r="D489" s="5" t="s">
        <v>4282</v>
      </c>
      <c r="E489" s="5" t="s">
        <v>4242</v>
      </c>
      <c r="F489" s="5"/>
      <c r="G489" s="9" t="s">
        <v>4219</v>
      </c>
      <c r="H489" s="22" t="s">
        <v>4283</v>
      </c>
      <c r="I489" s="5" t="s">
        <v>4143</v>
      </c>
      <c r="J489" s="5" t="s">
        <v>31</v>
      </c>
      <c r="K489" s="23" t="s">
        <v>32</v>
      </c>
      <c r="L489" s="5" t="s">
        <v>7</v>
      </c>
      <c r="M489" s="5"/>
      <c r="N489" s="5"/>
      <c r="O489" s="5"/>
      <c r="P489" s="5"/>
      <c r="Q489" s="5"/>
      <c r="R489" s="5"/>
      <c r="S489" s="5"/>
      <c r="T489" s="5"/>
      <c r="U489" s="5"/>
      <c r="V489" s="5"/>
      <c r="W489" s="5"/>
      <c r="X489" s="5"/>
      <c r="Y489" s="5"/>
      <c r="Z489" s="5"/>
      <c r="AA489" s="5"/>
      <c r="AB489" s="5"/>
      <c r="AC489" s="5"/>
    </row>
    <row r="490" spans="1:29" ht="12.75">
      <c r="A490" s="5"/>
      <c r="B490" s="5"/>
      <c r="C490" s="5" t="str">
        <f t="shared" si="1"/>
        <v>TC_ID_481</v>
      </c>
      <c r="D490" s="5" t="s">
        <v>4284</v>
      </c>
      <c r="E490" s="22" t="s">
        <v>4285</v>
      </c>
      <c r="F490" s="5"/>
      <c r="G490" s="9" t="s">
        <v>4219</v>
      </c>
      <c r="H490" s="22" t="s">
        <v>4286</v>
      </c>
      <c r="I490" s="5" t="s">
        <v>4287</v>
      </c>
      <c r="J490" s="5" t="s">
        <v>31</v>
      </c>
      <c r="K490" s="23" t="s">
        <v>32</v>
      </c>
      <c r="L490" s="5" t="s">
        <v>7</v>
      </c>
      <c r="M490" s="5"/>
      <c r="N490" s="5"/>
      <c r="O490" s="5"/>
      <c r="P490" s="5"/>
      <c r="Q490" s="5"/>
      <c r="R490" s="5"/>
      <c r="S490" s="5"/>
      <c r="T490" s="5"/>
      <c r="U490" s="5"/>
      <c r="V490" s="5"/>
      <c r="W490" s="5"/>
      <c r="X490" s="5"/>
      <c r="Y490" s="5"/>
      <c r="Z490" s="5"/>
      <c r="AA490" s="5"/>
      <c r="AB490" s="5"/>
      <c r="AC490" s="5"/>
    </row>
    <row r="491" spans="1:29" ht="12.75">
      <c r="A491" s="5"/>
      <c r="B491" s="5"/>
      <c r="C491" s="5" t="str">
        <f t="shared" si="1"/>
        <v>TC_ID_482</v>
      </c>
      <c r="D491" s="5" t="s">
        <v>4165</v>
      </c>
      <c r="E491" s="22" t="s">
        <v>4288</v>
      </c>
      <c r="F491" s="5"/>
      <c r="G491" s="9" t="s">
        <v>4219</v>
      </c>
      <c r="H491" s="22" t="s">
        <v>4289</v>
      </c>
      <c r="I491" s="5" t="s">
        <v>1843</v>
      </c>
      <c r="J491" s="5" t="s">
        <v>31</v>
      </c>
      <c r="K491" s="23" t="s">
        <v>32</v>
      </c>
      <c r="L491" s="5" t="s">
        <v>7</v>
      </c>
      <c r="M491" s="5"/>
      <c r="N491" s="5"/>
      <c r="O491" s="5"/>
      <c r="P491" s="5"/>
      <c r="Q491" s="5"/>
      <c r="R491" s="5"/>
      <c r="S491" s="5"/>
      <c r="T491" s="5"/>
      <c r="U491" s="5"/>
      <c r="V491" s="5"/>
      <c r="W491" s="5"/>
      <c r="X491" s="5"/>
      <c r="Y491" s="5"/>
      <c r="Z491" s="5"/>
      <c r="AA491" s="5"/>
      <c r="AB491" s="5"/>
      <c r="AC491" s="5"/>
    </row>
    <row r="492" spans="1:29" ht="12.75">
      <c r="A492" s="5"/>
      <c r="B492" s="5"/>
      <c r="C492" s="5" t="str">
        <f t="shared" si="1"/>
        <v>TC_ID_483</v>
      </c>
      <c r="D492" s="5" t="s">
        <v>1844</v>
      </c>
      <c r="E492" s="22" t="s">
        <v>4290</v>
      </c>
      <c r="F492" s="5"/>
      <c r="G492" s="9" t="s">
        <v>4219</v>
      </c>
      <c r="H492" s="22" t="s">
        <v>4291</v>
      </c>
      <c r="I492" s="5" t="s">
        <v>1847</v>
      </c>
      <c r="J492" s="5" t="s">
        <v>31</v>
      </c>
      <c r="K492" s="23" t="s">
        <v>32</v>
      </c>
      <c r="L492" s="5" t="s">
        <v>7</v>
      </c>
      <c r="M492" s="5"/>
      <c r="N492" s="5"/>
      <c r="O492" s="5"/>
      <c r="P492" s="5"/>
      <c r="Q492" s="5"/>
      <c r="R492" s="5"/>
      <c r="S492" s="5"/>
      <c r="T492" s="5"/>
      <c r="U492" s="5"/>
      <c r="V492" s="5"/>
      <c r="W492" s="5"/>
      <c r="X492" s="5"/>
      <c r="Y492" s="5"/>
      <c r="Z492" s="5"/>
      <c r="AA492" s="5"/>
      <c r="AB492" s="5"/>
      <c r="AC492" s="5"/>
    </row>
    <row r="493" spans="1:29" ht="12.75">
      <c r="A493" s="5"/>
      <c r="B493" s="5"/>
      <c r="C493" s="5" t="str">
        <f t="shared" si="1"/>
        <v>TC_ID_484</v>
      </c>
      <c r="D493" s="5" t="s">
        <v>2737</v>
      </c>
      <c r="E493" s="22" t="s">
        <v>4292</v>
      </c>
      <c r="F493" s="5"/>
      <c r="G493" s="9" t="s">
        <v>4219</v>
      </c>
      <c r="H493" s="22" t="s">
        <v>4293</v>
      </c>
      <c r="I493" s="5" t="s">
        <v>2740</v>
      </c>
      <c r="J493" s="5" t="s">
        <v>31</v>
      </c>
      <c r="K493" s="23" t="s">
        <v>32</v>
      </c>
      <c r="L493" s="5" t="s">
        <v>7</v>
      </c>
      <c r="M493" s="5"/>
      <c r="N493" s="5"/>
      <c r="O493" s="5"/>
      <c r="P493" s="5"/>
      <c r="Q493" s="5"/>
      <c r="R493" s="5"/>
      <c r="S493" s="5"/>
      <c r="T493" s="5"/>
      <c r="U493" s="5"/>
      <c r="V493" s="5"/>
      <c r="W493" s="5"/>
      <c r="X493" s="5"/>
      <c r="Y493" s="5"/>
      <c r="Z493" s="5"/>
      <c r="AA493" s="5"/>
      <c r="AB493" s="5"/>
      <c r="AC493" s="5"/>
    </row>
    <row r="494" spans="1:29" ht="12.75">
      <c r="A494" s="5"/>
      <c r="B494" s="5"/>
      <c r="C494" s="5" t="str">
        <f t="shared" si="1"/>
        <v>TC_ID_485</v>
      </c>
      <c r="D494" s="5" t="s">
        <v>2751</v>
      </c>
      <c r="E494" s="5" t="s">
        <v>4294</v>
      </c>
      <c r="F494" s="5"/>
      <c r="G494" s="9" t="s">
        <v>4219</v>
      </c>
      <c r="H494" s="22" t="s">
        <v>4295</v>
      </c>
      <c r="I494" s="5" t="s">
        <v>3968</v>
      </c>
      <c r="J494" s="5" t="s">
        <v>31</v>
      </c>
      <c r="K494" s="23" t="s">
        <v>32</v>
      </c>
      <c r="L494" s="5" t="s">
        <v>7</v>
      </c>
      <c r="M494" s="5"/>
      <c r="N494" s="5"/>
      <c r="O494" s="5"/>
      <c r="P494" s="5"/>
      <c r="Q494" s="5"/>
      <c r="R494" s="5"/>
      <c r="S494" s="5"/>
      <c r="T494" s="5"/>
      <c r="U494" s="5"/>
      <c r="V494" s="5"/>
      <c r="W494" s="5"/>
      <c r="X494" s="5"/>
      <c r="Y494" s="5"/>
      <c r="Z494" s="5"/>
      <c r="AA494" s="5"/>
      <c r="AB494" s="5"/>
      <c r="AC494" s="5"/>
    </row>
    <row r="495" spans="1:29" ht="12.75">
      <c r="A495" s="5"/>
      <c r="B495" s="5"/>
      <c r="C495" s="5" t="str">
        <f t="shared" si="1"/>
        <v>TC_ID_486</v>
      </c>
      <c r="D495" s="5" t="s">
        <v>2755</v>
      </c>
      <c r="E495" s="5" t="s">
        <v>4294</v>
      </c>
      <c r="F495" s="5"/>
      <c r="G495" s="9" t="s">
        <v>4219</v>
      </c>
      <c r="H495" s="22" t="s">
        <v>4296</v>
      </c>
      <c r="I495" s="5" t="s">
        <v>2758</v>
      </c>
      <c r="J495" s="5" t="s">
        <v>31</v>
      </c>
      <c r="K495" s="23" t="s">
        <v>32</v>
      </c>
      <c r="L495" s="5" t="s">
        <v>7</v>
      </c>
      <c r="M495" s="5"/>
      <c r="N495" s="5"/>
      <c r="O495" s="5"/>
      <c r="P495" s="5"/>
      <c r="Q495" s="5"/>
      <c r="R495" s="5"/>
      <c r="S495" s="5"/>
      <c r="T495" s="5"/>
      <c r="U495" s="5"/>
      <c r="V495" s="5"/>
      <c r="W495" s="5"/>
      <c r="X495" s="5"/>
      <c r="Y495" s="5"/>
      <c r="Z495" s="5"/>
      <c r="AA495" s="5"/>
      <c r="AB495" s="5"/>
      <c r="AC495" s="5"/>
    </row>
    <row r="496" spans="1:29" ht="12.75">
      <c r="A496" s="5"/>
      <c r="B496" s="5"/>
      <c r="C496" s="5" t="str">
        <f t="shared" si="1"/>
        <v>TC_ID_487</v>
      </c>
      <c r="D496" s="5" t="s">
        <v>2759</v>
      </c>
      <c r="E496" s="5" t="s">
        <v>4294</v>
      </c>
      <c r="F496" s="5"/>
      <c r="G496" s="9" t="s">
        <v>4219</v>
      </c>
      <c r="H496" s="22" t="s">
        <v>4297</v>
      </c>
      <c r="I496" s="5" t="s">
        <v>2762</v>
      </c>
      <c r="J496" s="5" t="s">
        <v>31</v>
      </c>
      <c r="K496" s="23" t="s">
        <v>32</v>
      </c>
      <c r="L496" s="5" t="s">
        <v>7</v>
      </c>
      <c r="M496" s="5"/>
      <c r="N496" s="5"/>
      <c r="O496" s="5"/>
      <c r="P496" s="5"/>
      <c r="Q496" s="5"/>
      <c r="R496" s="5"/>
      <c r="S496" s="5"/>
      <c r="T496" s="5"/>
      <c r="U496" s="5"/>
      <c r="V496" s="5"/>
      <c r="W496" s="5"/>
      <c r="X496" s="5"/>
      <c r="Y496" s="5"/>
      <c r="Z496" s="5"/>
      <c r="AA496" s="5"/>
      <c r="AB496" s="5"/>
      <c r="AC496" s="5"/>
    </row>
    <row r="497" spans="1:29" ht="12.75">
      <c r="A497" s="5"/>
      <c r="B497" s="5"/>
      <c r="C497" s="5" t="str">
        <f t="shared" si="1"/>
        <v>TC_ID_488</v>
      </c>
      <c r="D497" s="5" t="s">
        <v>2763</v>
      </c>
      <c r="E497" s="5" t="s">
        <v>4294</v>
      </c>
      <c r="F497" s="5"/>
      <c r="G497" s="9" t="s">
        <v>4219</v>
      </c>
      <c r="H497" s="22" t="s">
        <v>4298</v>
      </c>
      <c r="I497" s="5" t="s">
        <v>2766</v>
      </c>
      <c r="J497" s="5" t="s">
        <v>31</v>
      </c>
      <c r="K497" s="23" t="s">
        <v>32</v>
      </c>
      <c r="L497" s="5" t="s">
        <v>7</v>
      </c>
      <c r="M497" s="5"/>
      <c r="N497" s="5"/>
      <c r="O497" s="5"/>
      <c r="P497" s="5"/>
      <c r="Q497" s="5"/>
      <c r="R497" s="5"/>
      <c r="S497" s="5"/>
      <c r="T497" s="5"/>
      <c r="U497" s="5"/>
      <c r="V497" s="5"/>
      <c r="W497" s="5"/>
      <c r="X497" s="5"/>
      <c r="Y497" s="5"/>
      <c r="Z497" s="5"/>
      <c r="AA497" s="5"/>
      <c r="AB497" s="5"/>
      <c r="AC497" s="5"/>
    </row>
    <row r="498" spans="1:29" ht="12.75">
      <c r="A498" s="5"/>
      <c r="B498" s="5"/>
      <c r="C498" s="5" t="str">
        <f t="shared" si="1"/>
        <v>TC_ID_489</v>
      </c>
      <c r="D498" s="5" t="s">
        <v>1848</v>
      </c>
      <c r="E498" s="5" t="s">
        <v>4294</v>
      </c>
      <c r="F498" s="5"/>
      <c r="G498" s="9" t="s">
        <v>4219</v>
      </c>
      <c r="H498" s="22" t="s">
        <v>4299</v>
      </c>
      <c r="I498" s="5" t="s">
        <v>1851</v>
      </c>
      <c r="J498" s="5" t="s">
        <v>31</v>
      </c>
      <c r="K498" s="23" t="s">
        <v>32</v>
      </c>
      <c r="L498" s="5" t="s">
        <v>7</v>
      </c>
      <c r="M498" s="5"/>
      <c r="N498" s="5"/>
      <c r="O498" s="5"/>
      <c r="P498" s="5"/>
      <c r="Q498" s="5"/>
      <c r="R498" s="5"/>
      <c r="S498" s="5"/>
      <c r="T498" s="5"/>
      <c r="U498" s="5"/>
      <c r="V498" s="5"/>
      <c r="W498" s="5"/>
      <c r="X498" s="5"/>
      <c r="Y498" s="5"/>
      <c r="Z498" s="5"/>
      <c r="AA498" s="5"/>
      <c r="AB498" s="5"/>
      <c r="AC498" s="5"/>
    </row>
    <row r="499" spans="1:29" ht="12.75">
      <c r="A499" s="5"/>
      <c r="B499" s="5"/>
      <c r="C499" s="5" t="str">
        <f t="shared" si="1"/>
        <v>TC_ID_490</v>
      </c>
      <c r="D499" s="5" t="s">
        <v>1852</v>
      </c>
      <c r="E499" s="5" t="s">
        <v>4300</v>
      </c>
      <c r="F499" s="5"/>
      <c r="G499" s="9" t="s">
        <v>4219</v>
      </c>
      <c r="H499" s="22" t="s">
        <v>4301</v>
      </c>
      <c r="I499" s="5" t="s">
        <v>1086</v>
      </c>
      <c r="J499" s="5" t="s">
        <v>31</v>
      </c>
      <c r="K499" s="23" t="s">
        <v>32</v>
      </c>
      <c r="L499" s="5" t="s">
        <v>7</v>
      </c>
      <c r="M499" s="5"/>
      <c r="N499" s="5"/>
      <c r="O499" s="5"/>
      <c r="P499" s="5"/>
      <c r="Q499" s="5"/>
      <c r="R499" s="5"/>
      <c r="S499" s="5"/>
      <c r="T499" s="5"/>
      <c r="U499" s="5"/>
      <c r="V499" s="5"/>
      <c r="W499" s="5"/>
      <c r="X499" s="5"/>
      <c r="Y499" s="5"/>
      <c r="Z499" s="5"/>
      <c r="AA499" s="5"/>
      <c r="AB499" s="5"/>
      <c r="AC499" s="5"/>
    </row>
    <row r="500" spans="1:29" ht="12.75">
      <c r="A500" s="5"/>
      <c r="B500" s="5"/>
      <c r="C500" s="5" t="str">
        <f t="shared" si="1"/>
        <v>TC_ID_491</v>
      </c>
      <c r="D500" s="5" t="s">
        <v>1855</v>
      </c>
      <c r="E500" s="5" t="s">
        <v>4300</v>
      </c>
      <c r="F500" s="5"/>
      <c r="G500" s="9" t="s">
        <v>4219</v>
      </c>
      <c r="H500" s="22" t="s">
        <v>4302</v>
      </c>
      <c r="I500" s="5" t="s">
        <v>1857</v>
      </c>
      <c r="J500" s="5" t="s">
        <v>31</v>
      </c>
      <c r="K500" s="23" t="s">
        <v>32</v>
      </c>
      <c r="L500" s="5" t="s">
        <v>7</v>
      </c>
      <c r="M500" s="5"/>
      <c r="N500" s="5"/>
      <c r="O500" s="5"/>
      <c r="P500" s="5"/>
      <c r="Q500" s="5"/>
      <c r="R500" s="5"/>
      <c r="S500" s="5"/>
      <c r="T500" s="5"/>
      <c r="U500" s="5"/>
      <c r="V500" s="5"/>
      <c r="W500" s="5"/>
      <c r="X500" s="5"/>
      <c r="Y500" s="5"/>
      <c r="Z500" s="5"/>
      <c r="AA500" s="5"/>
      <c r="AB500" s="5"/>
      <c r="AC500" s="5"/>
    </row>
    <row r="501" spans="1:29" ht="12.75">
      <c r="A501" s="5"/>
      <c r="B501" s="5"/>
      <c r="C501" s="5" t="str">
        <f t="shared" si="1"/>
        <v>TC_ID_492</v>
      </c>
      <c r="D501" s="5" t="s">
        <v>1859</v>
      </c>
      <c r="E501" s="5" t="s">
        <v>4300</v>
      </c>
      <c r="F501" s="5"/>
      <c r="G501" s="9" t="s">
        <v>4219</v>
      </c>
      <c r="H501" s="22" t="s">
        <v>4303</v>
      </c>
      <c r="I501" s="5" t="s">
        <v>1861</v>
      </c>
      <c r="J501" s="5" t="s">
        <v>31</v>
      </c>
      <c r="K501" s="23" t="s">
        <v>32</v>
      </c>
      <c r="L501" s="5" t="s">
        <v>7</v>
      </c>
      <c r="M501" s="5"/>
      <c r="N501" s="5"/>
      <c r="O501" s="5"/>
      <c r="P501" s="5"/>
      <c r="Q501" s="5"/>
      <c r="R501" s="5"/>
      <c r="S501" s="5"/>
      <c r="T501" s="5"/>
      <c r="U501" s="5"/>
      <c r="V501" s="5"/>
      <c r="W501" s="5"/>
      <c r="X501" s="5"/>
      <c r="Y501" s="5"/>
      <c r="Z501" s="5"/>
      <c r="AA501" s="5"/>
      <c r="AB501" s="5"/>
      <c r="AC501" s="5"/>
    </row>
    <row r="502" spans="1:29" ht="12.75">
      <c r="A502" s="5"/>
      <c r="B502" s="5"/>
      <c r="C502" s="5" t="str">
        <f t="shared" si="1"/>
        <v>TC_ID_493</v>
      </c>
      <c r="D502" s="5" t="s">
        <v>1863</v>
      </c>
      <c r="E502" s="5" t="s">
        <v>4300</v>
      </c>
      <c r="F502" s="5"/>
      <c r="G502" s="9" t="s">
        <v>4219</v>
      </c>
      <c r="H502" s="22" t="s">
        <v>4304</v>
      </c>
      <c r="I502" s="5" t="s">
        <v>1865</v>
      </c>
      <c r="J502" s="5" t="s">
        <v>31</v>
      </c>
      <c r="K502" s="23" t="s">
        <v>32</v>
      </c>
      <c r="L502" s="5" t="s">
        <v>7</v>
      </c>
      <c r="M502" s="5"/>
      <c r="N502" s="5"/>
      <c r="O502" s="5"/>
      <c r="P502" s="5"/>
      <c r="Q502" s="5"/>
      <c r="R502" s="5"/>
      <c r="S502" s="5"/>
      <c r="T502" s="5"/>
      <c r="U502" s="5"/>
      <c r="V502" s="5"/>
      <c r="W502" s="5"/>
      <c r="X502" s="5"/>
      <c r="Y502" s="5"/>
      <c r="Z502" s="5"/>
      <c r="AA502" s="5"/>
      <c r="AB502" s="5"/>
      <c r="AC502" s="5"/>
    </row>
    <row r="503" spans="1:29" ht="12.75">
      <c r="A503" s="5"/>
      <c r="B503" s="5"/>
      <c r="C503" s="5" t="str">
        <f t="shared" si="1"/>
        <v>TC_ID_494</v>
      </c>
      <c r="D503" s="5" t="s">
        <v>1867</v>
      </c>
      <c r="E503" s="5" t="s">
        <v>4300</v>
      </c>
      <c r="F503" s="5"/>
      <c r="G503" s="9" t="s">
        <v>4219</v>
      </c>
      <c r="H503" s="22" t="s">
        <v>4305</v>
      </c>
      <c r="I503" s="5" t="s">
        <v>1869</v>
      </c>
      <c r="J503" s="5" t="s">
        <v>31</v>
      </c>
      <c r="K503" s="23" t="s">
        <v>32</v>
      </c>
      <c r="L503" s="5" t="s">
        <v>7</v>
      </c>
      <c r="M503" s="5"/>
      <c r="N503" s="5"/>
      <c r="O503" s="5"/>
      <c r="P503" s="5"/>
      <c r="Q503" s="5"/>
      <c r="R503" s="5"/>
      <c r="S503" s="5"/>
      <c r="T503" s="5"/>
      <c r="U503" s="5"/>
      <c r="V503" s="5"/>
      <c r="W503" s="5"/>
      <c r="X503" s="5"/>
      <c r="Y503" s="5"/>
      <c r="Z503" s="5"/>
      <c r="AA503" s="5"/>
      <c r="AB503" s="5"/>
      <c r="AC503" s="5"/>
    </row>
    <row r="504" spans="1:29" ht="12.75">
      <c r="A504" s="36"/>
      <c r="B504" s="36"/>
      <c r="C504" s="36" t="str">
        <f t="shared" ref="C504:C718" si="2">IF(D504="","", CONCATENATE("TC_ID_", ROW()-9))</f>
        <v>TC_ID_495</v>
      </c>
      <c r="D504" s="36" t="s">
        <v>538</v>
      </c>
      <c r="E504" s="87" t="s">
        <v>4306</v>
      </c>
      <c r="F504" s="36"/>
      <c r="G504" s="88" t="s">
        <v>4307</v>
      </c>
      <c r="H504" s="87" t="s">
        <v>4308</v>
      </c>
      <c r="I504" s="36" t="s">
        <v>1768</v>
      </c>
      <c r="J504" s="36" t="s">
        <v>31</v>
      </c>
      <c r="K504" s="36" t="s">
        <v>32</v>
      </c>
      <c r="L504" s="36" t="s">
        <v>1958</v>
      </c>
      <c r="M504" s="36"/>
      <c r="N504" s="36"/>
      <c r="O504" s="36"/>
      <c r="P504" s="36"/>
      <c r="Q504" s="36"/>
      <c r="R504" s="36"/>
      <c r="S504" s="36"/>
      <c r="T504" s="36"/>
      <c r="U504" s="36"/>
      <c r="V504" s="36"/>
      <c r="W504" s="36"/>
      <c r="X504" s="36"/>
      <c r="Y504" s="36"/>
      <c r="Z504" s="36"/>
      <c r="AA504" s="36"/>
      <c r="AB504" s="36"/>
      <c r="AC504" s="36"/>
    </row>
    <row r="505" spans="1:29" ht="12.75">
      <c r="A505" s="5"/>
      <c r="B505" s="5"/>
      <c r="C505" s="5" t="str">
        <f t="shared" si="2"/>
        <v>TC_ID_496</v>
      </c>
      <c r="D505" s="5" t="s">
        <v>542</v>
      </c>
      <c r="E505" s="22" t="s">
        <v>4309</v>
      </c>
      <c r="F505" s="5"/>
      <c r="G505" s="9" t="s">
        <v>4307</v>
      </c>
      <c r="H505" s="22" t="s">
        <v>4310</v>
      </c>
      <c r="I505" s="5" t="s">
        <v>1773</v>
      </c>
      <c r="J505" s="5" t="s">
        <v>31</v>
      </c>
      <c r="K505" s="23" t="s">
        <v>32</v>
      </c>
      <c r="L505" s="5" t="s">
        <v>1958</v>
      </c>
      <c r="M505" s="5"/>
      <c r="N505" s="5"/>
      <c r="O505" s="5"/>
      <c r="P505" s="5"/>
      <c r="Q505" s="5"/>
      <c r="R505" s="5"/>
      <c r="S505" s="5"/>
      <c r="T505" s="5"/>
      <c r="U505" s="5"/>
      <c r="V505" s="5"/>
      <c r="W505" s="5"/>
      <c r="X505" s="5"/>
      <c r="Y505" s="5"/>
      <c r="Z505" s="5"/>
      <c r="AA505" s="5"/>
      <c r="AB505" s="5"/>
      <c r="AC505" s="5"/>
    </row>
    <row r="506" spans="1:29" ht="12.75">
      <c r="A506" s="5"/>
      <c r="B506" s="5"/>
      <c r="C506" s="5" t="str">
        <f t="shared" si="2"/>
        <v>TC_ID_497</v>
      </c>
      <c r="D506" s="5" t="s">
        <v>546</v>
      </c>
      <c r="E506" s="22" t="s">
        <v>4311</v>
      </c>
      <c r="F506" s="5"/>
      <c r="G506" s="9" t="s">
        <v>4307</v>
      </c>
      <c r="H506" s="22" t="s">
        <v>4312</v>
      </c>
      <c r="I506" s="5" t="s">
        <v>1776</v>
      </c>
      <c r="J506" s="5" t="s">
        <v>31</v>
      </c>
      <c r="K506" s="23" t="s">
        <v>32</v>
      </c>
      <c r="L506" s="5" t="s">
        <v>1958</v>
      </c>
      <c r="M506" s="5"/>
      <c r="N506" s="5"/>
      <c r="O506" s="5"/>
      <c r="P506" s="5"/>
      <c r="Q506" s="5"/>
      <c r="R506" s="5"/>
      <c r="S506" s="5"/>
      <c r="T506" s="5"/>
      <c r="U506" s="5"/>
      <c r="V506" s="5"/>
      <c r="W506" s="5"/>
      <c r="X506" s="5"/>
      <c r="Y506" s="5"/>
      <c r="Z506" s="5"/>
      <c r="AA506" s="5"/>
      <c r="AB506" s="5"/>
      <c r="AC506" s="5"/>
    </row>
    <row r="507" spans="1:29" ht="12.75">
      <c r="A507" s="5"/>
      <c r="B507" s="5"/>
      <c r="C507" s="5" t="str">
        <f t="shared" si="2"/>
        <v>TC_ID_498</v>
      </c>
      <c r="D507" s="5" t="s">
        <v>550</v>
      </c>
      <c r="E507" s="22" t="s">
        <v>4313</v>
      </c>
      <c r="F507" s="5"/>
      <c r="G507" s="9" t="s">
        <v>4307</v>
      </c>
      <c r="H507" s="22" t="s">
        <v>4314</v>
      </c>
      <c r="I507" s="5" t="s">
        <v>1779</v>
      </c>
      <c r="J507" s="5" t="s">
        <v>31</v>
      </c>
      <c r="K507" s="23" t="s">
        <v>32</v>
      </c>
      <c r="L507" s="5" t="s">
        <v>1958</v>
      </c>
      <c r="M507" s="5"/>
      <c r="N507" s="5"/>
      <c r="O507" s="5"/>
      <c r="P507" s="5"/>
      <c r="Q507" s="5"/>
      <c r="R507" s="5"/>
      <c r="S507" s="5"/>
      <c r="T507" s="5"/>
      <c r="U507" s="5"/>
      <c r="V507" s="5"/>
      <c r="W507" s="5"/>
      <c r="X507" s="5"/>
      <c r="Y507" s="5"/>
      <c r="Z507" s="5"/>
      <c r="AA507" s="5"/>
      <c r="AB507" s="5"/>
      <c r="AC507" s="5"/>
    </row>
    <row r="508" spans="1:29" ht="12.75">
      <c r="A508" s="5"/>
      <c r="B508" s="5"/>
      <c r="C508" s="5" t="str">
        <f t="shared" si="2"/>
        <v>TC_ID_499</v>
      </c>
      <c r="D508" s="5" t="s">
        <v>554</v>
      </c>
      <c r="E508" s="22" t="s">
        <v>4315</v>
      </c>
      <c r="F508" s="5"/>
      <c r="G508" s="9" t="s">
        <v>4307</v>
      </c>
      <c r="H508" s="22" t="s">
        <v>4316</v>
      </c>
      <c r="I508" s="5" t="s">
        <v>1783</v>
      </c>
      <c r="J508" s="5" t="s">
        <v>31</v>
      </c>
      <c r="K508" s="23" t="s">
        <v>32</v>
      </c>
      <c r="L508" s="5" t="s">
        <v>1958</v>
      </c>
      <c r="M508" s="5"/>
      <c r="N508" s="5"/>
      <c r="O508" s="5"/>
      <c r="P508" s="5"/>
      <c r="Q508" s="5"/>
      <c r="R508" s="5"/>
      <c r="S508" s="5"/>
      <c r="T508" s="5"/>
      <c r="U508" s="5"/>
      <c r="V508" s="5"/>
      <c r="W508" s="5"/>
      <c r="X508" s="5"/>
      <c r="Y508" s="5"/>
      <c r="Z508" s="5"/>
      <c r="AA508" s="5"/>
      <c r="AB508" s="5"/>
      <c r="AC508" s="5"/>
    </row>
    <row r="509" spans="1:29" ht="12.75">
      <c r="A509" s="5"/>
      <c r="B509" s="5"/>
      <c r="C509" s="5" t="str">
        <f t="shared" si="2"/>
        <v>TC_ID_500</v>
      </c>
      <c r="D509" s="5" t="s">
        <v>558</v>
      </c>
      <c r="E509" s="22" t="s">
        <v>4317</v>
      </c>
      <c r="F509" s="5"/>
      <c r="G509" s="9" t="s">
        <v>4307</v>
      </c>
      <c r="H509" s="22" t="s">
        <v>4318</v>
      </c>
      <c r="I509" s="5" t="s">
        <v>1786</v>
      </c>
      <c r="J509" s="5" t="s">
        <v>31</v>
      </c>
      <c r="K509" s="23" t="s">
        <v>32</v>
      </c>
      <c r="L509" s="5" t="s">
        <v>1958</v>
      </c>
      <c r="M509" s="5"/>
      <c r="N509" s="5"/>
      <c r="O509" s="5"/>
      <c r="P509" s="5"/>
      <c r="Q509" s="5"/>
      <c r="R509" s="5"/>
      <c r="S509" s="5"/>
      <c r="T509" s="5"/>
      <c r="U509" s="5"/>
      <c r="V509" s="5"/>
      <c r="W509" s="5"/>
      <c r="X509" s="5"/>
      <c r="Y509" s="5"/>
      <c r="Z509" s="5"/>
      <c r="AA509" s="5"/>
      <c r="AB509" s="5"/>
      <c r="AC509" s="5"/>
    </row>
    <row r="510" spans="1:29" ht="12.75">
      <c r="A510" s="5"/>
      <c r="B510" s="5"/>
      <c r="C510" s="5" t="str">
        <f t="shared" si="2"/>
        <v>TC_ID_501</v>
      </c>
      <c r="D510" s="5" t="s">
        <v>562</v>
      </c>
      <c r="E510" s="22" t="s">
        <v>4319</v>
      </c>
      <c r="F510" s="5"/>
      <c r="G510" s="9" t="s">
        <v>4307</v>
      </c>
      <c r="H510" s="22" t="s">
        <v>4320</v>
      </c>
      <c r="I510" s="5" t="s">
        <v>1789</v>
      </c>
      <c r="J510" s="5" t="s">
        <v>31</v>
      </c>
      <c r="K510" s="23" t="s">
        <v>32</v>
      </c>
      <c r="L510" s="5" t="s">
        <v>1958</v>
      </c>
      <c r="M510" s="5"/>
      <c r="N510" s="5"/>
      <c r="O510" s="5"/>
      <c r="P510" s="5"/>
      <c r="Q510" s="5"/>
      <c r="R510" s="5"/>
      <c r="S510" s="5"/>
      <c r="T510" s="5"/>
      <c r="U510" s="5"/>
      <c r="V510" s="5"/>
      <c r="W510" s="5"/>
      <c r="X510" s="5"/>
      <c r="Y510" s="5"/>
      <c r="Z510" s="5"/>
      <c r="AA510" s="5"/>
      <c r="AB510" s="5"/>
      <c r="AC510" s="5"/>
    </row>
    <row r="511" spans="1:29" ht="12.75">
      <c r="A511" s="5"/>
      <c r="B511" s="5"/>
      <c r="C511" s="5" t="str">
        <f t="shared" si="2"/>
        <v>TC_ID_502</v>
      </c>
      <c r="D511" s="5" t="s">
        <v>4321</v>
      </c>
      <c r="E511" s="22" t="s">
        <v>4322</v>
      </c>
      <c r="F511" s="5"/>
      <c r="G511" s="9" t="s">
        <v>4307</v>
      </c>
      <c r="H511" s="22" t="s">
        <v>4323</v>
      </c>
      <c r="I511" s="5" t="s">
        <v>4324</v>
      </c>
      <c r="J511" s="5" t="s">
        <v>31</v>
      </c>
      <c r="K511" s="23" t="s">
        <v>32</v>
      </c>
      <c r="L511" s="5" t="s">
        <v>1958</v>
      </c>
      <c r="M511" s="5"/>
      <c r="N511" s="5"/>
      <c r="O511" s="5"/>
      <c r="P511" s="5"/>
      <c r="Q511" s="5"/>
      <c r="R511" s="5"/>
      <c r="S511" s="5"/>
      <c r="T511" s="5"/>
      <c r="U511" s="5"/>
      <c r="V511" s="5"/>
      <c r="W511" s="5"/>
      <c r="X511" s="5"/>
      <c r="Y511" s="5"/>
      <c r="Z511" s="5"/>
      <c r="AA511" s="5"/>
      <c r="AB511" s="5"/>
      <c r="AC511" s="5"/>
    </row>
    <row r="512" spans="1:29" ht="12.75">
      <c r="A512" s="5"/>
      <c r="B512" s="5"/>
      <c r="C512" s="5" t="str">
        <f t="shared" si="2"/>
        <v>TC_ID_503</v>
      </c>
      <c r="D512" s="5" t="s">
        <v>4325</v>
      </c>
      <c r="E512" s="22" t="s">
        <v>4326</v>
      </c>
      <c r="F512" s="5"/>
      <c r="G512" s="9" t="s">
        <v>4307</v>
      </c>
      <c r="H512" s="22" t="s">
        <v>4327</v>
      </c>
      <c r="I512" s="5" t="s">
        <v>4328</v>
      </c>
      <c r="J512" s="5" t="s">
        <v>31</v>
      </c>
      <c r="K512" s="23" t="s">
        <v>32</v>
      </c>
      <c r="L512" s="5" t="s">
        <v>1958</v>
      </c>
      <c r="M512" s="5"/>
      <c r="N512" s="5"/>
      <c r="O512" s="5"/>
      <c r="P512" s="5"/>
      <c r="Q512" s="5"/>
      <c r="R512" s="5"/>
      <c r="S512" s="5"/>
      <c r="T512" s="5"/>
      <c r="U512" s="5"/>
      <c r="V512" s="5"/>
      <c r="W512" s="5"/>
      <c r="X512" s="5"/>
      <c r="Y512" s="5"/>
      <c r="Z512" s="5"/>
      <c r="AA512" s="5"/>
      <c r="AB512" s="5"/>
      <c r="AC512" s="5"/>
    </row>
    <row r="513" spans="1:29" ht="12.75">
      <c r="A513" s="5"/>
      <c r="B513" s="5"/>
      <c r="C513" s="5" t="str">
        <f t="shared" si="2"/>
        <v>TC_ID_504</v>
      </c>
      <c r="D513" s="5" t="s">
        <v>4329</v>
      </c>
      <c r="E513" s="66" t="s">
        <v>4330</v>
      </c>
      <c r="F513" s="5"/>
      <c r="G513" s="9" t="s">
        <v>4307</v>
      </c>
      <c r="H513" s="66" t="s">
        <v>4331</v>
      </c>
      <c r="I513" s="5" t="s">
        <v>4332</v>
      </c>
      <c r="J513" s="5" t="s">
        <v>31</v>
      </c>
      <c r="K513" s="23" t="s">
        <v>32</v>
      </c>
      <c r="L513" s="5" t="s">
        <v>1958</v>
      </c>
      <c r="M513" s="5"/>
      <c r="N513" s="5"/>
      <c r="O513" s="5"/>
      <c r="P513" s="5"/>
      <c r="Q513" s="5"/>
      <c r="R513" s="5"/>
      <c r="S513" s="5"/>
      <c r="T513" s="5"/>
      <c r="U513" s="5"/>
      <c r="V513" s="5"/>
      <c r="W513" s="5"/>
      <c r="X513" s="5"/>
      <c r="Y513" s="5"/>
      <c r="Z513" s="5"/>
      <c r="AA513" s="5"/>
      <c r="AB513" s="5"/>
      <c r="AC513" s="5"/>
    </row>
    <row r="514" spans="1:29" ht="12.75">
      <c r="A514" s="5"/>
      <c r="B514" s="5"/>
      <c r="C514" s="5" t="str">
        <f t="shared" si="2"/>
        <v>TC_ID_505</v>
      </c>
      <c r="D514" s="5" t="s">
        <v>4333</v>
      </c>
      <c r="E514" s="66" t="s">
        <v>4334</v>
      </c>
      <c r="F514" s="5"/>
      <c r="G514" s="9" t="s">
        <v>4307</v>
      </c>
      <c r="H514" s="66" t="s">
        <v>4335</v>
      </c>
      <c r="I514" s="5" t="s">
        <v>4328</v>
      </c>
      <c r="J514" s="5" t="s">
        <v>31</v>
      </c>
      <c r="K514" s="23" t="s">
        <v>32</v>
      </c>
      <c r="L514" s="5" t="s">
        <v>1958</v>
      </c>
      <c r="M514" s="5"/>
      <c r="N514" s="5"/>
      <c r="O514" s="5"/>
      <c r="P514" s="5"/>
      <c r="Q514" s="5"/>
      <c r="R514" s="5"/>
      <c r="S514" s="5"/>
      <c r="T514" s="5"/>
      <c r="U514" s="5"/>
      <c r="V514" s="5"/>
      <c r="W514" s="5"/>
      <c r="X514" s="5"/>
      <c r="Y514" s="5"/>
      <c r="Z514" s="5"/>
      <c r="AA514" s="5"/>
      <c r="AB514" s="5"/>
      <c r="AC514" s="5"/>
    </row>
    <row r="515" spans="1:29" ht="12.75">
      <c r="A515" s="5"/>
      <c r="B515" s="5"/>
      <c r="C515" s="5" t="str">
        <f t="shared" si="2"/>
        <v>TC_ID_506</v>
      </c>
      <c r="D515" s="5" t="s">
        <v>1802</v>
      </c>
      <c r="E515" s="5" t="s">
        <v>4336</v>
      </c>
      <c r="F515" s="5"/>
      <c r="G515" s="9" t="s">
        <v>4307</v>
      </c>
      <c r="H515" s="22" t="s">
        <v>4337</v>
      </c>
      <c r="I515" s="5" t="s">
        <v>1804</v>
      </c>
      <c r="J515" s="5" t="s">
        <v>31</v>
      </c>
      <c r="K515" s="23" t="s">
        <v>32</v>
      </c>
      <c r="L515" s="5" t="s">
        <v>1958</v>
      </c>
      <c r="M515" s="5"/>
      <c r="N515" s="5"/>
      <c r="O515" s="5"/>
      <c r="P515" s="5"/>
      <c r="Q515" s="5"/>
      <c r="R515" s="5"/>
      <c r="S515" s="5"/>
      <c r="T515" s="5"/>
      <c r="U515" s="5"/>
      <c r="V515" s="5"/>
      <c r="W515" s="5"/>
      <c r="X515" s="5"/>
      <c r="Y515" s="5"/>
      <c r="Z515" s="5"/>
      <c r="AA515" s="5"/>
      <c r="AB515" s="5"/>
      <c r="AC515" s="5"/>
    </row>
    <row r="516" spans="1:29" ht="12.75">
      <c r="A516" s="5"/>
      <c r="B516" s="5"/>
      <c r="C516" s="5" t="str">
        <f t="shared" si="2"/>
        <v>TC_ID_507</v>
      </c>
      <c r="D516" s="5" t="s">
        <v>1805</v>
      </c>
      <c r="E516" s="5" t="s">
        <v>4336</v>
      </c>
      <c r="F516" s="5"/>
      <c r="G516" s="9" t="s">
        <v>4307</v>
      </c>
      <c r="H516" s="22" t="s">
        <v>4338</v>
      </c>
      <c r="I516" s="5" t="s">
        <v>1807</v>
      </c>
      <c r="J516" s="5" t="s">
        <v>31</v>
      </c>
      <c r="K516" s="23" t="s">
        <v>32</v>
      </c>
      <c r="L516" s="5" t="s">
        <v>1958</v>
      </c>
      <c r="M516" s="5"/>
      <c r="N516" s="5"/>
      <c r="O516" s="5"/>
      <c r="P516" s="5"/>
      <c r="Q516" s="5"/>
      <c r="R516" s="5"/>
      <c r="S516" s="5"/>
      <c r="T516" s="5"/>
      <c r="U516" s="5"/>
      <c r="V516" s="5"/>
      <c r="W516" s="5"/>
      <c r="X516" s="5"/>
      <c r="Y516" s="5"/>
      <c r="Z516" s="5"/>
      <c r="AA516" s="5"/>
      <c r="AB516" s="5"/>
      <c r="AC516" s="5"/>
    </row>
    <row r="517" spans="1:29" ht="12.75">
      <c r="A517" s="5"/>
      <c r="B517" s="5"/>
      <c r="C517" s="5" t="str">
        <f t="shared" si="2"/>
        <v>TC_ID_508</v>
      </c>
      <c r="D517" s="5" t="s">
        <v>1808</v>
      </c>
      <c r="E517" s="5" t="s">
        <v>4336</v>
      </c>
      <c r="F517" s="5"/>
      <c r="G517" s="9" t="s">
        <v>4307</v>
      </c>
      <c r="H517" s="22" t="s">
        <v>4339</v>
      </c>
      <c r="I517" s="5" t="s">
        <v>1811</v>
      </c>
      <c r="J517" s="5"/>
      <c r="K517" s="25" t="s">
        <v>65</v>
      </c>
      <c r="L517" s="5" t="s">
        <v>1958</v>
      </c>
      <c r="M517" s="5"/>
      <c r="N517" s="5"/>
      <c r="O517" s="5"/>
      <c r="P517" s="5"/>
      <c r="Q517" s="5"/>
      <c r="R517" s="5"/>
      <c r="S517" s="5"/>
      <c r="T517" s="5"/>
      <c r="U517" s="5"/>
      <c r="V517" s="5"/>
      <c r="W517" s="5"/>
      <c r="X517" s="5"/>
      <c r="Y517" s="5"/>
      <c r="Z517" s="5"/>
      <c r="AA517" s="5"/>
      <c r="AB517" s="5"/>
      <c r="AC517" s="5"/>
    </row>
    <row r="518" spans="1:29" ht="12.75">
      <c r="A518" s="5"/>
      <c r="B518" s="5"/>
      <c r="C518" s="5" t="str">
        <f t="shared" si="2"/>
        <v>TC_ID_509</v>
      </c>
      <c r="D518" s="5" t="s">
        <v>908</v>
      </c>
      <c r="E518" s="5" t="s">
        <v>4336</v>
      </c>
      <c r="F518" s="5"/>
      <c r="G518" s="9" t="s">
        <v>4307</v>
      </c>
      <c r="H518" s="22" t="s">
        <v>4340</v>
      </c>
      <c r="I518" s="5" t="s">
        <v>910</v>
      </c>
      <c r="J518" s="5" t="s">
        <v>31</v>
      </c>
      <c r="K518" s="23" t="s">
        <v>32</v>
      </c>
      <c r="L518" s="5" t="s">
        <v>1958</v>
      </c>
      <c r="M518" s="5"/>
      <c r="N518" s="5"/>
      <c r="O518" s="5"/>
      <c r="P518" s="5"/>
      <c r="Q518" s="5"/>
      <c r="R518" s="5"/>
      <c r="S518" s="5"/>
      <c r="T518" s="5"/>
      <c r="U518" s="5"/>
      <c r="V518" s="5"/>
      <c r="W518" s="5"/>
      <c r="X518" s="5"/>
      <c r="Y518" s="5"/>
      <c r="Z518" s="5"/>
      <c r="AA518" s="5"/>
      <c r="AB518" s="5"/>
      <c r="AC518" s="5"/>
    </row>
    <row r="519" spans="1:29" ht="12.75">
      <c r="A519" s="5"/>
      <c r="B519" s="5"/>
      <c r="C519" s="5" t="str">
        <f t="shared" si="2"/>
        <v>TC_ID_510</v>
      </c>
      <c r="D519" s="5" t="s">
        <v>911</v>
      </c>
      <c r="E519" s="5" t="s">
        <v>4336</v>
      </c>
      <c r="F519" s="5"/>
      <c r="G519" s="9" t="s">
        <v>4307</v>
      </c>
      <c r="H519" s="22" t="s">
        <v>4341</v>
      </c>
      <c r="I519" s="5" t="s">
        <v>913</v>
      </c>
      <c r="J519" s="5" t="s">
        <v>31</v>
      </c>
      <c r="K519" s="23" t="s">
        <v>32</v>
      </c>
      <c r="L519" s="5" t="s">
        <v>1958</v>
      </c>
      <c r="M519" s="5"/>
      <c r="N519" s="5"/>
      <c r="O519" s="5"/>
      <c r="P519" s="5"/>
      <c r="Q519" s="5"/>
      <c r="R519" s="5"/>
      <c r="S519" s="5"/>
      <c r="T519" s="5"/>
      <c r="U519" s="5"/>
      <c r="V519" s="5"/>
      <c r="W519" s="5"/>
      <c r="X519" s="5"/>
      <c r="Y519" s="5"/>
      <c r="Z519" s="5"/>
      <c r="AA519" s="5"/>
      <c r="AB519" s="5"/>
      <c r="AC519" s="5"/>
    </row>
    <row r="520" spans="1:29" ht="12.75">
      <c r="A520" s="5"/>
      <c r="B520" s="5"/>
      <c r="C520" s="5" t="str">
        <f t="shared" si="2"/>
        <v>TC_ID_511</v>
      </c>
      <c r="D520" s="5" t="s">
        <v>682</v>
      </c>
      <c r="E520" s="5" t="s">
        <v>4336</v>
      </c>
      <c r="F520" s="5"/>
      <c r="G520" s="9" t="s">
        <v>4307</v>
      </c>
      <c r="H520" s="22" t="s">
        <v>4342</v>
      </c>
      <c r="I520" s="5" t="s">
        <v>915</v>
      </c>
      <c r="J520" s="5" t="s">
        <v>31</v>
      </c>
      <c r="K520" s="23" t="s">
        <v>32</v>
      </c>
      <c r="L520" s="5" t="s">
        <v>1958</v>
      </c>
      <c r="M520" s="5"/>
      <c r="N520" s="5"/>
      <c r="O520" s="5"/>
      <c r="P520" s="5"/>
      <c r="Q520" s="5"/>
      <c r="R520" s="5"/>
      <c r="S520" s="5"/>
      <c r="T520" s="5"/>
      <c r="U520" s="5"/>
      <c r="V520" s="5"/>
      <c r="W520" s="5"/>
      <c r="X520" s="5"/>
      <c r="Y520" s="5"/>
      <c r="Z520" s="5"/>
      <c r="AA520" s="5"/>
      <c r="AB520" s="5"/>
      <c r="AC520" s="5"/>
    </row>
    <row r="521" spans="1:29" ht="12.75">
      <c r="A521" s="5"/>
      <c r="B521" s="5"/>
      <c r="C521" s="5" t="str">
        <f t="shared" si="2"/>
        <v>TC_ID_512</v>
      </c>
      <c r="D521" s="5" t="s">
        <v>916</v>
      </c>
      <c r="E521" s="5" t="s">
        <v>4336</v>
      </c>
      <c r="F521" s="5"/>
      <c r="G521" s="9" t="s">
        <v>4307</v>
      </c>
      <c r="H521" s="22" t="s">
        <v>4343</v>
      </c>
      <c r="I521" s="5" t="s">
        <v>918</v>
      </c>
      <c r="J521" s="5" t="s">
        <v>4344</v>
      </c>
      <c r="K521" s="25" t="s">
        <v>65</v>
      </c>
      <c r="L521" s="5" t="s">
        <v>1958</v>
      </c>
      <c r="M521" s="5"/>
      <c r="N521" s="5"/>
      <c r="O521" s="5"/>
      <c r="P521" s="5"/>
      <c r="Q521" s="5"/>
      <c r="R521" s="5"/>
      <c r="S521" s="5"/>
      <c r="T521" s="5"/>
      <c r="U521" s="5"/>
      <c r="V521" s="5"/>
      <c r="W521" s="5"/>
      <c r="X521" s="5"/>
      <c r="Y521" s="5"/>
      <c r="Z521" s="5"/>
      <c r="AA521" s="5"/>
      <c r="AB521" s="5"/>
      <c r="AC521" s="5"/>
    </row>
    <row r="522" spans="1:29" ht="12.75">
      <c r="A522" s="5"/>
      <c r="B522" s="5"/>
      <c r="C522" s="5" t="str">
        <f t="shared" si="2"/>
        <v>TC_ID_513</v>
      </c>
      <c r="D522" s="5" t="s">
        <v>689</v>
      </c>
      <c r="E522" s="5" t="s">
        <v>4336</v>
      </c>
      <c r="F522" s="5"/>
      <c r="G522" s="9" t="s">
        <v>4307</v>
      </c>
      <c r="H522" s="22" t="s">
        <v>4345</v>
      </c>
      <c r="I522" s="5" t="s">
        <v>920</v>
      </c>
      <c r="J522" s="5" t="s">
        <v>4346</v>
      </c>
      <c r="K522" s="25" t="s">
        <v>65</v>
      </c>
      <c r="L522" s="5" t="s">
        <v>1958</v>
      </c>
      <c r="M522" s="5"/>
      <c r="N522" s="5"/>
      <c r="O522" s="5"/>
      <c r="P522" s="5"/>
      <c r="Q522" s="5"/>
      <c r="R522" s="5"/>
      <c r="S522" s="5"/>
      <c r="T522" s="5"/>
      <c r="U522" s="5"/>
      <c r="V522" s="5"/>
      <c r="W522" s="5"/>
      <c r="X522" s="5"/>
      <c r="Y522" s="5"/>
      <c r="Z522" s="5"/>
      <c r="AA522" s="5"/>
      <c r="AB522" s="5"/>
      <c r="AC522" s="5"/>
    </row>
    <row r="523" spans="1:29" ht="12.75">
      <c r="A523" s="5"/>
      <c r="B523" s="5"/>
      <c r="C523" s="5" t="str">
        <f t="shared" si="2"/>
        <v>TC_ID_514</v>
      </c>
      <c r="D523" s="5" t="s">
        <v>695</v>
      </c>
      <c r="E523" s="5" t="s">
        <v>4347</v>
      </c>
      <c r="F523" s="5"/>
      <c r="G523" s="9" t="s">
        <v>4307</v>
      </c>
      <c r="H523" s="22" t="s">
        <v>4348</v>
      </c>
      <c r="I523" s="5"/>
      <c r="J523" s="5" t="s">
        <v>31</v>
      </c>
      <c r="K523" s="23" t="s">
        <v>32</v>
      </c>
      <c r="L523" s="5" t="s">
        <v>1770</v>
      </c>
      <c r="M523" s="5"/>
      <c r="N523" s="5"/>
      <c r="O523" s="5"/>
      <c r="P523" s="5"/>
      <c r="Q523" s="5"/>
      <c r="R523" s="5"/>
      <c r="S523" s="5"/>
      <c r="T523" s="5"/>
      <c r="U523" s="5"/>
      <c r="V523" s="5"/>
      <c r="W523" s="5"/>
      <c r="X523" s="5"/>
      <c r="Y523" s="5"/>
      <c r="Z523" s="5"/>
      <c r="AA523" s="5"/>
      <c r="AB523" s="5"/>
      <c r="AC523" s="5"/>
    </row>
    <row r="524" spans="1:29" ht="12.75">
      <c r="A524" s="5"/>
      <c r="B524" s="5"/>
      <c r="C524" s="5" t="str">
        <f t="shared" si="2"/>
        <v>TC_ID_515</v>
      </c>
      <c r="D524" s="5" t="s">
        <v>700</v>
      </c>
      <c r="E524" s="5" t="s">
        <v>4349</v>
      </c>
      <c r="F524" s="5"/>
      <c r="G524" s="9" t="s">
        <v>4307</v>
      </c>
      <c r="H524" s="50" t="s">
        <v>4350</v>
      </c>
      <c r="I524" s="5" t="s">
        <v>926</v>
      </c>
      <c r="J524" s="5" t="s">
        <v>31</v>
      </c>
      <c r="K524" s="23" t="s">
        <v>32</v>
      </c>
      <c r="L524" s="5" t="s">
        <v>1770</v>
      </c>
      <c r="M524" s="5"/>
      <c r="N524" s="5"/>
      <c r="O524" s="5"/>
      <c r="P524" s="5"/>
      <c r="Q524" s="5"/>
      <c r="R524" s="5"/>
      <c r="S524" s="5"/>
      <c r="T524" s="5"/>
      <c r="U524" s="5"/>
      <c r="V524" s="5"/>
      <c r="W524" s="5"/>
      <c r="X524" s="5"/>
      <c r="Y524" s="5"/>
      <c r="Z524" s="5"/>
      <c r="AA524" s="5"/>
      <c r="AB524" s="5"/>
      <c r="AC524" s="5"/>
    </row>
    <row r="525" spans="1:29" ht="12.75">
      <c r="A525" s="5"/>
      <c r="B525" s="5"/>
      <c r="C525" s="5" t="str">
        <f t="shared" si="2"/>
        <v>TC_ID_516</v>
      </c>
      <c r="D525" s="5" t="s">
        <v>703</v>
      </c>
      <c r="E525" s="5" t="s">
        <v>4349</v>
      </c>
      <c r="F525" s="5"/>
      <c r="G525" s="9" t="s">
        <v>4307</v>
      </c>
      <c r="H525" s="50" t="s">
        <v>4351</v>
      </c>
      <c r="I525" s="5" t="s">
        <v>928</v>
      </c>
      <c r="J525" s="5" t="s">
        <v>31</v>
      </c>
      <c r="K525" s="23" t="s">
        <v>32</v>
      </c>
      <c r="L525" s="5" t="s">
        <v>1770</v>
      </c>
      <c r="M525" s="5"/>
      <c r="N525" s="5"/>
      <c r="O525" s="5"/>
      <c r="P525" s="5"/>
      <c r="Q525" s="5"/>
      <c r="R525" s="5"/>
      <c r="S525" s="5"/>
      <c r="T525" s="5"/>
      <c r="U525" s="5"/>
      <c r="V525" s="5"/>
      <c r="W525" s="5"/>
      <c r="X525" s="5"/>
      <c r="Y525" s="5"/>
      <c r="Z525" s="5"/>
      <c r="AA525" s="5"/>
      <c r="AB525" s="5"/>
      <c r="AC525" s="5"/>
    </row>
    <row r="526" spans="1:29" ht="12.75">
      <c r="A526" s="5"/>
      <c r="B526" s="5"/>
      <c r="C526" s="5" t="str">
        <f t="shared" si="2"/>
        <v>TC_ID_517</v>
      </c>
      <c r="D526" s="5" t="s">
        <v>2704</v>
      </c>
      <c r="E526" s="5" t="s">
        <v>4352</v>
      </c>
      <c r="F526" s="5"/>
      <c r="G526" s="9" t="s">
        <v>4307</v>
      </c>
      <c r="H526" s="50" t="s">
        <v>4353</v>
      </c>
      <c r="I526" s="5" t="s">
        <v>4354</v>
      </c>
      <c r="J526" s="5" t="s">
        <v>2708</v>
      </c>
      <c r="K526" s="25" t="s">
        <v>65</v>
      </c>
      <c r="L526" s="5" t="s">
        <v>1770</v>
      </c>
      <c r="M526" s="5"/>
      <c r="N526" s="5"/>
      <c r="O526" s="5"/>
      <c r="P526" s="5"/>
      <c r="Q526" s="5"/>
      <c r="R526" s="5"/>
      <c r="S526" s="5"/>
      <c r="T526" s="5"/>
      <c r="U526" s="5"/>
      <c r="V526" s="5"/>
      <c r="W526" s="5"/>
      <c r="X526" s="5"/>
      <c r="Y526" s="5"/>
      <c r="Z526" s="5"/>
      <c r="AA526" s="5"/>
      <c r="AB526" s="5"/>
      <c r="AC526" s="5"/>
    </row>
    <row r="527" spans="1:29" ht="12.75">
      <c r="A527" s="5"/>
      <c r="B527" s="5"/>
      <c r="C527" s="5" t="str">
        <f t="shared" si="2"/>
        <v>TC_ID_518</v>
      </c>
      <c r="D527" s="5" t="s">
        <v>703</v>
      </c>
      <c r="E527" s="5" t="s">
        <v>4336</v>
      </c>
      <c r="F527" s="5"/>
      <c r="G527" s="9" t="s">
        <v>4307</v>
      </c>
      <c r="H527" s="22" t="s">
        <v>4355</v>
      </c>
      <c r="I527" s="5" t="s">
        <v>928</v>
      </c>
      <c r="J527" s="5" t="s">
        <v>31</v>
      </c>
      <c r="K527" s="23" t="s">
        <v>32</v>
      </c>
      <c r="L527" s="5" t="s">
        <v>1770</v>
      </c>
      <c r="M527" s="5"/>
      <c r="N527" s="5"/>
      <c r="O527" s="5"/>
      <c r="P527" s="5"/>
      <c r="Q527" s="5"/>
      <c r="R527" s="5"/>
      <c r="S527" s="5"/>
      <c r="T527" s="5"/>
      <c r="U527" s="5"/>
      <c r="V527" s="5"/>
      <c r="W527" s="5"/>
      <c r="X527" s="5"/>
      <c r="Y527" s="5"/>
      <c r="Z527" s="5"/>
      <c r="AA527" s="5"/>
      <c r="AB527" s="5"/>
      <c r="AC527" s="5"/>
    </row>
    <row r="528" spans="1:29" ht="12.75">
      <c r="A528" s="5"/>
      <c r="B528" s="5"/>
      <c r="C528" s="5" t="str">
        <f t="shared" si="2"/>
        <v>TC_ID_519</v>
      </c>
      <c r="D528" s="5" t="s">
        <v>2712</v>
      </c>
      <c r="E528" s="5" t="s">
        <v>4356</v>
      </c>
      <c r="F528" s="5"/>
      <c r="G528" s="9" t="s">
        <v>4307</v>
      </c>
      <c r="H528" s="50" t="s">
        <v>4357</v>
      </c>
      <c r="I528" s="5" t="s">
        <v>2715</v>
      </c>
      <c r="J528" s="5" t="s">
        <v>2716</v>
      </c>
      <c r="K528" s="25" t="s">
        <v>65</v>
      </c>
      <c r="L528" s="5" t="s">
        <v>1770</v>
      </c>
      <c r="M528" s="5"/>
      <c r="N528" s="5"/>
      <c r="O528" s="5"/>
      <c r="P528" s="5"/>
      <c r="Q528" s="5"/>
      <c r="R528" s="5"/>
      <c r="S528" s="5"/>
      <c r="T528" s="5"/>
      <c r="U528" s="5"/>
      <c r="V528" s="5"/>
      <c r="W528" s="5"/>
      <c r="X528" s="5"/>
      <c r="Y528" s="5"/>
      <c r="Z528" s="5"/>
      <c r="AA528" s="5"/>
      <c r="AB528" s="5"/>
      <c r="AC528" s="5"/>
    </row>
    <row r="529" spans="1:29" ht="12.75">
      <c r="A529" s="5"/>
      <c r="B529" s="5"/>
      <c r="C529" s="5" t="str">
        <f t="shared" si="2"/>
        <v>TC_ID_520</v>
      </c>
      <c r="D529" s="5" t="s">
        <v>4358</v>
      </c>
      <c r="E529" s="5" t="s">
        <v>4336</v>
      </c>
      <c r="F529" s="5"/>
      <c r="G529" s="9" t="s">
        <v>4307</v>
      </c>
      <c r="H529" s="22" t="s">
        <v>4359</v>
      </c>
      <c r="I529" s="5" t="s">
        <v>4360</v>
      </c>
      <c r="J529" s="5" t="s">
        <v>31</v>
      </c>
      <c r="K529" s="23" t="s">
        <v>32</v>
      </c>
      <c r="L529" s="5" t="s">
        <v>1958</v>
      </c>
      <c r="M529" s="5"/>
      <c r="N529" s="5"/>
      <c r="O529" s="5"/>
      <c r="P529" s="5"/>
      <c r="Q529" s="5"/>
      <c r="R529" s="5"/>
      <c r="S529" s="5"/>
      <c r="T529" s="5"/>
      <c r="U529" s="5"/>
      <c r="V529" s="5"/>
      <c r="W529" s="5"/>
      <c r="X529" s="5"/>
      <c r="Y529" s="5"/>
      <c r="Z529" s="5"/>
      <c r="AA529" s="5"/>
      <c r="AB529" s="5"/>
      <c r="AC529" s="5"/>
    </row>
    <row r="530" spans="1:29" ht="12.75">
      <c r="A530" s="5"/>
      <c r="B530" s="5"/>
      <c r="C530" s="5" t="str">
        <f t="shared" si="2"/>
        <v>TC_ID_521</v>
      </c>
      <c r="D530" s="5" t="s">
        <v>4361</v>
      </c>
      <c r="E530" s="5" t="s">
        <v>4336</v>
      </c>
      <c r="F530" s="5"/>
      <c r="G530" s="9" t="s">
        <v>4307</v>
      </c>
      <c r="H530" s="22" t="s">
        <v>4362</v>
      </c>
      <c r="I530" s="5" t="s">
        <v>4363</v>
      </c>
      <c r="J530" s="5" t="s">
        <v>31</v>
      </c>
      <c r="K530" s="23" t="s">
        <v>32</v>
      </c>
      <c r="L530" s="5" t="s">
        <v>1958</v>
      </c>
      <c r="M530" s="5"/>
      <c r="N530" s="5"/>
      <c r="O530" s="5"/>
      <c r="P530" s="5"/>
      <c r="Q530" s="5"/>
      <c r="R530" s="5"/>
      <c r="S530" s="5"/>
      <c r="T530" s="5"/>
      <c r="U530" s="5"/>
      <c r="V530" s="5"/>
      <c r="W530" s="5"/>
      <c r="X530" s="5"/>
      <c r="Y530" s="5"/>
      <c r="Z530" s="5"/>
      <c r="AA530" s="5"/>
      <c r="AB530" s="5"/>
      <c r="AC530" s="5"/>
    </row>
    <row r="531" spans="1:29" ht="12.75">
      <c r="A531" s="5"/>
      <c r="B531" s="5"/>
      <c r="C531" s="5" t="str">
        <f t="shared" si="2"/>
        <v>TC_ID_522</v>
      </c>
      <c r="D531" s="5" t="s">
        <v>2717</v>
      </c>
      <c r="E531" s="5" t="s">
        <v>4336</v>
      </c>
      <c r="F531" s="5"/>
      <c r="G531" s="9" t="s">
        <v>4307</v>
      </c>
      <c r="H531" s="22" t="s">
        <v>4364</v>
      </c>
      <c r="I531" s="5" t="s">
        <v>4365</v>
      </c>
      <c r="J531" s="5" t="s">
        <v>31</v>
      </c>
      <c r="K531" s="23" t="s">
        <v>32</v>
      </c>
      <c r="L531" s="5" t="s">
        <v>1958</v>
      </c>
      <c r="M531" s="5"/>
      <c r="N531" s="5"/>
      <c r="O531" s="5"/>
      <c r="P531" s="5"/>
      <c r="Q531" s="5"/>
      <c r="R531" s="5"/>
      <c r="S531" s="5"/>
      <c r="T531" s="5"/>
      <c r="U531" s="5"/>
      <c r="V531" s="5"/>
      <c r="W531" s="5"/>
      <c r="X531" s="5"/>
      <c r="Y531" s="5"/>
      <c r="Z531" s="5"/>
      <c r="AA531" s="5"/>
      <c r="AB531" s="5"/>
      <c r="AC531" s="5"/>
    </row>
    <row r="532" spans="1:29" ht="12.75">
      <c r="A532" s="5"/>
      <c r="B532" s="5"/>
      <c r="C532" s="5" t="str">
        <f t="shared" si="2"/>
        <v>TC_ID_523</v>
      </c>
      <c r="D532" s="5" t="s">
        <v>2721</v>
      </c>
      <c r="E532" s="5" t="s">
        <v>4336</v>
      </c>
      <c r="F532" s="5"/>
      <c r="G532" s="9" t="s">
        <v>4307</v>
      </c>
      <c r="H532" s="22" t="s">
        <v>4366</v>
      </c>
      <c r="I532" s="5" t="s">
        <v>4367</v>
      </c>
      <c r="J532" s="5" t="s">
        <v>31</v>
      </c>
      <c r="K532" s="23" t="s">
        <v>32</v>
      </c>
      <c r="L532" s="5" t="s">
        <v>1958</v>
      </c>
      <c r="M532" s="5"/>
      <c r="N532" s="5"/>
      <c r="O532" s="5"/>
      <c r="P532" s="5"/>
      <c r="Q532" s="5"/>
      <c r="R532" s="5"/>
      <c r="S532" s="5"/>
      <c r="T532" s="5"/>
      <c r="U532" s="5"/>
      <c r="V532" s="5"/>
      <c r="W532" s="5"/>
      <c r="X532" s="5"/>
      <c r="Y532" s="5"/>
      <c r="Z532" s="5"/>
      <c r="AA532" s="5"/>
      <c r="AB532" s="5"/>
      <c r="AC532" s="5"/>
    </row>
    <row r="533" spans="1:29" ht="12.75">
      <c r="A533" s="5"/>
      <c r="B533" s="5"/>
      <c r="C533" s="5" t="str">
        <f t="shared" si="2"/>
        <v>TC_ID_524</v>
      </c>
      <c r="D533" s="5" t="s">
        <v>4368</v>
      </c>
      <c r="E533" s="5" t="s">
        <v>4336</v>
      </c>
      <c r="F533" s="5"/>
      <c r="G533" s="9" t="s">
        <v>4307</v>
      </c>
      <c r="H533" s="22" t="s">
        <v>4369</v>
      </c>
      <c r="I533" s="5" t="s">
        <v>4370</v>
      </c>
      <c r="J533" s="5" t="s">
        <v>31</v>
      </c>
      <c r="K533" s="23" t="s">
        <v>32</v>
      </c>
      <c r="L533" s="5" t="s">
        <v>1958</v>
      </c>
      <c r="M533" s="5"/>
      <c r="N533" s="5"/>
      <c r="O533" s="5"/>
      <c r="P533" s="5"/>
      <c r="Q533" s="5"/>
      <c r="R533" s="5"/>
      <c r="S533" s="5"/>
      <c r="T533" s="5"/>
      <c r="U533" s="5"/>
      <c r="V533" s="5"/>
      <c r="W533" s="5"/>
      <c r="X533" s="5"/>
      <c r="Y533" s="5"/>
      <c r="Z533" s="5"/>
      <c r="AA533" s="5"/>
      <c r="AB533" s="5"/>
      <c r="AC533" s="5"/>
    </row>
    <row r="534" spans="1:29" ht="12.75">
      <c r="A534" s="5"/>
      <c r="B534" s="5"/>
      <c r="C534" s="5" t="str">
        <f t="shared" si="2"/>
        <v>TC_ID_525</v>
      </c>
      <c r="D534" s="5" t="s">
        <v>4371</v>
      </c>
      <c r="E534" s="66" t="s">
        <v>4372</v>
      </c>
      <c r="F534" s="5"/>
      <c r="G534" s="9" t="s">
        <v>4307</v>
      </c>
      <c r="H534" s="66" t="s">
        <v>4373</v>
      </c>
      <c r="I534" s="5" t="s">
        <v>4374</v>
      </c>
      <c r="J534" s="5" t="s">
        <v>31</v>
      </c>
      <c r="K534" s="23" t="s">
        <v>32</v>
      </c>
      <c r="L534" s="5" t="s">
        <v>1958</v>
      </c>
      <c r="M534" s="5"/>
      <c r="N534" s="5"/>
      <c r="O534" s="5"/>
      <c r="P534" s="5"/>
      <c r="Q534" s="5"/>
      <c r="R534" s="5"/>
      <c r="S534" s="5"/>
      <c r="T534" s="5"/>
      <c r="U534" s="5"/>
      <c r="V534" s="5"/>
      <c r="W534" s="5"/>
      <c r="X534" s="5"/>
      <c r="Y534" s="5"/>
      <c r="Z534" s="5"/>
      <c r="AA534" s="5"/>
      <c r="AB534" s="5"/>
      <c r="AC534" s="5"/>
    </row>
    <row r="535" spans="1:29" ht="12.75">
      <c r="A535" s="5"/>
      <c r="B535" s="5"/>
      <c r="C535" s="5" t="str">
        <f t="shared" si="2"/>
        <v>TC_ID_526</v>
      </c>
      <c r="D535" s="5" t="s">
        <v>1802</v>
      </c>
      <c r="E535" s="5" t="s">
        <v>4375</v>
      </c>
      <c r="F535" s="5"/>
      <c r="G535" s="9" t="s">
        <v>4307</v>
      </c>
      <c r="H535" s="50" t="s">
        <v>4376</v>
      </c>
      <c r="I535" s="5" t="s">
        <v>1804</v>
      </c>
      <c r="J535" s="5" t="s">
        <v>31</v>
      </c>
      <c r="K535" s="23" t="s">
        <v>32</v>
      </c>
      <c r="L535" s="5" t="s">
        <v>1958</v>
      </c>
      <c r="M535" s="5"/>
      <c r="N535" s="5"/>
      <c r="O535" s="5"/>
      <c r="P535" s="5"/>
      <c r="Q535" s="5"/>
      <c r="R535" s="5"/>
      <c r="S535" s="5"/>
      <c r="T535" s="5"/>
      <c r="U535" s="5"/>
      <c r="V535" s="5"/>
      <c r="W535" s="5"/>
      <c r="X535" s="5"/>
      <c r="Y535" s="5"/>
      <c r="Z535" s="5"/>
      <c r="AA535" s="5"/>
      <c r="AB535" s="5"/>
      <c r="AC535" s="5"/>
    </row>
    <row r="536" spans="1:29" ht="12.75">
      <c r="A536" s="5"/>
      <c r="B536" s="5"/>
      <c r="C536" s="5" t="str">
        <f t="shared" si="2"/>
        <v>TC_ID_527</v>
      </c>
      <c r="D536" s="5" t="s">
        <v>4377</v>
      </c>
      <c r="E536" s="5" t="s">
        <v>4375</v>
      </c>
      <c r="F536" s="5"/>
      <c r="G536" s="9" t="s">
        <v>4307</v>
      </c>
      <c r="H536" s="5" t="s">
        <v>4378</v>
      </c>
      <c r="I536" s="5" t="s">
        <v>4379</v>
      </c>
      <c r="J536" s="5" t="s">
        <v>31</v>
      </c>
      <c r="K536" s="23" t="s">
        <v>32</v>
      </c>
      <c r="L536" s="5"/>
      <c r="M536" s="5"/>
      <c r="N536" s="5"/>
      <c r="O536" s="5"/>
      <c r="P536" s="5"/>
      <c r="Q536" s="5"/>
      <c r="R536" s="5"/>
      <c r="S536" s="5"/>
      <c r="T536" s="5"/>
      <c r="U536" s="5"/>
      <c r="V536" s="5"/>
      <c r="W536" s="5"/>
      <c r="X536" s="5"/>
      <c r="Y536" s="5"/>
      <c r="Z536" s="5"/>
      <c r="AA536" s="5"/>
      <c r="AB536" s="5"/>
      <c r="AC536" s="5"/>
    </row>
    <row r="537" spans="1:29" ht="12.75">
      <c r="A537" s="5"/>
      <c r="B537" s="5"/>
      <c r="C537" s="5" t="str">
        <f t="shared" si="2"/>
        <v>TC_ID_528</v>
      </c>
      <c r="D537" s="5" t="s">
        <v>1805</v>
      </c>
      <c r="E537" s="5" t="s">
        <v>4380</v>
      </c>
      <c r="F537" s="5"/>
      <c r="G537" s="9" t="s">
        <v>4307</v>
      </c>
      <c r="H537" s="50" t="s">
        <v>4381</v>
      </c>
      <c r="I537" s="5" t="s">
        <v>1807</v>
      </c>
      <c r="J537" s="5" t="s">
        <v>31</v>
      </c>
      <c r="K537" s="23" t="s">
        <v>32</v>
      </c>
      <c r="L537" s="5" t="s">
        <v>1958</v>
      </c>
      <c r="M537" s="5"/>
      <c r="N537" s="5"/>
      <c r="O537" s="5"/>
      <c r="P537" s="5"/>
      <c r="Q537" s="5"/>
      <c r="R537" s="5"/>
      <c r="S537" s="5"/>
      <c r="T537" s="5"/>
      <c r="U537" s="5"/>
      <c r="V537" s="5"/>
      <c r="W537" s="5"/>
      <c r="X537" s="5"/>
      <c r="Y537" s="5"/>
      <c r="Z537" s="5"/>
      <c r="AA537" s="5"/>
      <c r="AB537" s="5"/>
      <c r="AC537" s="5"/>
    </row>
    <row r="538" spans="1:29" ht="12.75">
      <c r="A538" s="5"/>
      <c r="B538" s="5"/>
      <c r="C538" s="5" t="str">
        <f t="shared" si="2"/>
        <v>TC_ID_529</v>
      </c>
      <c r="D538" s="5" t="s">
        <v>4382</v>
      </c>
      <c r="E538" s="5" t="s">
        <v>4383</v>
      </c>
      <c r="F538" s="5"/>
      <c r="G538" s="9" t="s">
        <v>4307</v>
      </c>
      <c r="H538" s="50" t="s">
        <v>4384</v>
      </c>
      <c r="I538" s="5" t="s">
        <v>4385</v>
      </c>
      <c r="J538" s="5" t="s">
        <v>31</v>
      </c>
      <c r="K538" s="23" t="s">
        <v>32</v>
      </c>
      <c r="L538" s="5" t="s">
        <v>1770</v>
      </c>
      <c r="M538" s="5"/>
      <c r="N538" s="5"/>
      <c r="O538" s="5"/>
      <c r="P538" s="5"/>
      <c r="Q538" s="5"/>
      <c r="R538" s="5"/>
      <c r="S538" s="5"/>
      <c r="T538" s="5"/>
      <c r="U538" s="5"/>
      <c r="V538" s="5"/>
      <c r="W538" s="5"/>
      <c r="X538" s="5"/>
      <c r="Y538" s="5"/>
      <c r="Z538" s="5"/>
      <c r="AA538" s="5"/>
      <c r="AB538" s="5"/>
      <c r="AC538" s="5"/>
    </row>
    <row r="539" spans="1:29" ht="12.75">
      <c r="A539" s="5"/>
      <c r="B539" s="5"/>
      <c r="C539" s="5" t="str">
        <f t="shared" si="2"/>
        <v>TC_ID_530</v>
      </c>
      <c r="D539" s="5" t="s">
        <v>4386</v>
      </c>
      <c r="E539" s="5" t="s">
        <v>4383</v>
      </c>
      <c r="F539" s="5"/>
      <c r="G539" s="9" t="s">
        <v>4307</v>
      </c>
      <c r="H539" s="50" t="s">
        <v>4387</v>
      </c>
      <c r="I539" s="5" t="s">
        <v>4388</v>
      </c>
      <c r="J539" s="5" t="s">
        <v>31</v>
      </c>
      <c r="K539" s="23" t="s">
        <v>32</v>
      </c>
      <c r="L539" s="5" t="s">
        <v>1770</v>
      </c>
      <c r="M539" s="5"/>
      <c r="N539" s="5"/>
      <c r="O539" s="5"/>
      <c r="P539" s="5"/>
      <c r="Q539" s="5"/>
      <c r="R539" s="5"/>
      <c r="S539" s="5"/>
      <c r="T539" s="5"/>
      <c r="U539" s="5"/>
      <c r="V539" s="5"/>
      <c r="W539" s="5"/>
      <c r="X539" s="5"/>
      <c r="Y539" s="5"/>
      <c r="Z539" s="5"/>
      <c r="AA539" s="5"/>
      <c r="AB539" s="5"/>
      <c r="AC539" s="5"/>
    </row>
    <row r="540" spans="1:29" ht="12.75">
      <c r="A540" s="5"/>
      <c r="B540" s="5"/>
      <c r="C540" s="5" t="str">
        <f t="shared" si="2"/>
        <v>TC_ID_531</v>
      </c>
      <c r="D540" s="5" t="s">
        <v>2727</v>
      </c>
      <c r="E540" s="22" t="s">
        <v>4389</v>
      </c>
      <c r="F540" s="5"/>
      <c r="G540" s="9" t="s">
        <v>4307</v>
      </c>
      <c r="H540" s="22" t="s">
        <v>4390</v>
      </c>
      <c r="I540" s="5" t="s">
        <v>484</v>
      </c>
      <c r="J540" s="5" t="s">
        <v>31</v>
      </c>
      <c r="K540" s="23" t="s">
        <v>32</v>
      </c>
      <c r="L540" s="5" t="s">
        <v>1770</v>
      </c>
      <c r="M540" s="5"/>
      <c r="N540" s="5"/>
      <c r="O540" s="5"/>
      <c r="P540" s="5"/>
      <c r="Q540" s="5"/>
      <c r="R540" s="5"/>
      <c r="S540" s="5"/>
      <c r="T540" s="5"/>
      <c r="U540" s="5"/>
      <c r="V540" s="5"/>
      <c r="W540" s="5"/>
      <c r="X540" s="5"/>
      <c r="Y540" s="5"/>
      <c r="Z540" s="5"/>
      <c r="AA540" s="5"/>
      <c r="AB540" s="5"/>
      <c r="AC540" s="5"/>
    </row>
    <row r="541" spans="1:29" ht="12.75">
      <c r="A541" s="5"/>
      <c r="B541" s="5"/>
      <c r="C541" s="5" t="str">
        <f t="shared" si="2"/>
        <v>TC_ID_532</v>
      </c>
      <c r="D541" s="5" t="s">
        <v>1206</v>
      </c>
      <c r="E541" s="22" t="s">
        <v>4391</v>
      </c>
      <c r="F541" s="5"/>
      <c r="G541" s="9" t="s">
        <v>4307</v>
      </c>
      <c r="H541" s="34" t="s">
        <v>4392</v>
      </c>
      <c r="I541" s="5" t="s">
        <v>1209</v>
      </c>
      <c r="J541" s="5" t="s">
        <v>31</v>
      </c>
      <c r="K541" s="23" t="s">
        <v>32</v>
      </c>
      <c r="L541" s="5" t="s">
        <v>1770</v>
      </c>
      <c r="M541" s="5"/>
      <c r="N541" s="5"/>
      <c r="O541" s="5"/>
      <c r="P541" s="5"/>
      <c r="Q541" s="5"/>
      <c r="R541" s="5"/>
      <c r="S541" s="5"/>
      <c r="T541" s="5"/>
      <c r="U541" s="5"/>
      <c r="V541" s="5"/>
      <c r="W541" s="5"/>
      <c r="X541" s="5"/>
      <c r="Y541" s="5"/>
      <c r="Z541" s="5"/>
      <c r="AA541" s="5"/>
      <c r="AB541" s="5"/>
      <c r="AC541" s="5"/>
    </row>
    <row r="542" spans="1:29" ht="12.75">
      <c r="A542" s="5"/>
      <c r="B542" s="5"/>
      <c r="C542" s="5" t="str">
        <f t="shared" si="2"/>
        <v>TC_ID_533</v>
      </c>
      <c r="D542" s="5" t="s">
        <v>1210</v>
      </c>
      <c r="E542" s="5" t="s">
        <v>1211</v>
      </c>
      <c r="F542" s="5"/>
      <c r="G542" s="9" t="s">
        <v>4307</v>
      </c>
      <c r="H542" s="22" t="s">
        <v>4393</v>
      </c>
      <c r="I542" s="5" t="s">
        <v>1213</v>
      </c>
      <c r="J542" s="5" t="s">
        <v>31</v>
      </c>
      <c r="K542" s="23" t="s">
        <v>32</v>
      </c>
      <c r="L542" s="5" t="s">
        <v>1770</v>
      </c>
      <c r="M542" s="5"/>
      <c r="N542" s="5"/>
      <c r="O542" s="5"/>
      <c r="P542" s="5"/>
      <c r="Q542" s="5"/>
      <c r="R542" s="5"/>
      <c r="S542" s="5"/>
      <c r="T542" s="5"/>
      <c r="U542" s="5"/>
      <c r="V542" s="5"/>
      <c r="W542" s="5"/>
      <c r="X542" s="5"/>
      <c r="Y542" s="5"/>
      <c r="Z542" s="5"/>
      <c r="AA542" s="5"/>
      <c r="AB542" s="5"/>
      <c r="AC542" s="5"/>
    </row>
    <row r="543" spans="1:29" ht="12.75">
      <c r="A543" s="5"/>
      <c r="B543" s="5"/>
      <c r="C543" s="5" t="str">
        <f t="shared" si="2"/>
        <v>TC_ID_534</v>
      </c>
      <c r="D543" s="5" t="s">
        <v>1214</v>
      </c>
      <c r="E543" s="5" t="s">
        <v>1211</v>
      </c>
      <c r="F543" s="5"/>
      <c r="G543" s="9" t="s">
        <v>4307</v>
      </c>
      <c r="H543" s="22" t="s">
        <v>4394</v>
      </c>
      <c r="I543" s="5" t="s">
        <v>1216</v>
      </c>
      <c r="J543" s="5" t="s">
        <v>31</v>
      </c>
      <c r="K543" s="23" t="s">
        <v>32</v>
      </c>
      <c r="L543" s="5" t="s">
        <v>1770</v>
      </c>
      <c r="M543" s="5"/>
      <c r="N543" s="5"/>
      <c r="O543" s="5"/>
      <c r="P543" s="5"/>
      <c r="Q543" s="5"/>
      <c r="R543" s="5"/>
      <c r="S543" s="5"/>
      <c r="T543" s="5"/>
      <c r="U543" s="5"/>
      <c r="V543" s="5"/>
      <c r="W543" s="5"/>
      <c r="X543" s="5"/>
      <c r="Y543" s="5"/>
      <c r="Z543" s="5"/>
      <c r="AA543" s="5"/>
      <c r="AB543" s="5"/>
      <c r="AC543" s="5"/>
    </row>
    <row r="544" spans="1:29" ht="12.75">
      <c r="A544" s="5"/>
      <c r="B544" s="5"/>
      <c r="C544" s="5" t="str">
        <f t="shared" si="2"/>
        <v>TC_ID_535</v>
      </c>
      <c r="D544" s="5" t="s">
        <v>1217</v>
      </c>
      <c r="E544" s="5" t="s">
        <v>1211</v>
      </c>
      <c r="F544" s="5"/>
      <c r="G544" s="9" t="s">
        <v>4307</v>
      </c>
      <c r="H544" s="22" t="s">
        <v>4395</v>
      </c>
      <c r="I544" s="5" t="s">
        <v>1219</v>
      </c>
      <c r="J544" s="5" t="s">
        <v>31</v>
      </c>
      <c r="K544" s="23" t="s">
        <v>32</v>
      </c>
      <c r="L544" s="5" t="s">
        <v>1770</v>
      </c>
      <c r="M544" s="5"/>
      <c r="N544" s="5"/>
      <c r="O544" s="5"/>
      <c r="P544" s="5"/>
      <c r="Q544" s="5"/>
      <c r="R544" s="5"/>
      <c r="S544" s="5"/>
      <c r="T544" s="5"/>
      <c r="U544" s="5"/>
      <c r="V544" s="5"/>
      <c r="W544" s="5"/>
      <c r="X544" s="5"/>
      <c r="Y544" s="5"/>
      <c r="Z544" s="5"/>
      <c r="AA544" s="5"/>
      <c r="AB544" s="5"/>
      <c r="AC544" s="5"/>
    </row>
    <row r="545" spans="1:29" ht="12.75">
      <c r="A545" s="5"/>
      <c r="B545" s="5"/>
      <c r="C545" s="5" t="str">
        <f t="shared" si="2"/>
        <v>TC_ID_536</v>
      </c>
      <c r="D545" s="5" t="s">
        <v>1220</v>
      </c>
      <c r="E545" s="5" t="s">
        <v>1211</v>
      </c>
      <c r="F545" s="5"/>
      <c r="G545" s="9" t="s">
        <v>4307</v>
      </c>
      <c r="H545" s="22" t="s">
        <v>4396</v>
      </c>
      <c r="I545" s="5" t="s">
        <v>1222</v>
      </c>
      <c r="J545" s="5" t="s">
        <v>31</v>
      </c>
      <c r="K545" s="23" t="s">
        <v>32</v>
      </c>
      <c r="L545" s="5" t="s">
        <v>1770</v>
      </c>
      <c r="M545" s="5"/>
      <c r="N545" s="5"/>
      <c r="O545" s="5"/>
      <c r="P545" s="5"/>
      <c r="Q545" s="5"/>
      <c r="R545" s="5"/>
      <c r="S545" s="5"/>
      <c r="T545" s="5"/>
      <c r="U545" s="5"/>
      <c r="V545" s="5"/>
      <c r="W545" s="5"/>
      <c r="X545" s="5"/>
      <c r="Y545" s="5"/>
      <c r="Z545" s="5"/>
      <c r="AA545" s="5"/>
      <c r="AB545" s="5"/>
      <c r="AC545" s="5"/>
    </row>
    <row r="546" spans="1:29" ht="12.75">
      <c r="A546" s="5"/>
      <c r="B546" s="5"/>
      <c r="C546" s="5" t="str">
        <f t="shared" si="2"/>
        <v>TC_ID_537</v>
      </c>
      <c r="D546" s="5" t="s">
        <v>1223</v>
      </c>
      <c r="E546" s="5" t="s">
        <v>1211</v>
      </c>
      <c r="F546" s="5"/>
      <c r="G546" s="9" t="s">
        <v>4307</v>
      </c>
      <c r="H546" s="22" t="s">
        <v>4397</v>
      </c>
      <c r="I546" s="5" t="s">
        <v>1225</v>
      </c>
      <c r="J546" s="5" t="s">
        <v>31</v>
      </c>
      <c r="K546" s="23" t="s">
        <v>32</v>
      </c>
      <c r="L546" s="5" t="s">
        <v>1770</v>
      </c>
      <c r="M546" s="5"/>
      <c r="N546" s="5"/>
      <c r="O546" s="5"/>
      <c r="P546" s="5"/>
      <c r="Q546" s="5"/>
      <c r="R546" s="5"/>
      <c r="S546" s="5"/>
      <c r="T546" s="5"/>
      <c r="U546" s="5"/>
      <c r="V546" s="5"/>
      <c r="W546" s="5"/>
      <c r="X546" s="5"/>
      <c r="Y546" s="5"/>
      <c r="Z546" s="5"/>
      <c r="AA546" s="5"/>
      <c r="AB546" s="5"/>
      <c r="AC546" s="5"/>
    </row>
    <row r="547" spans="1:29" ht="12.75">
      <c r="A547" s="5"/>
      <c r="B547" s="5"/>
      <c r="C547" s="5" t="str">
        <f t="shared" si="2"/>
        <v>TC_ID_538</v>
      </c>
      <c r="D547" s="5" t="s">
        <v>1226</v>
      </c>
      <c r="E547" s="5" t="s">
        <v>1211</v>
      </c>
      <c r="F547" s="5"/>
      <c r="G547" s="9" t="s">
        <v>4307</v>
      </c>
      <c r="H547" s="22" t="s">
        <v>4398</v>
      </c>
      <c r="I547" s="5" t="s">
        <v>1228</v>
      </c>
      <c r="J547" s="5" t="s">
        <v>31</v>
      </c>
      <c r="K547" s="23" t="s">
        <v>32</v>
      </c>
      <c r="L547" s="5" t="s">
        <v>1770</v>
      </c>
      <c r="M547" s="5"/>
      <c r="N547" s="5"/>
      <c r="O547" s="5"/>
      <c r="P547" s="5"/>
      <c r="Q547" s="5"/>
      <c r="R547" s="5"/>
      <c r="S547" s="5"/>
      <c r="T547" s="5"/>
      <c r="U547" s="5"/>
      <c r="V547" s="5"/>
      <c r="W547" s="5"/>
      <c r="X547" s="5"/>
      <c r="Y547" s="5"/>
      <c r="Z547" s="5"/>
      <c r="AA547" s="5"/>
      <c r="AB547" s="5"/>
      <c r="AC547" s="5"/>
    </row>
    <row r="548" spans="1:29" ht="12.75">
      <c r="A548" s="5"/>
      <c r="B548" s="5"/>
      <c r="C548" s="5" t="str">
        <f t="shared" si="2"/>
        <v>TC_ID_539</v>
      </c>
      <c r="D548" s="5" t="s">
        <v>1229</v>
      </c>
      <c r="E548" s="5" t="s">
        <v>1211</v>
      </c>
      <c r="F548" s="5"/>
      <c r="G548" s="9" t="s">
        <v>4307</v>
      </c>
      <c r="H548" s="22" t="s">
        <v>4399</v>
      </c>
      <c r="I548" s="5" t="s">
        <v>1231</v>
      </c>
      <c r="J548" s="5" t="s">
        <v>31</v>
      </c>
      <c r="K548" s="23" t="s">
        <v>32</v>
      </c>
      <c r="L548" s="5" t="s">
        <v>1770</v>
      </c>
      <c r="M548" s="5"/>
      <c r="N548" s="5"/>
      <c r="O548" s="5"/>
      <c r="P548" s="5"/>
      <c r="Q548" s="5"/>
      <c r="R548" s="5"/>
      <c r="S548" s="5"/>
      <c r="T548" s="5"/>
      <c r="U548" s="5"/>
      <c r="V548" s="5"/>
      <c r="W548" s="5"/>
      <c r="X548" s="5"/>
      <c r="Y548" s="5"/>
      <c r="Z548" s="5"/>
      <c r="AA548" s="5"/>
      <c r="AB548" s="5"/>
      <c r="AC548" s="5"/>
    </row>
    <row r="549" spans="1:29" ht="12.75">
      <c r="A549" s="5"/>
      <c r="B549" s="5"/>
      <c r="C549" s="5" t="str">
        <f t="shared" si="2"/>
        <v>TC_ID_540</v>
      </c>
      <c r="D549" s="5" t="s">
        <v>1232</v>
      </c>
      <c r="E549" s="5" t="s">
        <v>1211</v>
      </c>
      <c r="F549" s="5"/>
      <c r="G549" s="9" t="s">
        <v>4307</v>
      </c>
      <c r="H549" s="22" t="s">
        <v>4400</v>
      </c>
      <c r="I549" s="5" t="s">
        <v>1234</v>
      </c>
      <c r="J549" s="5" t="s">
        <v>31</v>
      </c>
      <c r="K549" s="23" t="s">
        <v>32</v>
      </c>
      <c r="L549" s="5" t="s">
        <v>1770</v>
      </c>
      <c r="M549" s="5"/>
      <c r="N549" s="5"/>
      <c r="O549" s="5"/>
      <c r="P549" s="5"/>
      <c r="Q549" s="5"/>
      <c r="R549" s="5"/>
      <c r="S549" s="5"/>
      <c r="T549" s="5"/>
      <c r="U549" s="5"/>
      <c r="V549" s="5"/>
      <c r="W549" s="5"/>
      <c r="X549" s="5"/>
      <c r="Y549" s="5"/>
      <c r="Z549" s="5"/>
      <c r="AA549" s="5"/>
      <c r="AB549" s="5"/>
      <c r="AC549" s="5"/>
    </row>
    <row r="550" spans="1:29" ht="12.75">
      <c r="A550" s="5"/>
      <c r="B550" s="5"/>
      <c r="C550" s="5" t="str">
        <f t="shared" si="2"/>
        <v>TC_ID_541</v>
      </c>
      <c r="D550" s="5" t="s">
        <v>1235</v>
      </c>
      <c r="E550" s="5" t="s">
        <v>1211</v>
      </c>
      <c r="F550" s="5"/>
      <c r="G550" s="9" t="s">
        <v>4307</v>
      </c>
      <c r="H550" s="22" t="s">
        <v>4401</v>
      </c>
      <c r="I550" s="5" t="s">
        <v>1237</v>
      </c>
      <c r="J550" s="5" t="s">
        <v>4402</v>
      </c>
      <c r="K550" s="25" t="s">
        <v>65</v>
      </c>
      <c r="L550" s="5" t="s">
        <v>1770</v>
      </c>
      <c r="M550" s="5"/>
      <c r="N550" s="5"/>
      <c r="O550" s="5"/>
      <c r="P550" s="5"/>
      <c r="Q550" s="5"/>
      <c r="R550" s="5"/>
      <c r="S550" s="5"/>
      <c r="T550" s="5"/>
      <c r="U550" s="5"/>
      <c r="V550" s="5"/>
      <c r="W550" s="5"/>
      <c r="X550" s="5"/>
      <c r="Y550" s="5"/>
      <c r="Z550" s="5"/>
      <c r="AA550" s="5"/>
      <c r="AB550" s="5"/>
      <c r="AC550" s="5"/>
    </row>
    <row r="551" spans="1:29" ht="12.75">
      <c r="A551" s="5"/>
      <c r="B551" s="5"/>
      <c r="C551" s="5" t="str">
        <f t="shared" si="2"/>
        <v>TC_ID_542</v>
      </c>
      <c r="D551" s="5" t="s">
        <v>1238</v>
      </c>
      <c r="E551" s="5" t="s">
        <v>1211</v>
      </c>
      <c r="F551" s="5"/>
      <c r="G551" s="9" t="s">
        <v>4307</v>
      </c>
      <c r="H551" s="22" t="s">
        <v>4403</v>
      </c>
      <c r="I551" s="5" t="s">
        <v>1240</v>
      </c>
      <c r="J551" s="5" t="s">
        <v>4404</v>
      </c>
      <c r="K551" s="25" t="s">
        <v>416</v>
      </c>
      <c r="L551" s="5" t="s">
        <v>1770</v>
      </c>
      <c r="M551" s="5"/>
      <c r="N551" s="5"/>
      <c r="O551" s="5"/>
      <c r="P551" s="5"/>
      <c r="Q551" s="5"/>
      <c r="R551" s="5"/>
      <c r="S551" s="5"/>
      <c r="T551" s="5"/>
      <c r="U551" s="5"/>
      <c r="V551" s="5"/>
      <c r="W551" s="5"/>
      <c r="X551" s="5"/>
      <c r="Y551" s="5"/>
      <c r="Z551" s="5"/>
      <c r="AA551" s="5"/>
      <c r="AB551" s="5"/>
      <c r="AC551" s="5"/>
    </row>
    <row r="552" spans="1:29" ht="12.75">
      <c r="A552" s="5"/>
      <c r="B552" s="5"/>
      <c r="C552" s="5" t="str">
        <f t="shared" si="2"/>
        <v>TC_ID_543</v>
      </c>
      <c r="D552" s="5" t="s">
        <v>4405</v>
      </c>
      <c r="E552" s="22" t="s">
        <v>4406</v>
      </c>
      <c r="F552" s="5"/>
      <c r="G552" s="9" t="s">
        <v>4307</v>
      </c>
      <c r="H552" s="22" t="s">
        <v>4407</v>
      </c>
      <c r="I552" s="5" t="s">
        <v>1843</v>
      </c>
      <c r="J552" s="5" t="s">
        <v>31</v>
      </c>
      <c r="K552" s="23" t="s">
        <v>32</v>
      </c>
      <c r="L552" s="5" t="s">
        <v>1770</v>
      </c>
      <c r="M552" s="5"/>
      <c r="N552" s="5"/>
      <c r="O552" s="5"/>
      <c r="P552" s="5"/>
      <c r="Q552" s="5"/>
      <c r="R552" s="5"/>
      <c r="S552" s="5"/>
      <c r="T552" s="5"/>
      <c r="U552" s="5"/>
      <c r="V552" s="5"/>
      <c r="W552" s="5"/>
      <c r="X552" s="5"/>
      <c r="Y552" s="5"/>
      <c r="Z552" s="5"/>
      <c r="AA552" s="5"/>
      <c r="AB552" s="5"/>
      <c r="AC552" s="5"/>
    </row>
    <row r="553" spans="1:29" ht="12.75">
      <c r="A553" s="5"/>
      <c r="B553" s="5"/>
      <c r="C553" s="5" t="str">
        <f t="shared" si="2"/>
        <v>TC_ID_544</v>
      </c>
      <c r="D553" s="5" t="s">
        <v>1844</v>
      </c>
      <c r="E553" s="22" t="s">
        <v>4408</v>
      </c>
      <c r="F553" s="5"/>
      <c r="G553" s="9" t="s">
        <v>4307</v>
      </c>
      <c r="H553" s="22" t="s">
        <v>4409</v>
      </c>
      <c r="I553" s="5" t="s">
        <v>1847</v>
      </c>
      <c r="J553" s="5" t="s">
        <v>31</v>
      </c>
      <c r="K553" s="23" t="s">
        <v>32</v>
      </c>
      <c r="L553" s="5" t="s">
        <v>1770</v>
      </c>
      <c r="M553" s="5"/>
      <c r="N553" s="5"/>
      <c r="O553" s="5"/>
      <c r="P553" s="5"/>
      <c r="Q553" s="5"/>
      <c r="R553" s="5"/>
      <c r="S553" s="5"/>
      <c r="T553" s="5"/>
      <c r="U553" s="5"/>
      <c r="V553" s="5"/>
      <c r="W553" s="5"/>
      <c r="X553" s="5"/>
      <c r="Y553" s="5"/>
      <c r="Z553" s="5"/>
      <c r="AA553" s="5"/>
      <c r="AB553" s="5"/>
      <c r="AC553" s="5"/>
    </row>
    <row r="554" spans="1:29" ht="12.75">
      <c r="A554" s="5"/>
      <c r="B554" s="5"/>
      <c r="C554" s="5" t="str">
        <f t="shared" si="2"/>
        <v>TC_ID_545</v>
      </c>
      <c r="D554" s="5" t="s">
        <v>2737</v>
      </c>
      <c r="E554" s="22" t="s">
        <v>4410</v>
      </c>
      <c r="F554" s="5"/>
      <c r="G554" s="9" t="s">
        <v>4307</v>
      </c>
      <c r="H554" s="22" t="s">
        <v>4411</v>
      </c>
      <c r="I554" s="5" t="s">
        <v>2740</v>
      </c>
      <c r="J554" s="5" t="s">
        <v>31</v>
      </c>
      <c r="K554" s="23" t="s">
        <v>32</v>
      </c>
      <c r="L554" s="5" t="s">
        <v>1770</v>
      </c>
      <c r="M554" s="5"/>
      <c r="N554" s="5"/>
      <c r="O554" s="5"/>
      <c r="P554" s="5"/>
      <c r="Q554" s="5"/>
      <c r="R554" s="5"/>
      <c r="S554" s="5"/>
      <c r="T554" s="5"/>
      <c r="U554" s="5"/>
      <c r="V554" s="5"/>
      <c r="W554" s="5"/>
      <c r="X554" s="5"/>
      <c r="Y554" s="5"/>
      <c r="Z554" s="5"/>
      <c r="AA554" s="5"/>
      <c r="AB554" s="5"/>
      <c r="AC554" s="5"/>
    </row>
    <row r="555" spans="1:29" ht="12.75">
      <c r="A555" s="5"/>
      <c r="B555" s="5"/>
      <c r="C555" s="5" t="str">
        <f t="shared" si="2"/>
        <v>TC_ID_546</v>
      </c>
      <c r="D555" s="5" t="s">
        <v>2751</v>
      </c>
      <c r="E555" s="22" t="s">
        <v>4412</v>
      </c>
      <c r="F555" s="5"/>
      <c r="G555" s="9" t="s">
        <v>4307</v>
      </c>
      <c r="H555" s="22" t="s">
        <v>4413</v>
      </c>
      <c r="I555" s="5" t="s">
        <v>2754</v>
      </c>
      <c r="J555" s="5" t="s">
        <v>31</v>
      </c>
      <c r="K555" s="23" t="s">
        <v>32</v>
      </c>
      <c r="L555" s="5" t="s">
        <v>1770</v>
      </c>
      <c r="M555" s="5"/>
      <c r="N555" s="5"/>
      <c r="O555" s="5"/>
      <c r="P555" s="5"/>
      <c r="Q555" s="5"/>
      <c r="R555" s="5"/>
      <c r="S555" s="5"/>
      <c r="T555" s="5"/>
      <c r="U555" s="5"/>
      <c r="V555" s="5"/>
      <c r="W555" s="5"/>
      <c r="X555" s="5"/>
      <c r="Y555" s="5"/>
      <c r="Z555" s="5"/>
      <c r="AA555" s="5"/>
      <c r="AB555" s="5"/>
      <c r="AC555" s="5"/>
    </row>
    <row r="556" spans="1:29" ht="12.75">
      <c r="A556" s="5"/>
      <c r="B556" s="5"/>
      <c r="C556" s="5" t="str">
        <f t="shared" si="2"/>
        <v>TC_ID_547</v>
      </c>
      <c r="D556" s="5" t="s">
        <v>2755</v>
      </c>
      <c r="E556" s="22" t="s">
        <v>4414</v>
      </c>
      <c r="F556" s="5"/>
      <c r="G556" s="9" t="s">
        <v>4307</v>
      </c>
      <c r="H556" s="22" t="s">
        <v>4415</v>
      </c>
      <c r="I556" s="5" t="s">
        <v>2758</v>
      </c>
      <c r="J556" s="5" t="s">
        <v>31</v>
      </c>
      <c r="K556" s="23" t="s">
        <v>32</v>
      </c>
      <c r="L556" s="5" t="s">
        <v>1770</v>
      </c>
      <c r="M556" s="5"/>
      <c r="N556" s="5"/>
      <c r="O556" s="5"/>
      <c r="P556" s="5"/>
      <c r="Q556" s="5"/>
      <c r="R556" s="5"/>
      <c r="S556" s="5"/>
      <c r="T556" s="5"/>
      <c r="U556" s="5"/>
      <c r="V556" s="5"/>
      <c r="W556" s="5"/>
      <c r="X556" s="5"/>
      <c r="Y556" s="5"/>
      <c r="Z556" s="5"/>
      <c r="AA556" s="5"/>
      <c r="AB556" s="5"/>
      <c r="AC556" s="5"/>
    </row>
    <row r="557" spans="1:29" ht="12.75">
      <c r="A557" s="5"/>
      <c r="B557" s="5"/>
      <c r="C557" s="5" t="str">
        <f t="shared" si="2"/>
        <v>TC_ID_548</v>
      </c>
      <c r="D557" s="5" t="s">
        <v>2759</v>
      </c>
      <c r="E557" s="22" t="s">
        <v>4416</v>
      </c>
      <c r="F557" s="5"/>
      <c r="G557" s="9" t="s">
        <v>4307</v>
      </c>
      <c r="H557" s="22" t="s">
        <v>4417</v>
      </c>
      <c r="I557" s="5" t="s">
        <v>2762</v>
      </c>
      <c r="J557" s="5" t="s">
        <v>31</v>
      </c>
      <c r="K557" s="23" t="s">
        <v>32</v>
      </c>
      <c r="L557" s="5" t="s">
        <v>1770</v>
      </c>
      <c r="M557" s="5"/>
      <c r="N557" s="5"/>
      <c r="O557" s="5"/>
      <c r="P557" s="5"/>
      <c r="Q557" s="5"/>
      <c r="R557" s="5"/>
      <c r="S557" s="5"/>
      <c r="T557" s="5"/>
      <c r="U557" s="5"/>
      <c r="V557" s="5"/>
      <c r="W557" s="5"/>
      <c r="X557" s="5"/>
      <c r="Y557" s="5"/>
      <c r="Z557" s="5"/>
      <c r="AA557" s="5"/>
      <c r="AB557" s="5"/>
      <c r="AC557" s="5"/>
    </row>
    <row r="558" spans="1:29" ht="12.75">
      <c r="A558" s="5"/>
      <c r="B558" s="5"/>
      <c r="C558" s="5" t="str">
        <f t="shared" si="2"/>
        <v>TC_ID_549</v>
      </c>
      <c r="D558" s="5" t="s">
        <v>2763</v>
      </c>
      <c r="E558" s="22" t="s">
        <v>4418</v>
      </c>
      <c r="F558" s="5"/>
      <c r="G558" s="9" t="s">
        <v>4307</v>
      </c>
      <c r="H558" s="22" t="s">
        <v>4419</v>
      </c>
      <c r="I558" s="5" t="s">
        <v>2766</v>
      </c>
      <c r="J558" s="5" t="s">
        <v>31</v>
      </c>
      <c r="K558" s="23" t="s">
        <v>32</v>
      </c>
      <c r="L558" s="5" t="s">
        <v>1770</v>
      </c>
      <c r="M558" s="5"/>
      <c r="N558" s="5"/>
      <c r="O558" s="5"/>
      <c r="P558" s="5"/>
      <c r="Q558" s="5"/>
      <c r="R558" s="5"/>
      <c r="S558" s="5"/>
      <c r="T558" s="5"/>
      <c r="U558" s="5"/>
      <c r="V558" s="5"/>
      <c r="W558" s="5"/>
      <c r="X558" s="5"/>
      <c r="Y558" s="5"/>
      <c r="Z558" s="5"/>
      <c r="AA558" s="5"/>
      <c r="AB558" s="5"/>
      <c r="AC558" s="5"/>
    </row>
    <row r="559" spans="1:29" ht="12.75">
      <c r="A559" s="5"/>
      <c r="B559" s="5"/>
      <c r="C559" s="5" t="str">
        <f t="shared" si="2"/>
        <v>TC_ID_550</v>
      </c>
      <c r="D559" s="5" t="s">
        <v>1848</v>
      </c>
      <c r="E559" s="22" t="s">
        <v>4420</v>
      </c>
      <c r="F559" s="5"/>
      <c r="G559" s="9" t="s">
        <v>4307</v>
      </c>
      <c r="H559" s="22" t="s">
        <v>4421</v>
      </c>
      <c r="I559" s="5" t="s">
        <v>1851</v>
      </c>
      <c r="J559" s="5" t="s">
        <v>31</v>
      </c>
      <c r="K559" s="23" t="s">
        <v>32</v>
      </c>
      <c r="L559" s="5" t="s">
        <v>1770</v>
      </c>
      <c r="M559" s="5"/>
      <c r="N559" s="5"/>
      <c r="O559" s="5"/>
      <c r="P559" s="5"/>
      <c r="Q559" s="5"/>
      <c r="R559" s="5"/>
      <c r="S559" s="5"/>
      <c r="T559" s="5"/>
      <c r="U559" s="5"/>
      <c r="V559" s="5"/>
      <c r="W559" s="5"/>
      <c r="X559" s="5"/>
      <c r="Y559" s="5"/>
      <c r="Z559" s="5"/>
      <c r="AA559" s="5"/>
      <c r="AB559" s="5"/>
      <c r="AC559" s="5"/>
    </row>
    <row r="560" spans="1:29" ht="12.75">
      <c r="A560" s="5"/>
      <c r="B560" s="5"/>
      <c r="C560" s="5" t="str">
        <f t="shared" si="2"/>
        <v>TC_ID_551</v>
      </c>
      <c r="D560" s="5" t="s">
        <v>1852</v>
      </c>
      <c r="E560" s="5" t="s">
        <v>1853</v>
      </c>
      <c r="F560" s="5"/>
      <c r="G560" s="9" t="s">
        <v>4307</v>
      </c>
      <c r="H560" s="22" t="s">
        <v>4422</v>
      </c>
      <c r="I560" s="5" t="s">
        <v>1086</v>
      </c>
      <c r="J560" s="5" t="s">
        <v>31</v>
      </c>
      <c r="K560" s="23" t="s">
        <v>32</v>
      </c>
      <c r="L560" s="5" t="s">
        <v>1770</v>
      </c>
      <c r="M560" s="5"/>
      <c r="N560" s="5"/>
      <c r="O560" s="5"/>
      <c r="P560" s="5"/>
      <c r="Q560" s="5"/>
      <c r="R560" s="5"/>
      <c r="S560" s="5"/>
      <c r="T560" s="5"/>
      <c r="U560" s="5"/>
      <c r="V560" s="5"/>
      <c r="W560" s="5"/>
      <c r="X560" s="5"/>
      <c r="Y560" s="5"/>
      <c r="Z560" s="5"/>
      <c r="AA560" s="5"/>
      <c r="AB560" s="5"/>
      <c r="AC560" s="5"/>
    </row>
    <row r="561" spans="1:29" ht="12.75">
      <c r="A561" s="5"/>
      <c r="B561" s="5"/>
      <c r="C561" s="5" t="str">
        <f t="shared" si="2"/>
        <v>TC_ID_552</v>
      </c>
      <c r="D561" s="5" t="s">
        <v>1855</v>
      </c>
      <c r="E561" s="5" t="s">
        <v>1853</v>
      </c>
      <c r="F561" s="5"/>
      <c r="G561" s="9" t="s">
        <v>4307</v>
      </c>
      <c r="H561" s="22" t="s">
        <v>4423</v>
      </c>
      <c r="I561" s="5" t="s">
        <v>1857</v>
      </c>
      <c r="J561" s="5" t="s">
        <v>4424</v>
      </c>
      <c r="K561" s="25" t="s">
        <v>65</v>
      </c>
      <c r="L561" s="5" t="s">
        <v>1770</v>
      </c>
      <c r="M561" s="5"/>
      <c r="N561" s="5"/>
      <c r="O561" s="5"/>
      <c r="P561" s="5"/>
      <c r="Q561" s="5"/>
      <c r="R561" s="5"/>
      <c r="S561" s="5"/>
      <c r="T561" s="5"/>
      <c r="U561" s="5"/>
      <c r="V561" s="5"/>
      <c r="W561" s="5"/>
      <c r="X561" s="5"/>
      <c r="Y561" s="5"/>
      <c r="Z561" s="5"/>
      <c r="AA561" s="5"/>
      <c r="AB561" s="5"/>
      <c r="AC561" s="5"/>
    </row>
    <row r="562" spans="1:29" ht="12.75">
      <c r="A562" s="5"/>
      <c r="B562" s="5"/>
      <c r="C562" s="5" t="str">
        <f t="shared" si="2"/>
        <v>TC_ID_553</v>
      </c>
      <c r="D562" s="5" t="s">
        <v>1859</v>
      </c>
      <c r="E562" s="5" t="s">
        <v>1853</v>
      </c>
      <c r="F562" s="5"/>
      <c r="G562" s="9" t="s">
        <v>4307</v>
      </c>
      <c r="H562" s="22" t="s">
        <v>4425</v>
      </c>
      <c r="I562" s="5" t="s">
        <v>1861</v>
      </c>
      <c r="J562" s="5" t="s">
        <v>4424</v>
      </c>
      <c r="K562" s="25" t="s">
        <v>65</v>
      </c>
      <c r="L562" s="5" t="s">
        <v>1770</v>
      </c>
      <c r="M562" s="5"/>
      <c r="N562" s="5"/>
      <c r="O562" s="5"/>
      <c r="P562" s="5"/>
      <c r="Q562" s="5"/>
      <c r="R562" s="5"/>
      <c r="S562" s="5"/>
      <c r="T562" s="5"/>
      <c r="U562" s="5"/>
      <c r="V562" s="5"/>
      <c r="W562" s="5"/>
      <c r="X562" s="5"/>
      <c r="Y562" s="5"/>
      <c r="Z562" s="5"/>
      <c r="AA562" s="5"/>
      <c r="AB562" s="5"/>
      <c r="AC562" s="5"/>
    </row>
    <row r="563" spans="1:29" ht="12.75">
      <c r="A563" s="5"/>
      <c r="B563" s="5"/>
      <c r="C563" s="5" t="str">
        <f t="shared" si="2"/>
        <v>TC_ID_554</v>
      </c>
      <c r="D563" s="5" t="s">
        <v>1863</v>
      </c>
      <c r="E563" s="5" t="s">
        <v>1853</v>
      </c>
      <c r="F563" s="5"/>
      <c r="G563" s="9" t="s">
        <v>4307</v>
      </c>
      <c r="H563" s="22" t="s">
        <v>4426</v>
      </c>
      <c r="I563" s="5" t="s">
        <v>1865</v>
      </c>
      <c r="J563" s="5" t="s">
        <v>4424</v>
      </c>
      <c r="K563" s="25" t="s">
        <v>65</v>
      </c>
      <c r="L563" s="5" t="s">
        <v>1770</v>
      </c>
      <c r="M563" s="5"/>
      <c r="N563" s="5"/>
      <c r="O563" s="5"/>
      <c r="P563" s="5"/>
      <c r="Q563" s="5"/>
      <c r="R563" s="5"/>
      <c r="S563" s="5"/>
      <c r="T563" s="5"/>
      <c r="U563" s="5"/>
      <c r="V563" s="5"/>
      <c r="W563" s="5"/>
      <c r="X563" s="5"/>
      <c r="Y563" s="5"/>
      <c r="Z563" s="5"/>
      <c r="AA563" s="5"/>
      <c r="AB563" s="5"/>
      <c r="AC563" s="5"/>
    </row>
    <row r="564" spans="1:29" ht="12.75">
      <c r="A564" s="5"/>
      <c r="B564" s="5"/>
      <c r="C564" s="5" t="str">
        <f t="shared" si="2"/>
        <v>TC_ID_555</v>
      </c>
      <c r="D564" s="5" t="s">
        <v>1867</v>
      </c>
      <c r="E564" s="5" t="s">
        <v>1853</v>
      </c>
      <c r="F564" s="5"/>
      <c r="G564" s="9" t="s">
        <v>4307</v>
      </c>
      <c r="H564" s="22" t="s">
        <v>4427</v>
      </c>
      <c r="I564" s="5" t="s">
        <v>1869</v>
      </c>
      <c r="J564" s="5" t="s">
        <v>4424</v>
      </c>
      <c r="K564" s="25" t="s">
        <v>65</v>
      </c>
      <c r="L564" s="5" t="s">
        <v>1770</v>
      </c>
      <c r="M564" s="5"/>
      <c r="N564" s="5"/>
      <c r="O564" s="5"/>
      <c r="P564" s="5"/>
      <c r="Q564" s="5"/>
      <c r="R564" s="5"/>
      <c r="S564" s="5"/>
      <c r="T564" s="5"/>
      <c r="U564" s="5"/>
      <c r="V564" s="5"/>
      <c r="W564" s="5"/>
      <c r="X564" s="5"/>
      <c r="Y564" s="5"/>
      <c r="Z564" s="5"/>
      <c r="AA564" s="5"/>
      <c r="AB564" s="5"/>
      <c r="AC564" s="5"/>
    </row>
    <row r="565" spans="1:29" ht="12.75">
      <c r="A565" s="5"/>
      <c r="B565" s="5"/>
      <c r="C565" s="5" t="str">
        <f t="shared" si="2"/>
        <v>TC_ID_556</v>
      </c>
      <c r="D565" s="5" t="s">
        <v>1871</v>
      </c>
      <c r="E565" s="22" t="s">
        <v>4428</v>
      </c>
      <c r="F565" s="5"/>
      <c r="G565" s="9" t="s">
        <v>4307</v>
      </c>
      <c r="H565" s="22" t="s">
        <v>4429</v>
      </c>
      <c r="I565" s="5" t="s">
        <v>1874</v>
      </c>
      <c r="J565" s="5" t="s">
        <v>31</v>
      </c>
      <c r="K565" s="23" t="s">
        <v>32</v>
      </c>
      <c r="L565" s="5" t="s">
        <v>1770</v>
      </c>
      <c r="M565" s="5"/>
      <c r="N565" s="5"/>
      <c r="O565" s="5"/>
      <c r="P565" s="5"/>
      <c r="Q565" s="5"/>
      <c r="R565" s="5"/>
      <c r="S565" s="5"/>
      <c r="T565" s="5"/>
      <c r="U565" s="5"/>
      <c r="V565" s="5"/>
      <c r="W565" s="5"/>
      <c r="X565" s="5"/>
      <c r="Y565" s="5"/>
      <c r="Z565" s="5"/>
      <c r="AA565" s="5"/>
      <c r="AB565" s="5"/>
      <c r="AC565" s="5"/>
    </row>
    <row r="566" spans="1:29" ht="12.75">
      <c r="A566" s="5"/>
      <c r="B566" s="5"/>
      <c r="C566" s="5" t="str">
        <f t="shared" si="2"/>
        <v>TC_ID_557</v>
      </c>
      <c r="D566" s="5" t="s">
        <v>1875</v>
      </c>
      <c r="E566" s="5" t="s">
        <v>1876</v>
      </c>
      <c r="F566" s="5"/>
      <c r="G566" s="9" t="s">
        <v>4307</v>
      </c>
      <c r="H566" s="22" t="s">
        <v>4430</v>
      </c>
      <c r="I566" s="5" t="s">
        <v>1878</v>
      </c>
      <c r="J566" s="5" t="s">
        <v>31</v>
      </c>
      <c r="K566" s="23" t="s">
        <v>32</v>
      </c>
      <c r="L566" s="5" t="s">
        <v>1770</v>
      </c>
      <c r="M566" s="5"/>
      <c r="N566" s="5"/>
      <c r="O566" s="5"/>
      <c r="P566" s="5"/>
      <c r="Q566" s="5"/>
      <c r="R566" s="5"/>
      <c r="S566" s="5"/>
      <c r="T566" s="5"/>
      <c r="U566" s="5"/>
      <c r="V566" s="5"/>
      <c r="W566" s="5"/>
      <c r="X566" s="5"/>
      <c r="Y566" s="5"/>
      <c r="Z566" s="5"/>
      <c r="AA566" s="5"/>
      <c r="AB566" s="5"/>
      <c r="AC566" s="5"/>
    </row>
    <row r="567" spans="1:29" ht="12.75">
      <c r="A567" s="5"/>
      <c r="B567" s="5"/>
      <c r="C567" s="5" t="str">
        <f t="shared" si="2"/>
        <v>TC_ID_558</v>
      </c>
      <c r="D567" s="5" t="s">
        <v>1162</v>
      </c>
      <c r="E567" s="5" t="s">
        <v>1876</v>
      </c>
      <c r="F567" s="5"/>
      <c r="G567" s="9" t="s">
        <v>4307</v>
      </c>
      <c r="H567" s="22" t="s">
        <v>4431</v>
      </c>
      <c r="I567" s="5" t="s">
        <v>1880</v>
      </c>
      <c r="J567" s="5" t="s">
        <v>1881</v>
      </c>
      <c r="K567" s="25" t="s">
        <v>65</v>
      </c>
      <c r="L567" s="5" t="s">
        <v>1770</v>
      </c>
      <c r="M567" s="5"/>
      <c r="N567" s="5"/>
      <c r="O567" s="5"/>
      <c r="P567" s="5"/>
      <c r="Q567" s="5"/>
      <c r="R567" s="5"/>
      <c r="S567" s="5"/>
      <c r="T567" s="5"/>
      <c r="U567" s="5"/>
      <c r="V567" s="5"/>
      <c r="W567" s="5"/>
      <c r="X567" s="5"/>
      <c r="Y567" s="5"/>
      <c r="Z567" s="5"/>
      <c r="AA567" s="5"/>
      <c r="AB567" s="5"/>
      <c r="AC567" s="5"/>
    </row>
    <row r="568" spans="1:29" ht="12.75">
      <c r="A568" s="5"/>
      <c r="B568" s="5"/>
      <c r="C568" s="5" t="str">
        <f t="shared" si="2"/>
        <v>TC_ID_559</v>
      </c>
      <c r="D568" s="5" t="s">
        <v>1882</v>
      </c>
      <c r="E568" s="5" t="s">
        <v>1876</v>
      </c>
      <c r="F568" s="5"/>
      <c r="G568" s="9" t="s">
        <v>4307</v>
      </c>
      <c r="H568" s="22" t="s">
        <v>4432</v>
      </c>
      <c r="I568" s="5" t="s">
        <v>1884</v>
      </c>
      <c r="J568" s="5" t="s">
        <v>31</v>
      </c>
      <c r="K568" s="23" t="s">
        <v>32</v>
      </c>
      <c r="L568" s="5" t="s">
        <v>1770</v>
      </c>
      <c r="M568" s="5"/>
      <c r="N568" s="5"/>
      <c r="O568" s="5"/>
      <c r="P568" s="5"/>
      <c r="Q568" s="5"/>
      <c r="R568" s="5"/>
      <c r="S568" s="5"/>
      <c r="T568" s="5"/>
      <c r="U568" s="5"/>
      <c r="V568" s="5"/>
      <c r="W568" s="5"/>
      <c r="X568" s="5"/>
      <c r="Y568" s="5"/>
      <c r="Z568" s="5"/>
      <c r="AA568" s="5"/>
      <c r="AB568" s="5"/>
      <c r="AC568" s="5"/>
    </row>
    <row r="569" spans="1:29" ht="12.75">
      <c r="A569" s="5"/>
      <c r="B569" s="5"/>
      <c r="C569" s="5" t="str">
        <f t="shared" si="2"/>
        <v>TC_ID_560</v>
      </c>
      <c r="D569" s="5" t="s">
        <v>1885</v>
      </c>
      <c r="E569" s="5" t="s">
        <v>1876</v>
      </c>
      <c r="F569" s="5"/>
      <c r="G569" s="9" t="s">
        <v>4307</v>
      </c>
      <c r="H569" s="22" t="s">
        <v>4433</v>
      </c>
      <c r="I569" s="5" t="s">
        <v>1887</v>
      </c>
      <c r="J569" s="5" t="s">
        <v>31</v>
      </c>
      <c r="K569" s="23" t="s">
        <v>32</v>
      </c>
      <c r="L569" s="5" t="s">
        <v>1770</v>
      </c>
      <c r="M569" s="5"/>
      <c r="N569" s="5"/>
      <c r="O569" s="5"/>
      <c r="P569" s="5"/>
      <c r="Q569" s="5"/>
      <c r="R569" s="5"/>
      <c r="S569" s="5"/>
      <c r="T569" s="5"/>
      <c r="U569" s="5"/>
      <c r="V569" s="5"/>
      <c r="W569" s="5"/>
      <c r="X569" s="5"/>
      <c r="Y569" s="5"/>
      <c r="Z569" s="5"/>
      <c r="AA569" s="5"/>
      <c r="AB569" s="5"/>
      <c r="AC569" s="5"/>
    </row>
    <row r="570" spans="1:29" ht="12.75">
      <c r="A570" s="5"/>
      <c r="B570" s="5"/>
      <c r="C570" s="5" t="str">
        <f t="shared" si="2"/>
        <v>TC_ID_561</v>
      </c>
      <c r="D570" s="5" t="s">
        <v>1888</v>
      </c>
      <c r="E570" s="5" t="s">
        <v>1876</v>
      </c>
      <c r="F570" s="5"/>
      <c r="G570" s="9" t="s">
        <v>4307</v>
      </c>
      <c r="H570" s="22" t="s">
        <v>4434</v>
      </c>
      <c r="I570" s="5" t="s">
        <v>1890</v>
      </c>
      <c r="J570" s="5" t="s">
        <v>31</v>
      </c>
      <c r="K570" s="23" t="s">
        <v>32</v>
      </c>
      <c r="L570" s="5" t="s">
        <v>1770</v>
      </c>
      <c r="M570" s="5"/>
      <c r="N570" s="5"/>
      <c r="O570" s="5"/>
      <c r="P570" s="5"/>
      <c r="Q570" s="5"/>
      <c r="R570" s="5"/>
      <c r="S570" s="5"/>
      <c r="T570" s="5"/>
      <c r="U570" s="5"/>
      <c r="V570" s="5"/>
      <c r="W570" s="5"/>
      <c r="X570" s="5"/>
      <c r="Y570" s="5"/>
      <c r="Z570" s="5"/>
      <c r="AA570" s="5"/>
      <c r="AB570" s="5"/>
      <c r="AC570" s="5"/>
    </row>
    <row r="571" spans="1:29" ht="12.75">
      <c r="A571" s="5"/>
      <c r="B571" s="5"/>
      <c r="C571" s="5" t="str">
        <f t="shared" si="2"/>
        <v>TC_ID_562</v>
      </c>
      <c r="D571" s="5" t="s">
        <v>1891</v>
      </c>
      <c r="E571" s="5" t="s">
        <v>1876</v>
      </c>
      <c r="F571" s="5"/>
      <c r="G571" s="9" t="s">
        <v>4307</v>
      </c>
      <c r="H571" s="22" t="s">
        <v>4435</v>
      </c>
      <c r="I571" s="5" t="s">
        <v>1893</v>
      </c>
      <c r="J571" s="5" t="s">
        <v>31</v>
      </c>
      <c r="K571" s="23" t="s">
        <v>32</v>
      </c>
      <c r="L571" s="5" t="s">
        <v>1770</v>
      </c>
      <c r="M571" s="5"/>
      <c r="N571" s="5"/>
      <c r="O571" s="5"/>
      <c r="P571" s="5"/>
      <c r="Q571" s="5"/>
      <c r="R571" s="5"/>
      <c r="S571" s="5"/>
      <c r="T571" s="5"/>
      <c r="U571" s="5"/>
      <c r="V571" s="5"/>
      <c r="W571" s="5"/>
      <c r="X571" s="5"/>
      <c r="Y571" s="5"/>
      <c r="Z571" s="5"/>
      <c r="AA571" s="5"/>
      <c r="AB571" s="5"/>
      <c r="AC571" s="5"/>
    </row>
    <row r="572" spans="1:29" ht="12.75">
      <c r="A572" s="5"/>
      <c r="B572" s="5"/>
      <c r="C572" s="5" t="str">
        <f t="shared" si="2"/>
        <v>TC_ID_563</v>
      </c>
      <c r="D572" s="5" t="s">
        <v>1894</v>
      </c>
      <c r="E572" s="5" t="s">
        <v>1876</v>
      </c>
      <c r="F572" s="5"/>
      <c r="G572" s="9" t="s">
        <v>4307</v>
      </c>
      <c r="H572" s="22" t="s">
        <v>4436</v>
      </c>
      <c r="I572" s="5" t="s">
        <v>1896</v>
      </c>
      <c r="J572" s="5" t="s">
        <v>31</v>
      </c>
      <c r="K572" s="23" t="s">
        <v>32</v>
      </c>
      <c r="L572" s="5" t="s">
        <v>1770</v>
      </c>
      <c r="M572" s="5"/>
      <c r="N572" s="5"/>
      <c r="O572" s="5"/>
      <c r="P572" s="5"/>
      <c r="Q572" s="5"/>
      <c r="R572" s="5"/>
      <c r="S572" s="5"/>
      <c r="T572" s="5"/>
      <c r="U572" s="5"/>
      <c r="V572" s="5"/>
      <c r="W572" s="5"/>
      <c r="X572" s="5"/>
      <c r="Y572" s="5"/>
      <c r="Z572" s="5"/>
      <c r="AA572" s="5"/>
      <c r="AB572" s="5"/>
      <c r="AC572" s="5"/>
    </row>
    <row r="573" spans="1:29" ht="12.75">
      <c r="A573" s="5"/>
      <c r="B573" s="5"/>
      <c r="C573" s="5" t="str">
        <f t="shared" si="2"/>
        <v>TC_ID_564</v>
      </c>
      <c r="D573" s="5" t="s">
        <v>1897</v>
      </c>
      <c r="E573" s="5" t="s">
        <v>1876</v>
      </c>
      <c r="F573" s="5"/>
      <c r="G573" s="9" t="s">
        <v>4307</v>
      </c>
      <c r="H573" s="22" t="s">
        <v>4437</v>
      </c>
      <c r="I573" s="5" t="s">
        <v>1899</v>
      </c>
      <c r="J573" s="5"/>
      <c r="K573" s="25" t="s">
        <v>65</v>
      </c>
      <c r="L573" s="5" t="s">
        <v>1770</v>
      </c>
      <c r="M573" s="5"/>
      <c r="N573" s="5"/>
      <c r="O573" s="5"/>
      <c r="P573" s="5"/>
      <c r="Q573" s="5"/>
      <c r="R573" s="5"/>
      <c r="S573" s="5"/>
      <c r="T573" s="5"/>
      <c r="U573" s="5"/>
      <c r="V573" s="5"/>
      <c r="W573" s="5"/>
      <c r="X573" s="5"/>
      <c r="Y573" s="5"/>
      <c r="Z573" s="5"/>
      <c r="AA573" s="5"/>
      <c r="AB573" s="5"/>
      <c r="AC573" s="5"/>
    </row>
    <row r="574" spans="1:29" ht="12.75">
      <c r="A574" s="5"/>
      <c r="B574" s="5"/>
      <c r="C574" s="5" t="str">
        <f t="shared" si="2"/>
        <v>TC_ID_565</v>
      </c>
      <c r="D574" s="5" t="s">
        <v>1901</v>
      </c>
      <c r="E574" s="5" t="s">
        <v>1876</v>
      </c>
      <c r="F574" s="5"/>
      <c r="G574" s="9" t="s">
        <v>4307</v>
      </c>
      <c r="H574" s="22" t="s">
        <v>4438</v>
      </c>
      <c r="I574" s="5" t="s">
        <v>1903</v>
      </c>
      <c r="J574" s="5" t="s">
        <v>31</v>
      </c>
      <c r="K574" s="23" t="s">
        <v>32</v>
      </c>
      <c r="L574" s="5" t="s">
        <v>1770</v>
      </c>
      <c r="M574" s="5"/>
      <c r="N574" s="5"/>
      <c r="O574" s="5"/>
      <c r="P574" s="5"/>
      <c r="Q574" s="5"/>
      <c r="R574" s="5"/>
      <c r="S574" s="5"/>
      <c r="T574" s="5"/>
      <c r="U574" s="5"/>
      <c r="V574" s="5"/>
      <c r="W574" s="5"/>
      <c r="X574" s="5"/>
      <c r="Y574" s="5"/>
      <c r="Z574" s="5"/>
      <c r="AA574" s="5"/>
      <c r="AB574" s="5"/>
      <c r="AC574" s="5"/>
    </row>
    <row r="575" spans="1:29" ht="12.75">
      <c r="A575" s="5"/>
      <c r="B575" s="5"/>
      <c r="C575" s="5" t="str">
        <f t="shared" si="2"/>
        <v>TC_ID_566</v>
      </c>
      <c r="D575" s="5" t="s">
        <v>1904</v>
      </c>
      <c r="E575" s="5" t="s">
        <v>1876</v>
      </c>
      <c r="F575" s="5"/>
      <c r="G575" s="9" t="s">
        <v>4307</v>
      </c>
      <c r="H575" s="22" t="s">
        <v>4439</v>
      </c>
      <c r="I575" s="5" t="s">
        <v>1906</v>
      </c>
      <c r="J575" s="5" t="s">
        <v>31</v>
      </c>
      <c r="K575" s="23" t="s">
        <v>32</v>
      </c>
      <c r="L575" s="5" t="s">
        <v>1770</v>
      </c>
      <c r="M575" s="5"/>
      <c r="N575" s="5"/>
      <c r="O575" s="5"/>
      <c r="P575" s="5"/>
      <c r="Q575" s="5"/>
      <c r="R575" s="5"/>
      <c r="S575" s="5"/>
      <c r="T575" s="5"/>
      <c r="U575" s="5"/>
      <c r="V575" s="5"/>
      <c r="W575" s="5"/>
      <c r="X575" s="5"/>
      <c r="Y575" s="5"/>
      <c r="Z575" s="5"/>
      <c r="AA575" s="5"/>
      <c r="AB575" s="5"/>
      <c r="AC575" s="5"/>
    </row>
    <row r="576" spans="1:29" ht="12.75">
      <c r="A576" s="5"/>
      <c r="B576" s="5"/>
      <c r="C576" s="5" t="str">
        <f t="shared" si="2"/>
        <v>TC_ID_567</v>
      </c>
      <c r="D576" s="5" t="s">
        <v>1907</v>
      </c>
      <c r="E576" s="5" t="s">
        <v>1876</v>
      </c>
      <c r="F576" s="5"/>
      <c r="G576" s="9" t="s">
        <v>4307</v>
      </c>
      <c r="H576" s="22" t="s">
        <v>4440</v>
      </c>
      <c r="I576" s="5" t="s">
        <v>1909</v>
      </c>
      <c r="J576" s="5" t="s">
        <v>31</v>
      </c>
      <c r="K576" s="23" t="s">
        <v>32</v>
      </c>
      <c r="L576" s="5" t="s">
        <v>1770</v>
      </c>
      <c r="M576" s="5"/>
      <c r="N576" s="5"/>
      <c r="O576" s="5"/>
      <c r="P576" s="5"/>
      <c r="Q576" s="5"/>
      <c r="R576" s="5"/>
      <c r="S576" s="5"/>
      <c r="T576" s="5"/>
      <c r="U576" s="5"/>
      <c r="V576" s="5"/>
      <c r="W576" s="5"/>
      <c r="X576" s="5"/>
      <c r="Y576" s="5"/>
      <c r="Z576" s="5"/>
      <c r="AA576" s="5"/>
      <c r="AB576" s="5"/>
      <c r="AC576" s="5"/>
    </row>
    <row r="577" spans="1:29" ht="12.75">
      <c r="A577" s="5"/>
      <c r="B577" s="5"/>
      <c r="C577" s="5" t="str">
        <f t="shared" si="2"/>
        <v>TC_ID_568</v>
      </c>
      <c r="D577" s="5" t="s">
        <v>2788</v>
      </c>
      <c r="E577" s="5" t="s">
        <v>1876</v>
      </c>
      <c r="F577" s="5"/>
      <c r="G577" s="9" t="s">
        <v>4307</v>
      </c>
      <c r="H577" s="22" t="s">
        <v>4441</v>
      </c>
      <c r="I577" s="5" t="s">
        <v>2790</v>
      </c>
      <c r="J577" s="5" t="s">
        <v>31</v>
      </c>
      <c r="K577" s="23" t="s">
        <v>32</v>
      </c>
      <c r="L577" s="5" t="s">
        <v>1770</v>
      </c>
      <c r="M577" s="5"/>
      <c r="N577" s="5"/>
      <c r="O577" s="5"/>
      <c r="P577" s="5"/>
      <c r="Q577" s="5"/>
      <c r="R577" s="5"/>
      <c r="S577" s="5"/>
      <c r="T577" s="5"/>
      <c r="U577" s="5"/>
      <c r="V577" s="5"/>
      <c r="W577" s="5"/>
      <c r="X577" s="5"/>
      <c r="Y577" s="5"/>
      <c r="Z577" s="5"/>
      <c r="AA577" s="5"/>
      <c r="AB577" s="5"/>
      <c r="AC577" s="5"/>
    </row>
    <row r="578" spans="1:29" ht="12.75">
      <c r="A578" s="5"/>
      <c r="B578" s="5"/>
      <c r="C578" s="5" t="str">
        <f t="shared" si="2"/>
        <v>TC_ID_569</v>
      </c>
      <c r="D578" s="5" t="s">
        <v>1910</v>
      </c>
      <c r="E578" s="5" t="s">
        <v>1876</v>
      </c>
      <c r="F578" s="5"/>
      <c r="G578" s="9" t="s">
        <v>4307</v>
      </c>
      <c r="H578" s="22" t="s">
        <v>4442</v>
      </c>
      <c r="I578" s="5" t="s">
        <v>878</v>
      </c>
      <c r="J578" s="5" t="s">
        <v>31</v>
      </c>
      <c r="K578" s="23" t="s">
        <v>32</v>
      </c>
      <c r="L578" s="5" t="s">
        <v>1770</v>
      </c>
      <c r="M578" s="5"/>
      <c r="N578" s="5"/>
      <c r="O578" s="5"/>
      <c r="P578" s="5"/>
      <c r="Q578" s="5"/>
      <c r="R578" s="5"/>
      <c r="S578" s="5"/>
      <c r="T578" s="5"/>
      <c r="U578" s="5"/>
      <c r="V578" s="5"/>
      <c r="W578" s="5"/>
      <c r="X578" s="5"/>
      <c r="Y578" s="5"/>
      <c r="Z578" s="5"/>
      <c r="AA578" s="5"/>
      <c r="AB578" s="5"/>
      <c r="AC578" s="5"/>
    </row>
    <row r="579" spans="1:29" ht="12.75">
      <c r="A579" s="5"/>
      <c r="B579" s="5"/>
      <c r="C579" s="5" t="str">
        <f t="shared" si="2"/>
        <v>TC_ID_570</v>
      </c>
      <c r="D579" s="5" t="s">
        <v>4443</v>
      </c>
      <c r="E579" s="34" t="s">
        <v>4444</v>
      </c>
      <c r="F579" s="5"/>
      <c r="G579" s="9" t="s">
        <v>4307</v>
      </c>
      <c r="H579" s="22" t="s">
        <v>4445</v>
      </c>
      <c r="I579" s="5" t="s">
        <v>4446</v>
      </c>
      <c r="J579" s="5" t="s">
        <v>31</v>
      </c>
      <c r="K579" s="23" t="s">
        <v>32</v>
      </c>
      <c r="L579" s="5" t="s">
        <v>1770</v>
      </c>
      <c r="M579" s="5"/>
      <c r="N579" s="5"/>
      <c r="O579" s="5"/>
      <c r="P579" s="5"/>
      <c r="Q579" s="5"/>
      <c r="R579" s="5"/>
      <c r="S579" s="5"/>
      <c r="T579" s="5"/>
      <c r="U579" s="5"/>
      <c r="V579" s="5"/>
      <c r="W579" s="5"/>
      <c r="X579" s="5"/>
      <c r="Y579" s="5"/>
      <c r="Z579" s="5"/>
      <c r="AA579" s="5"/>
      <c r="AB579" s="5"/>
      <c r="AC579" s="5"/>
    </row>
    <row r="580" spans="1:29" ht="12.75">
      <c r="A580" s="5"/>
      <c r="B580" s="5"/>
      <c r="C580" s="5" t="str">
        <f t="shared" si="2"/>
        <v>TC_ID_571</v>
      </c>
      <c r="D580" s="5" t="s">
        <v>2794</v>
      </c>
      <c r="E580" s="5" t="s">
        <v>1917</v>
      </c>
      <c r="F580" s="5"/>
      <c r="G580" s="9" t="s">
        <v>4307</v>
      </c>
      <c r="H580" s="22" t="s">
        <v>4447</v>
      </c>
      <c r="I580" s="5" t="s">
        <v>484</v>
      </c>
      <c r="J580" s="5" t="s">
        <v>31</v>
      </c>
      <c r="K580" s="23" t="s">
        <v>32</v>
      </c>
      <c r="L580" s="5" t="s">
        <v>1770</v>
      </c>
      <c r="M580" s="5"/>
      <c r="N580" s="5"/>
      <c r="O580" s="5"/>
      <c r="P580" s="5"/>
      <c r="Q580" s="5"/>
      <c r="R580" s="5"/>
      <c r="S580" s="5"/>
      <c r="T580" s="5"/>
      <c r="U580" s="5"/>
      <c r="V580" s="5"/>
      <c r="W580" s="5"/>
      <c r="X580" s="5"/>
      <c r="Y580" s="5"/>
      <c r="Z580" s="5"/>
      <c r="AA580" s="5"/>
      <c r="AB580" s="5"/>
      <c r="AC580" s="5"/>
    </row>
    <row r="581" spans="1:29" ht="12.75">
      <c r="A581" s="5"/>
      <c r="B581" s="5"/>
      <c r="C581" s="5" t="str">
        <f t="shared" si="2"/>
        <v>TC_ID_572</v>
      </c>
      <c r="D581" s="5" t="s">
        <v>2796</v>
      </c>
      <c r="E581" s="5" t="s">
        <v>1917</v>
      </c>
      <c r="F581" s="5"/>
      <c r="G581" s="9" t="s">
        <v>4307</v>
      </c>
      <c r="H581" s="22" t="s">
        <v>4448</v>
      </c>
      <c r="I581" s="5" t="s">
        <v>1921</v>
      </c>
      <c r="J581" s="5" t="s">
        <v>31</v>
      </c>
      <c r="K581" s="23" t="s">
        <v>32</v>
      </c>
      <c r="L581" s="5" t="s">
        <v>1770</v>
      </c>
      <c r="M581" s="5"/>
      <c r="N581" s="5"/>
      <c r="O581" s="5"/>
      <c r="P581" s="5"/>
      <c r="Q581" s="5"/>
      <c r="R581" s="5"/>
      <c r="S581" s="5"/>
      <c r="T581" s="5"/>
      <c r="U581" s="5"/>
      <c r="V581" s="5"/>
      <c r="W581" s="5"/>
      <c r="X581" s="5"/>
      <c r="Y581" s="5"/>
      <c r="Z581" s="5"/>
      <c r="AA581" s="5"/>
      <c r="AB581" s="5"/>
      <c r="AC581" s="5"/>
    </row>
    <row r="582" spans="1:29" ht="12.75">
      <c r="A582" s="5"/>
      <c r="B582" s="5"/>
      <c r="C582" s="5" t="str">
        <f t="shared" si="2"/>
        <v>TC_ID_573</v>
      </c>
      <c r="D582" s="5" t="s">
        <v>1922</v>
      </c>
      <c r="E582" s="5" t="s">
        <v>1917</v>
      </c>
      <c r="F582" s="5"/>
      <c r="G582" s="9" t="s">
        <v>4307</v>
      </c>
      <c r="H582" s="22" t="s">
        <v>4449</v>
      </c>
      <c r="I582" s="5" t="s">
        <v>1924</v>
      </c>
      <c r="J582" s="5" t="s">
        <v>31</v>
      </c>
      <c r="K582" s="23" t="s">
        <v>32</v>
      </c>
      <c r="L582" s="5" t="s">
        <v>1770</v>
      </c>
      <c r="M582" s="5"/>
      <c r="N582" s="5"/>
      <c r="O582" s="5"/>
      <c r="P582" s="5"/>
      <c r="Q582" s="5"/>
      <c r="R582" s="5"/>
      <c r="S582" s="5"/>
      <c r="T582" s="5"/>
      <c r="U582" s="5"/>
      <c r="V582" s="5"/>
      <c r="W582" s="5"/>
      <c r="X582" s="5"/>
      <c r="Y582" s="5"/>
      <c r="Z582" s="5"/>
      <c r="AA582" s="5"/>
      <c r="AB582" s="5"/>
      <c r="AC582" s="5"/>
    </row>
    <row r="583" spans="1:29" ht="12.75">
      <c r="A583" s="5"/>
      <c r="B583" s="5"/>
      <c r="C583" s="5" t="str">
        <f t="shared" si="2"/>
        <v>TC_ID_574</v>
      </c>
      <c r="D583" s="5" t="s">
        <v>1083</v>
      </c>
      <c r="E583" s="5" t="s">
        <v>1084</v>
      </c>
      <c r="F583" s="5"/>
      <c r="G583" s="9" t="s">
        <v>4307</v>
      </c>
      <c r="H583" s="22" t="s">
        <v>4450</v>
      </c>
      <c r="I583" s="5" t="s">
        <v>1086</v>
      </c>
      <c r="J583" s="5" t="s">
        <v>31</v>
      </c>
      <c r="K583" s="23" t="s">
        <v>32</v>
      </c>
      <c r="L583" s="5" t="s">
        <v>1770</v>
      </c>
      <c r="M583" s="5"/>
      <c r="N583" s="5"/>
      <c r="O583" s="5"/>
      <c r="P583" s="5"/>
      <c r="Q583" s="5"/>
      <c r="R583" s="5"/>
      <c r="S583" s="5"/>
      <c r="T583" s="5"/>
      <c r="U583" s="5"/>
      <c r="V583" s="5"/>
      <c r="W583" s="5"/>
      <c r="X583" s="5"/>
      <c r="Y583" s="5"/>
      <c r="Z583" s="5"/>
      <c r="AA583" s="5"/>
      <c r="AB583" s="5"/>
      <c r="AC583" s="5"/>
    </row>
    <row r="584" spans="1:29" ht="12.75">
      <c r="A584" s="5"/>
      <c r="B584" s="5"/>
      <c r="C584" s="5" t="str">
        <f t="shared" si="2"/>
        <v>TC_ID_575</v>
      </c>
      <c r="D584" s="5" t="s">
        <v>1087</v>
      </c>
      <c r="E584" s="5" t="s">
        <v>1084</v>
      </c>
      <c r="F584" s="5"/>
      <c r="G584" s="9" t="s">
        <v>4307</v>
      </c>
      <c r="H584" s="22" t="s">
        <v>4451</v>
      </c>
      <c r="I584" s="5" t="s">
        <v>1089</v>
      </c>
      <c r="J584" s="5" t="s">
        <v>31</v>
      </c>
      <c r="K584" s="23" t="s">
        <v>32</v>
      </c>
      <c r="L584" s="5" t="s">
        <v>1770</v>
      </c>
      <c r="M584" s="5"/>
      <c r="N584" s="5"/>
      <c r="O584" s="5"/>
      <c r="P584" s="5"/>
      <c r="Q584" s="5"/>
      <c r="R584" s="5"/>
      <c r="S584" s="5"/>
      <c r="T584" s="5"/>
      <c r="U584" s="5"/>
      <c r="V584" s="5"/>
      <c r="W584" s="5"/>
      <c r="X584" s="5"/>
      <c r="Y584" s="5"/>
      <c r="Z584" s="5"/>
      <c r="AA584" s="5"/>
      <c r="AB584" s="5"/>
      <c r="AC584" s="5"/>
    </row>
    <row r="585" spans="1:29" ht="12.75">
      <c r="A585" s="5"/>
      <c r="B585" s="5"/>
      <c r="C585" s="5" t="str">
        <f t="shared" si="2"/>
        <v>TC_ID_576</v>
      </c>
      <c r="D585" s="5" t="s">
        <v>1090</v>
      </c>
      <c r="E585" s="5" t="s">
        <v>1084</v>
      </c>
      <c r="F585" s="5"/>
      <c r="G585" s="9" t="s">
        <v>4307</v>
      </c>
      <c r="H585" s="22" t="s">
        <v>4452</v>
      </c>
      <c r="I585" s="5" t="s">
        <v>1092</v>
      </c>
      <c r="J585" s="5" t="s">
        <v>31</v>
      </c>
      <c r="K585" s="23" t="s">
        <v>32</v>
      </c>
      <c r="L585" s="5" t="s">
        <v>1770</v>
      </c>
      <c r="M585" s="5"/>
      <c r="N585" s="5"/>
      <c r="O585" s="5"/>
      <c r="P585" s="5"/>
      <c r="Q585" s="5"/>
      <c r="R585" s="5"/>
      <c r="S585" s="5"/>
      <c r="T585" s="5"/>
      <c r="U585" s="5"/>
      <c r="V585" s="5"/>
      <c r="W585" s="5"/>
      <c r="X585" s="5"/>
      <c r="Y585" s="5"/>
      <c r="Z585" s="5"/>
      <c r="AA585" s="5"/>
      <c r="AB585" s="5"/>
      <c r="AC585" s="5"/>
    </row>
    <row r="586" spans="1:29" ht="12.75">
      <c r="A586" s="5"/>
      <c r="B586" s="5"/>
      <c r="C586" s="5" t="str">
        <f t="shared" si="2"/>
        <v>TC_ID_577</v>
      </c>
      <c r="D586" s="5" t="s">
        <v>1093</v>
      </c>
      <c r="E586" s="5" t="s">
        <v>1084</v>
      </c>
      <c r="F586" s="5"/>
      <c r="G586" s="9" t="s">
        <v>4307</v>
      </c>
      <c r="H586" s="22" t="s">
        <v>4453</v>
      </c>
      <c r="I586" s="5" t="s">
        <v>1095</v>
      </c>
      <c r="J586" s="5" t="s">
        <v>31</v>
      </c>
      <c r="K586" s="23" t="s">
        <v>32</v>
      </c>
      <c r="L586" s="5" t="s">
        <v>1770</v>
      </c>
      <c r="M586" s="5"/>
      <c r="N586" s="5"/>
      <c r="O586" s="5"/>
      <c r="P586" s="5"/>
      <c r="Q586" s="5"/>
      <c r="R586" s="5"/>
      <c r="S586" s="5"/>
      <c r="T586" s="5"/>
      <c r="U586" s="5"/>
      <c r="V586" s="5"/>
      <c r="W586" s="5"/>
      <c r="X586" s="5"/>
      <c r="Y586" s="5"/>
      <c r="Z586" s="5"/>
      <c r="AA586" s="5"/>
      <c r="AB586" s="5"/>
      <c r="AC586" s="5"/>
    </row>
    <row r="587" spans="1:29" ht="12.75">
      <c r="A587" s="5"/>
      <c r="B587" s="5"/>
      <c r="C587" s="5" t="str">
        <f t="shared" si="2"/>
        <v>TC_ID_578</v>
      </c>
      <c r="D587" s="5" t="s">
        <v>1096</v>
      </c>
      <c r="E587" s="5" t="s">
        <v>1084</v>
      </c>
      <c r="F587" s="5"/>
      <c r="G587" s="9" t="s">
        <v>4307</v>
      </c>
      <c r="H587" s="22" t="s">
        <v>4454</v>
      </c>
      <c r="I587" s="5" t="s">
        <v>484</v>
      </c>
      <c r="J587" s="5" t="s">
        <v>31</v>
      </c>
      <c r="K587" s="23" t="s">
        <v>32</v>
      </c>
      <c r="L587" s="5" t="s">
        <v>1770</v>
      </c>
      <c r="M587" s="5"/>
      <c r="N587" s="5"/>
      <c r="O587" s="5"/>
      <c r="P587" s="5"/>
      <c r="Q587" s="5"/>
      <c r="R587" s="5"/>
      <c r="S587" s="5"/>
      <c r="T587" s="5"/>
      <c r="U587" s="5"/>
      <c r="V587" s="5"/>
      <c r="W587" s="5"/>
      <c r="X587" s="5"/>
      <c r="Y587" s="5"/>
      <c r="Z587" s="5"/>
      <c r="AA587" s="5"/>
      <c r="AB587" s="5"/>
      <c r="AC587" s="5"/>
    </row>
    <row r="588" spans="1:29" ht="12.75">
      <c r="A588" s="5"/>
      <c r="B588" s="5"/>
      <c r="C588" s="5" t="str">
        <f t="shared" si="2"/>
        <v>TC_ID_579</v>
      </c>
      <c r="D588" s="5" t="s">
        <v>1098</v>
      </c>
      <c r="E588" s="5" t="s">
        <v>1084</v>
      </c>
      <c r="F588" s="5"/>
      <c r="G588" s="9" t="s">
        <v>4307</v>
      </c>
      <c r="H588" s="22" t="s">
        <v>4455</v>
      </c>
      <c r="I588" s="5" t="s">
        <v>1100</v>
      </c>
      <c r="J588" s="5" t="s">
        <v>31</v>
      </c>
      <c r="K588" s="23" t="s">
        <v>32</v>
      </c>
      <c r="L588" s="5" t="s">
        <v>1770</v>
      </c>
      <c r="M588" s="5"/>
      <c r="N588" s="5"/>
      <c r="O588" s="5"/>
      <c r="P588" s="5"/>
      <c r="Q588" s="5"/>
      <c r="R588" s="5"/>
      <c r="S588" s="5"/>
      <c r="T588" s="5"/>
      <c r="U588" s="5"/>
      <c r="V588" s="5"/>
      <c r="W588" s="5"/>
      <c r="X588" s="5"/>
      <c r="Y588" s="5"/>
      <c r="Z588" s="5"/>
      <c r="AA588" s="5"/>
      <c r="AB588" s="5"/>
      <c r="AC588" s="5"/>
    </row>
    <row r="589" spans="1:29" ht="12.75">
      <c r="A589" s="5"/>
      <c r="B589" s="5"/>
      <c r="C589" s="5" t="str">
        <f t="shared" si="2"/>
        <v>TC_ID_580</v>
      </c>
      <c r="D589" s="5" t="s">
        <v>1101</v>
      </c>
      <c r="E589" s="5" t="s">
        <v>1084</v>
      </c>
      <c r="F589" s="5"/>
      <c r="G589" s="9" t="s">
        <v>4307</v>
      </c>
      <c r="H589" s="22" t="s">
        <v>4456</v>
      </c>
      <c r="I589" s="5" t="s">
        <v>1103</v>
      </c>
      <c r="J589" s="5" t="s">
        <v>31</v>
      </c>
      <c r="K589" s="23" t="s">
        <v>32</v>
      </c>
      <c r="L589" s="5" t="s">
        <v>1770</v>
      </c>
      <c r="M589" s="5"/>
      <c r="N589" s="5"/>
      <c r="O589" s="5"/>
      <c r="P589" s="5"/>
      <c r="Q589" s="5"/>
      <c r="R589" s="5"/>
      <c r="S589" s="5"/>
      <c r="T589" s="5"/>
      <c r="U589" s="5"/>
      <c r="V589" s="5"/>
      <c r="W589" s="5"/>
      <c r="X589" s="5"/>
      <c r="Y589" s="5"/>
      <c r="Z589" s="5"/>
      <c r="AA589" s="5"/>
      <c r="AB589" s="5"/>
      <c r="AC589" s="5"/>
    </row>
    <row r="590" spans="1:29" ht="12.75">
      <c r="A590" s="5"/>
      <c r="B590" s="5"/>
      <c r="C590" s="5" t="str">
        <f t="shared" si="2"/>
        <v>TC_ID_581</v>
      </c>
      <c r="D590" s="5" t="s">
        <v>1104</v>
      </c>
      <c r="E590" s="5" t="s">
        <v>1084</v>
      </c>
      <c r="F590" s="5"/>
      <c r="G590" s="9" t="s">
        <v>4307</v>
      </c>
      <c r="H590" s="22" t="s">
        <v>4457</v>
      </c>
      <c r="I590" s="5" t="s">
        <v>1106</v>
      </c>
      <c r="J590" s="5" t="s">
        <v>31</v>
      </c>
      <c r="K590" s="23" t="s">
        <v>32</v>
      </c>
      <c r="L590" s="5" t="s">
        <v>1770</v>
      </c>
      <c r="M590" s="5"/>
      <c r="N590" s="5"/>
      <c r="O590" s="5"/>
      <c r="P590" s="5"/>
      <c r="Q590" s="5"/>
      <c r="R590" s="5"/>
      <c r="S590" s="5"/>
      <c r="T590" s="5"/>
      <c r="U590" s="5"/>
      <c r="V590" s="5"/>
      <c r="W590" s="5"/>
      <c r="X590" s="5"/>
      <c r="Y590" s="5"/>
      <c r="Z590" s="5"/>
      <c r="AA590" s="5"/>
      <c r="AB590" s="5"/>
      <c r="AC590" s="5"/>
    </row>
    <row r="591" spans="1:29" ht="12.75">
      <c r="A591" s="5"/>
      <c r="B591" s="5"/>
      <c r="C591" s="5" t="str">
        <f t="shared" si="2"/>
        <v>TC_ID_582</v>
      </c>
      <c r="D591" s="5" t="s">
        <v>1107</v>
      </c>
      <c r="E591" s="5" t="s">
        <v>1084</v>
      </c>
      <c r="F591" s="5"/>
      <c r="G591" s="9" t="s">
        <v>4307</v>
      </c>
      <c r="H591" s="22" t="s">
        <v>4458</v>
      </c>
      <c r="I591" s="5" t="s">
        <v>1109</v>
      </c>
      <c r="J591" s="5" t="s">
        <v>31</v>
      </c>
      <c r="K591" s="23" t="s">
        <v>32</v>
      </c>
      <c r="L591" s="5" t="s">
        <v>1770</v>
      </c>
      <c r="M591" s="5"/>
      <c r="N591" s="5"/>
      <c r="O591" s="5"/>
      <c r="P591" s="5"/>
      <c r="Q591" s="5"/>
      <c r="R591" s="5"/>
      <c r="S591" s="5"/>
      <c r="T591" s="5"/>
      <c r="U591" s="5"/>
      <c r="V591" s="5"/>
      <c r="W591" s="5"/>
      <c r="X591" s="5"/>
      <c r="Y591" s="5"/>
      <c r="Z591" s="5"/>
      <c r="AA591" s="5"/>
      <c r="AB591" s="5"/>
      <c r="AC591" s="5"/>
    </row>
    <row r="592" spans="1:29" ht="12.75">
      <c r="A592" s="5"/>
      <c r="B592" s="5"/>
      <c r="C592" s="5" t="str">
        <f t="shared" si="2"/>
        <v>TC_ID_583</v>
      </c>
      <c r="D592" s="5" t="s">
        <v>1110</v>
      </c>
      <c r="E592" s="5" t="s">
        <v>1084</v>
      </c>
      <c r="F592" s="5"/>
      <c r="G592" s="9" t="s">
        <v>4307</v>
      </c>
      <c r="H592" s="22" t="s">
        <v>4459</v>
      </c>
      <c r="I592" s="5" t="s">
        <v>1112</v>
      </c>
      <c r="J592" s="5" t="s">
        <v>31</v>
      </c>
      <c r="K592" s="23" t="s">
        <v>32</v>
      </c>
      <c r="L592" s="5" t="s">
        <v>1770</v>
      </c>
      <c r="M592" s="5"/>
      <c r="N592" s="5"/>
      <c r="O592" s="5"/>
      <c r="P592" s="5"/>
      <c r="Q592" s="5"/>
      <c r="R592" s="5"/>
      <c r="S592" s="5"/>
      <c r="T592" s="5"/>
      <c r="U592" s="5"/>
      <c r="V592" s="5"/>
      <c r="W592" s="5"/>
      <c r="X592" s="5"/>
      <c r="Y592" s="5"/>
      <c r="Z592" s="5"/>
      <c r="AA592" s="5"/>
      <c r="AB592" s="5"/>
      <c r="AC592" s="5"/>
    </row>
    <row r="593" spans="1:29" ht="12.75">
      <c r="A593" s="5"/>
      <c r="B593" s="5"/>
      <c r="C593" s="5" t="str">
        <f t="shared" si="2"/>
        <v>TC_ID_584</v>
      </c>
      <c r="D593" s="5" t="s">
        <v>1113</v>
      </c>
      <c r="E593" s="5" t="s">
        <v>1084</v>
      </c>
      <c r="F593" s="5"/>
      <c r="G593" s="9" t="s">
        <v>4307</v>
      </c>
      <c r="H593" s="22" t="s">
        <v>4460</v>
      </c>
      <c r="I593" s="5" t="s">
        <v>1115</v>
      </c>
      <c r="J593" s="5" t="s">
        <v>31</v>
      </c>
      <c r="K593" s="23" t="s">
        <v>32</v>
      </c>
      <c r="L593" s="5" t="s">
        <v>1770</v>
      </c>
      <c r="M593" s="5"/>
      <c r="N593" s="5"/>
      <c r="O593" s="5"/>
      <c r="P593" s="5"/>
      <c r="Q593" s="5"/>
      <c r="R593" s="5"/>
      <c r="S593" s="5"/>
      <c r="T593" s="5"/>
      <c r="U593" s="5"/>
      <c r="V593" s="5"/>
      <c r="W593" s="5"/>
      <c r="X593" s="5"/>
      <c r="Y593" s="5"/>
      <c r="Z593" s="5"/>
      <c r="AA593" s="5"/>
      <c r="AB593" s="5"/>
      <c r="AC593" s="5"/>
    </row>
    <row r="594" spans="1:29" ht="12.75">
      <c r="A594" s="5"/>
      <c r="B594" s="5"/>
      <c r="C594" s="5" t="str">
        <f t="shared" si="2"/>
        <v>TC_ID_585</v>
      </c>
      <c r="D594" s="5" t="s">
        <v>1116</v>
      </c>
      <c r="E594" s="5" t="s">
        <v>1084</v>
      </c>
      <c r="F594" s="5"/>
      <c r="G594" s="9" t="s">
        <v>4307</v>
      </c>
      <c r="H594" s="22" t="s">
        <v>4461</v>
      </c>
      <c r="I594" s="5" t="s">
        <v>1118</v>
      </c>
      <c r="J594" s="5" t="s">
        <v>31</v>
      </c>
      <c r="K594" s="23" t="s">
        <v>32</v>
      </c>
      <c r="L594" s="5" t="s">
        <v>1770</v>
      </c>
      <c r="M594" s="5"/>
      <c r="N594" s="5"/>
      <c r="O594" s="5"/>
      <c r="P594" s="5"/>
      <c r="Q594" s="5"/>
      <c r="R594" s="5"/>
      <c r="S594" s="5"/>
      <c r="T594" s="5"/>
      <c r="U594" s="5"/>
      <c r="V594" s="5"/>
      <c r="W594" s="5"/>
      <c r="X594" s="5"/>
      <c r="Y594" s="5"/>
      <c r="Z594" s="5"/>
      <c r="AA594" s="5"/>
      <c r="AB594" s="5"/>
      <c r="AC594" s="5"/>
    </row>
    <row r="595" spans="1:29" ht="12.75">
      <c r="A595" s="5"/>
      <c r="B595" s="5"/>
      <c r="C595" s="5" t="str">
        <f t="shared" si="2"/>
        <v>TC_ID_586</v>
      </c>
      <c r="D595" s="5" t="s">
        <v>1119</v>
      </c>
      <c r="E595" s="5" t="s">
        <v>1084</v>
      </c>
      <c r="F595" s="5"/>
      <c r="G595" s="9" t="s">
        <v>4307</v>
      </c>
      <c r="H595" s="22" t="s">
        <v>4462</v>
      </c>
      <c r="I595" s="5" t="s">
        <v>1121</v>
      </c>
      <c r="J595" s="5" t="s">
        <v>31</v>
      </c>
      <c r="K595" s="23" t="s">
        <v>32</v>
      </c>
      <c r="L595" s="5" t="s">
        <v>1770</v>
      </c>
      <c r="M595" s="5"/>
      <c r="N595" s="5"/>
      <c r="O595" s="5"/>
      <c r="P595" s="5"/>
      <c r="Q595" s="5"/>
      <c r="R595" s="5"/>
      <c r="S595" s="5"/>
      <c r="T595" s="5"/>
      <c r="U595" s="5"/>
      <c r="V595" s="5"/>
      <c r="W595" s="5"/>
      <c r="X595" s="5"/>
      <c r="Y595" s="5"/>
      <c r="Z595" s="5"/>
      <c r="AA595" s="5"/>
      <c r="AB595" s="5"/>
      <c r="AC595" s="5"/>
    </row>
    <row r="596" spans="1:29" ht="12.75">
      <c r="A596" s="5"/>
      <c r="B596" s="5"/>
      <c r="C596" s="5" t="str">
        <f t="shared" si="2"/>
        <v>TC_ID_587</v>
      </c>
      <c r="D596" s="5" t="s">
        <v>1126</v>
      </c>
      <c r="E596" s="5" t="s">
        <v>1084</v>
      </c>
      <c r="F596" s="5"/>
      <c r="G596" s="9" t="s">
        <v>4307</v>
      </c>
      <c r="H596" s="22" t="s">
        <v>4463</v>
      </c>
      <c r="I596" s="5" t="s">
        <v>1128</v>
      </c>
      <c r="J596" s="5" t="s">
        <v>31</v>
      </c>
      <c r="K596" s="23" t="s">
        <v>32</v>
      </c>
      <c r="L596" s="5" t="s">
        <v>1770</v>
      </c>
      <c r="M596" s="5"/>
      <c r="N596" s="5"/>
      <c r="O596" s="5"/>
      <c r="P596" s="5"/>
      <c r="Q596" s="5"/>
      <c r="R596" s="5"/>
      <c r="S596" s="5"/>
      <c r="T596" s="5"/>
      <c r="U596" s="5"/>
      <c r="V596" s="5"/>
      <c r="W596" s="5"/>
      <c r="X596" s="5"/>
      <c r="Y596" s="5"/>
      <c r="Z596" s="5"/>
      <c r="AA596" s="5"/>
      <c r="AB596" s="5"/>
      <c r="AC596" s="5"/>
    </row>
    <row r="597" spans="1:29" ht="12.75">
      <c r="A597" s="5"/>
      <c r="B597" s="5"/>
      <c r="C597" s="5" t="str">
        <f t="shared" si="2"/>
        <v>TC_ID_588</v>
      </c>
      <c r="D597" s="5" t="s">
        <v>1129</v>
      </c>
      <c r="E597" s="5" t="s">
        <v>1084</v>
      </c>
      <c r="F597" s="5"/>
      <c r="G597" s="9" t="s">
        <v>4307</v>
      </c>
      <c r="H597" s="22" t="s">
        <v>4464</v>
      </c>
      <c r="I597" s="5" t="s">
        <v>433</v>
      </c>
      <c r="J597" s="5" t="s">
        <v>31</v>
      </c>
      <c r="K597" s="23" t="s">
        <v>32</v>
      </c>
      <c r="L597" s="5" t="s">
        <v>1770</v>
      </c>
      <c r="M597" s="5"/>
      <c r="N597" s="5"/>
      <c r="O597" s="5"/>
      <c r="P597" s="5"/>
      <c r="Q597" s="5"/>
      <c r="R597" s="5"/>
      <c r="S597" s="5"/>
      <c r="T597" s="5"/>
      <c r="U597" s="5"/>
      <c r="V597" s="5"/>
      <c r="W597" s="5"/>
      <c r="X597" s="5"/>
      <c r="Y597" s="5"/>
      <c r="Z597" s="5"/>
      <c r="AA597" s="5"/>
      <c r="AB597" s="5"/>
      <c r="AC597" s="5"/>
    </row>
    <row r="598" spans="1:29" ht="12.75">
      <c r="A598" s="5"/>
      <c r="B598" s="5"/>
      <c r="C598" s="5" t="str">
        <f t="shared" si="2"/>
        <v>TC_ID_589</v>
      </c>
      <c r="D598" s="5" t="s">
        <v>1131</v>
      </c>
      <c r="E598" s="5" t="s">
        <v>1084</v>
      </c>
      <c r="F598" s="5"/>
      <c r="G598" s="9" t="s">
        <v>4307</v>
      </c>
      <c r="H598" s="22" t="s">
        <v>4465</v>
      </c>
      <c r="I598" s="5" t="s">
        <v>1030</v>
      </c>
      <c r="J598" s="5" t="s">
        <v>31</v>
      </c>
      <c r="K598" s="23" t="s">
        <v>32</v>
      </c>
      <c r="L598" s="5" t="s">
        <v>1770</v>
      </c>
      <c r="M598" s="5"/>
      <c r="N598" s="5"/>
      <c r="O598" s="5"/>
      <c r="P598" s="5"/>
      <c r="Q598" s="5"/>
      <c r="R598" s="5"/>
      <c r="S598" s="5"/>
      <c r="T598" s="5"/>
      <c r="U598" s="5"/>
      <c r="V598" s="5"/>
      <c r="W598" s="5"/>
      <c r="X598" s="5"/>
      <c r="Y598" s="5"/>
      <c r="Z598" s="5"/>
      <c r="AA598" s="5"/>
      <c r="AB598" s="5"/>
      <c r="AC598" s="5"/>
    </row>
    <row r="599" spans="1:29" ht="12.75">
      <c r="A599" s="5"/>
      <c r="B599" s="5"/>
      <c r="C599" s="5" t="str">
        <f t="shared" si="2"/>
        <v>TC_ID_590</v>
      </c>
      <c r="D599" s="5" t="s">
        <v>1133</v>
      </c>
      <c r="E599" s="5" t="s">
        <v>1084</v>
      </c>
      <c r="F599" s="5"/>
      <c r="G599" s="9" t="s">
        <v>4307</v>
      </c>
      <c r="H599" s="22" t="s">
        <v>4466</v>
      </c>
      <c r="I599" s="5" t="s">
        <v>1135</v>
      </c>
      <c r="J599" s="5" t="s">
        <v>31</v>
      </c>
      <c r="K599" s="23" t="s">
        <v>32</v>
      </c>
      <c r="L599" s="5" t="s">
        <v>1770</v>
      </c>
      <c r="M599" s="5"/>
      <c r="N599" s="5"/>
      <c r="O599" s="5"/>
      <c r="P599" s="5"/>
      <c r="Q599" s="5"/>
      <c r="R599" s="5"/>
      <c r="S599" s="5"/>
      <c r="T599" s="5"/>
      <c r="U599" s="5"/>
      <c r="V599" s="5"/>
      <c r="W599" s="5"/>
      <c r="X599" s="5"/>
      <c r="Y599" s="5"/>
      <c r="Z599" s="5"/>
      <c r="AA599" s="5"/>
      <c r="AB599" s="5"/>
      <c r="AC599" s="5"/>
    </row>
    <row r="600" spans="1:29" ht="12.75">
      <c r="A600" s="5"/>
      <c r="B600" s="5"/>
      <c r="C600" s="5" t="str">
        <f t="shared" si="2"/>
        <v>TC_ID_591</v>
      </c>
      <c r="D600" s="5" t="s">
        <v>1149</v>
      </c>
      <c r="E600" s="5" t="s">
        <v>1084</v>
      </c>
      <c r="F600" s="5"/>
      <c r="G600" s="9" t="s">
        <v>4307</v>
      </c>
      <c r="H600" s="22" t="s">
        <v>4467</v>
      </c>
      <c r="I600" s="5" t="s">
        <v>1095</v>
      </c>
      <c r="J600" s="5" t="s">
        <v>31</v>
      </c>
      <c r="K600" s="23" t="s">
        <v>32</v>
      </c>
      <c r="L600" s="5" t="s">
        <v>1770</v>
      </c>
      <c r="M600" s="5"/>
      <c r="N600" s="5"/>
      <c r="O600" s="5"/>
      <c r="P600" s="5"/>
      <c r="Q600" s="5"/>
      <c r="R600" s="5"/>
      <c r="S600" s="5"/>
      <c r="T600" s="5"/>
      <c r="U600" s="5"/>
      <c r="V600" s="5"/>
      <c r="W600" s="5"/>
      <c r="X600" s="5"/>
      <c r="Y600" s="5"/>
      <c r="Z600" s="5"/>
      <c r="AA600" s="5"/>
      <c r="AB600" s="5"/>
      <c r="AC600" s="5"/>
    </row>
    <row r="601" spans="1:29" ht="12.75">
      <c r="A601" s="5"/>
      <c r="B601" s="5"/>
      <c r="C601" s="5" t="str">
        <f t="shared" si="2"/>
        <v>TC_ID_592</v>
      </c>
      <c r="D601" s="5" t="s">
        <v>1151</v>
      </c>
      <c r="E601" s="5" t="s">
        <v>1084</v>
      </c>
      <c r="F601" s="5"/>
      <c r="G601" s="9" t="s">
        <v>4307</v>
      </c>
      <c r="H601" s="22" t="s">
        <v>4468</v>
      </c>
      <c r="I601" s="5" t="s">
        <v>484</v>
      </c>
      <c r="J601" s="5" t="s">
        <v>31</v>
      </c>
      <c r="K601" s="23" t="s">
        <v>32</v>
      </c>
      <c r="L601" s="5" t="s">
        <v>1770</v>
      </c>
      <c r="M601" s="5"/>
      <c r="N601" s="5"/>
      <c r="O601" s="5"/>
      <c r="P601" s="5"/>
      <c r="Q601" s="5"/>
      <c r="R601" s="5"/>
      <c r="S601" s="5"/>
      <c r="T601" s="5"/>
      <c r="U601" s="5"/>
      <c r="V601" s="5"/>
      <c r="W601" s="5"/>
      <c r="X601" s="5"/>
      <c r="Y601" s="5"/>
      <c r="Z601" s="5"/>
      <c r="AA601" s="5"/>
      <c r="AB601" s="5"/>
      <c r="AC601" s="5"/>
    </row>
    <row r="602" spans="1:29" ht="12.75">
      <c r="A602" s="5"/>
      <c r="B602" s="5"/>
      <c r="C602" s="5" t="str">
        <f t="shared" si="2"/>
        <v>TC_ID_593</v>
      </c>
      <c r="D602" s="5" t="s">
        <v>1153</v>
      </c>
      <c r="E602" s="5" t="s">
        <v>1084</v>
      </c>
      <c r="F602" s="5"/>
      <c r="G602" s="9" t="s">
        <v>4307</v>
      </c>
      <c r="H602" s="22" t="s">
        <v>4469</v>
      </c>
      <c r="I602" s="5" t="s">
        <v>1155</v>
      </c>
      <c r="J602" s="5" t="s">
        <v>31</v>
      </c>
      <c r="K602" s="23" t="s">
        <v>32</v>
      </c>
      <c r="L602" s="5" t="s">
        <v>1770</v>
      </c>
      <c r="M602" s="5"/>
      <c r="N602" s="5"/>
      <c r="O602" s="5"/>
      <c r="P602" s="5"/>
      <c r="Q602" s="5"/>
      <c r="R602" s="5"/>
      <c r="S602" s="5"/>
      <c r="T602" s="5"/>
      <c r="U602" s="5"/>
      <c r="V602" s="5"/>
      <c r="W602" s="5"/>
      <c r="X602" s="5"/>
      <c r="Y602" s="5"/>
      <c r="Z602" s="5"/>
      <c r="AA602" s="5"/>
      <c r="AB602" s="5"/>
      <c r="AC602" s="5"/>
    </row>
    <row r="603" spans="1:29" ht="12.75">
      <c r="A603" s="5"/>
      <c r="B603" s="5"/>
      <c r="C603" s="5" t="str">
        <f t="shared" si="2"/>
        <v>TC_ID_594</v>
      </c>
      <c r="D603" s="5" t="s">
        <v>1156</v>
      </c>
      <c r="E603" s="5" t="s">
        <v>1084</v>
      </c>
      <c r="F603" s="5"/>
      <c r="G603" s="9" t="s">
        <v>4307</v>
      </c>
      <c r="H603" s="22" t="s">
        <v>4470</v>
      </c>
      <c r="I603" s="5" t="s">
        <v>1158</v>
      </c>
      <c r="J603" s="5" t="s">
        <v>31</v>
      </c>
      <c r="K603" s="23" t="s">
        <v>32</v>
      </c>
      <c r="L603" s="5" t="s">
        <v>1770</v>
      </c>
      <c r="M603" s="5"/>
      <c r="N603" s="5"/>
      <c r="O603" s="5"/>
      <c r="P603" s="5"/>
      <c r="Q603" s="5"/>
      <c r="R603" s="5"/>
      <c r="S603" s="5"/>
      <c r="T603" s="5"/>
      <c r="U603" s="5"/>
      <c r="V603" s="5"/>
      <c r="W603" s="5"/>
      <c r="X603" s="5"/>
      <c r="Y603" s="5"/>
      <c r="Z603" s="5"/>
      <c r="AA603" s="5"/>
      <c r="AB603" s="5"/>
      <c r="AC603" s="5"/>
    </row>
    <row r="604" spans="1:29" ht="12.75">
      <c r="A604" s="5"/>
      <c r="B604" s="5"/>
      <c r="C604" s="5" t="str">
        <f t="shared" si="2"/>
        <v>TC_ID_595</v>
      </c>
      <c r="D604" s="5" t="s">
        <v>1159</v>
      </c>
      <c r="E604" s="5" t="s">
        <v>1084</v>
      </c>
      <c r="F604" s="5"/>
      <c r="G604" s="9" t="s">
        <v>4307</v>
      </c>
      <c r="H604" s="22" t="s">
        <v>4471</v>
      </c>
      <c r="I604" s="5" t="s">
        <v>1161</v>
      </c>
      <c r="J604" s="5" t="s">
        <v>31</v>
      </c>
      <c r="K604" s="23" t="s">
        <v>32</v>
      </c>
      <c r="L604" s="5" t="s">
        <v>1770</v>
      </c>
      <c r="M604" s="5"/>
      <c r="N604" s="5"/>
      <c r="O604" s="5"/>
      <c r="P604" s="5"/>
      <c r="Q604" s="5"/>
      <c r="R604" s="5"/>
      <c r="S604" s="5"/>
      <c r="T604" s="5"/>
      <c r="U604" s="5"/>
      <c r="V604" s="5"/>
      <c r="W604" s="5"/>
      <c r="X604" s="5"/>
      <c r="Y604" s="5"/>
      <c r="Z604" s="5"/>
      <c r="AA604" s="5"/>
      <c r="AB604" s="5"/>
      <c r="AC604" s="5"/>
    </row>
    <row r="605" spans="1:29" ht="12.75">
      <c r="A605" s="5"/>
      <c r="B605" s="5"/>
      <c r="C605" s="5" t="str">
        <f t="shared" si="2"/>
        <v>TC_ID_596</v>
      </c>
      <c r="D605" s="5" t="s">
        <v>1162</v>
      </c>
      <c r="E605" s="5" t="s">
        <v>1084</v>
      </c>
      <c r="F605" s="5"/>
      <c r="G605" s="9" t="s">
        <v>4307</v>
      </c>
      <c r="H605" s="22" t="s">
        <v>4472</v>
      </c>
      <c r="I605" s="5" t="s">
        <v>1164</v>
      </c>
      <c r="J605" s="5" t="s">
        <v>31</v>
      </c>
      <c r="K605" s="23" t="s">
        <v>32</v>
      </c>
      <c r="L605" s="5" t="s">
        <v>1770</v>
      </c>
      <c r="M605" s="5"/>
      <c r="N605" s="5"/>
      <c r="O605" s="5"/>
      <c r="P605" s="5"/>
      <c r="Q605" s="5"/>
      <c r="R605" s="5"/>
      <c r="S605" s="5"/>
      <c r="T605" s="5"/>
      <c r="U605" s="5"/>
      <c r="V605" s="5"/>
      <c r="W605" s="5"/>
      <c r="X605" s="5"/>
      <c r="Y605" s="5"/>
      <c r="Z605" s="5"/>
      <c r="AA605" s="5"/>
      <c r="AB605" s="5"/>
      <c r="AC605" s="5"/>
    </row>
    <row r="606" spans="1:29" ht="12.75">
      <c r="A606" s="5"/>
      <c r="B606" s="5"/>
      <c r="C606" s="5" t="str">
        <f t="shared" si="2"/>
        <v>TC_ID_597</v>
      </c>
      <c r="D606" s="5" t="s">
        <v>1165</v>
      </c>
      <c r="E606" s="5" t="s">
        <v>1084</v>
      </c>
      <c r="F606" s="5"/>
      <c r="G606" s="9" t="s">
        <v>4307</v>
      </c>
      <c r="H606" s="34" t="s">
        <v>4473</v>
      </c>
      <c r="I606" s="5" t="s">
        <v>1167</v>
      </c>
      <c r="J606" s="5" t="s">
        <v>31</v>
      </c>
      <c r="K606" s="23" t="s">
        <v>32</v>
      </c>
      <c r="L606" s="5" t="s">
        <v>1770</v>
      </c>
      <c r="M606" s="5"/>
      <c r="N606" s="5"/>
      <c r="O606" s="5"/>
      <c r="P606" s="5"/>
      <c r="Q606" s="5"/>
      <c r="R606" s="5"/>
      <c r="S606" s="5"/>
      <c r="T606" s="5"/>
      <c r="U606" s="5"/>
      <c r="V606" s="5"/>
      <c r="W606" s="5"/>
      <c r="X606" s="5"/>
      <c r="Y606" s="5"/>
      <c r="Z606" s="5"/>
      <c r="AA606" s="5"/>
      <c r="AB606" s="5"/>
      <c r="AC606" s="5"/>
    </row>
    <row r="607" spans="1:29" ht="12.75">
      <c r="A607" s="5"/>
      <c r="B607" s="5"/>
      <c r="C607" s="5" t="str">
        <f t="shared" si="2"/>
        <v>TC_ID_598</v>
      </c>
      <c r="D607" s="5" t="s">
        <v>1168</v>
      </c>
      <c r="E607" s="5" t="s">
        <v>1084</v>
      </c>
      <c r="F607" s="5"/>
      <c r="G607" s="9" t="s">
        <v>4307</v>
      </c>
      <c r="H607" s="22" t="s">
        <v>4474</v>
      </c>
      <c r="I607" s="5" t="s">
        <v>4475</v>
      </c>
      <c r="J607" s="5" t="s">
        <v>31</v>
      </c>
      <c r="K607" s="23" t="s">
        <v>32</v>
      </c>
      <c r="L607" s="5" t="s">
        <v>1770</v>
      </c>
      <c r="M607" s="5"/>
      <c r="N607" s="5"/>
      <c r="O607" s="5"/>
      <c r="P607" s="5"/>
      <c r="Q607" s="5"/>
      <c r="R607" s="5"/>
      <c r="S607" s="5"/>
      <c r="T607" s="5"/>
      <c r="U607" s="5"/>
      <c r="V607" s="5"/>
      <c r="W607" s="5"/>
      <c r="X607" s="5"/>
      <c r="Y607" s="5"/>
      <c r="Z607" s="5"/>
      <c r="AA607" s="5"/>
      <c r="AB607" s="5"/>
      <c r="AC607" s="5"/>
    </row>
    <row r="608" spans="1:29" ht="12.75">
      <c r="A608" s="5"/>
      <c r="B608" s="5"/>
      <c r="C608" s="5" t="str">
        <f t="shared" si="2"/>
        <v>TC_ID_599</v>
      </c>
      <c r="D608" s="5" t="s">
        <v>1171</v>
      </c>
      <c r="E608" s="5" t="s">
        <v>1084</v>
      </c>
      <c r="F608" s="5"/>
      <c r="G608" s="9" t="s">
        <v>4307</v>
      </c>
      <c r="H608" s="22" t="s">
        <v>4476</v>
      </c>
      <c r="I608" s="5" t="s">
        <v>1173</v>
      </c>
      <c r="J608" s="5" t="s">
        <v>4477</v>
      </c>
      <c r="K608" s="25" t="s">
        <v>65</v>
      </c>
      <c r="L608" s="5" t="s">
        <v>1770</v>
      </c>
      <c r="M608" s="5"/>
      <c r="N608" s="5"/>
      <c r="O608" s="5"/>
      <c r="P608" s="5"/>
      <c r="Q608" s="5"/>
      <c r="R608" s="5"/>
      <c r="S608" s="5"/>
      <c r="T608" s="5"/>
      <c r="U608" s="5"/>
      <c r="V608" s="5"/>
      <c r="W608" s="5"/>
      <c r="X608" s="5"/>
      <c r="Y608" s="5"/>
      <c r="Z608" s="5"/>
      <c r="AA608" s="5"/>
      <c r="AB608" s="5"/>
      <c r="AC608" s="5"/>
    </row>
    <row r="609" spans="1:29" ht="12.75">
      <c r="A609" s="5"/>
      <c r="B609" s="5"/>
      <c r="C609" s="5" t="str">
        <f t="shared" si="2"/>
        <v>TC_ID_600</v>
      </c>
      <c r="D609" s="5" t="s">
        <v>1175</v>
      </c>
      <c r="E609" s="5" t="s">
        <v>1084</v>
      </c>
      <c r="F609" s="5"/>
      <c r="G609" s="9" t="s">
        <v>4307</v>
      </c>
      <c r="H609" s="22" t="s">
        <v>4478</v>
      </c>
      <c r="I609" s="5" t="s">
        <v>4479</v>
      </c>
      <c r="J609" s="5" t="s">
        <v>4480</v>
      </c>
      <c r="K609" s="25" t="s">
        <v>65</v>
      </c>
      <c r="L609" s="5" t="s">
        <v>1770</v>
      </c>
      <c r="M609" s="5"/>
      <c r="N609" s="5"/>
      <c r="O609" s="5"/>
      <c r="P609" s="5"/>
      <c r="Q609" s="5"/>
      <c r="R609" s="5"/>
      <c r="S609" s="5"/>
      <c r="T609" s="5"/>
      <c r="U609" s="5"/>
      <c r="V609" s="5"/>
      <c r="W609" s="5"/>
      <c r="X609" s="5"/>
      <c r="Y609" s="5"/>
      <c r="Z609" s="5"/>
      <c r="AA609" s="5"/>
      <c r="AB609" s="5"/>
      <c r="AC609" s="5"/>
    </row>
    <row r="610" spans="1:29" ht="12.75">
      <c r="A610" s="5"/>
      <c r="B610" s="5"/>
      <c r="C610" s="5" t="str">
        <f t="shared" si="2"/>
        <v>TC_ID_601</v>
      </c>
      <c r="D610" s="5" t="s">
        <v>1178</v>
      </c>
      <c r="E610" s="5" t="s">
        <v>1084</v>
      </c>
      <c r="F610" s="5"/>
      <c r="G610" s="9" t="s">
        <v>4307</v>
      </c>
      <c r="H610" s="22" t="s">
        <v>4481</v>
      </c>
      <c r="I610" s="5" t="s">
        <v>1180</v>
      </c>
      <c r="J610" s="5" t="s">
        <v>31</v>
      </c>
      <c r="K610" s="23" t="s">
        <v>32</v>
      </c>
      <c r="L610" s="5" t="s">
        <v>1770</v>
      </c>
      <c r="M610" s="5"/>
      <c r="N610" s="5"/>
      <c r="O610" s="5"/>
      <c r="P610" s="5"/>
      <c r="Q610" s="5"/>
      <c r="R610" s="5"/>
      <c r="S610" s="5"/>
      <c r="T610" s="5"/>
      <c r="U610" s="5"/>
      <c r="V610" s="5"/>
      <c r="W610" s="5"/>
      <c r="X610" s="5"/>
      <c r="Y610" s="5"/>
      <c r="Z610" s="5"/>
      <c r="AA610" s="5"/>
      <c r="AB610" s="5"/>
      <c r="AC610" s="5"/>
    </row>
    <row r="611" spans="1:29" ht="12.75">
      <c r="A611" s="5"/>
      <c r="B611" s="5"/>
      <c r="C611" s="5" t="str">
        <f t="shared" si="2"/>
        <v>TC_ID_602</v>
      </c>
      <c r="D611" s="5" t="s">
        <v>1181</v>
      </c>
      <c r="E611" s="5" t="s">
        <v>1084</v>
      </c>
      <c r="F611" s="5"/>
      <c r="G611" s="9" t="s">
        <v>4307</v>
      </c>
      <c r="H611" s="22" t="s">
        <v>4482</v>
      </c>
      <c r="I611" s="5" t="s">
        <v>585</v>
      </c>
      <c r="J611" s="5" t="s">
        <v>31</v>
      </c>
      <c r="K611" s="23" t="s">
        <v>32</v>
      </c>
      <c r="L611" s="5" t="s">
        <v>1770</v>
      </c>
      <c r="M611" s="5"/>
      <c r="N611" s="5"/>
      <c r="O611" s="5"/>
      <c r="P611" s="5"/>
      <c r="Q611" s="5"/>
      <c r="R611" s="5"/>
      <c r="S611" s="5"/>
      <c r="T611" s="5"/>
      <c r="U611" s="5"/>
      <c r="V611" s="5"/>
      <c r="W611" s="5"/>
      <c r="X611" s="5"/>
      <c r="Y611" s="5"/>
      <c r="Z611" s="5"/>
      <c r="AA611" s="5"/>
      <c r="AB611" s="5"/>
      <c r="AC611" s="5"/>
    </row>
    <row r="612" spans="1:29" ht="12.75">
      <c r="A612" s="5"/>
      <c r="B612" s="5"/>
      <c r="C612" s="5" t="str">
        <f t="shared" si="2"/>
        <v>TC_ID_603</v>
      </c>
      <c r="D612" s="5" t="s">
        <v>1183</v>
      </c>
      <c r="E612" s="5" t="s">
        <v>1084</v>
      </c>
      <c r="F612" s="5"/>
      <c r="G612" s="9" t="s">
        <v>4307</v>
      </c>
      <c r="H612" s="22" t="s">
        <v>4483</v>
      </c>
      <c r="I612" s="5" t="s">
        <v>1185</v>
      </c>
      <c r="J612" s="5" t="s">
        <v>31</v>
      </c>
      <c r="K612" s="23" t="s">
        <v>32</v>
      </c>
      <c r="L612" s="5" t="s">
        <v>1770</v>
      </c>
      <c r="M612" s="5"/>
      <c r="N612" s="5"/>
      <c r="O612" s="5"/>
      <c r="P612" s="5"/>
      <c r="Q612" s="5"/>
      <c r="R612" s="5"/>
      <c r="S612" s="5"/>
      <c r="T612" s="5"/>
      <c r="U612" s="5"/>
      <c r="V612" s="5"/>
      <c r="W612" s="5"/>
      <c r="X612" s="5"/>
      <c r="Y612" s="5"/>
      <c r="Z612" s="5"/>
      <c r="AA612" s="5"/>
      <c r="AB612" s="5"/>
      <c r="AC612" s="5"/>
    </row>
    <row r="613" spans="1:29" ht="12.75">
      <c r="A613" s="5"/>
      <c r="B613" s="5"/>
      <c r="C613" s="5" t="str">
        <f t="shared" si="2"/>
        <v>TC_ID_604</v>
      </c>
      <c r="D613" s="5" t="s">
        <v>1186</v>
      </c>
      <c r="E613" s="5" t="s">
        <v>1084</v>
      </c>
      <c r="F613" s="5"/>
      <c r="G613" s="9" t="s">
        <v>4307</v>
      </c>
      <c r="H613" s="22" t="s">
        <v>4484</v>
      </c>
      <c r="I613" s="5" t="s">
        <v>1188</v>
      </c>
      <c r="J613" s="5" t="s">
        <v>31</v>
      </c>
      <c r="K613" s="23" t="s">
        <v>32</v>
      </c>
      <c r="L613" s="5" t="s">
        <v>1770</v>
      </c>
      <c r="M613" s="5"/>
      <c r="N613" s="5"/>
      <c r="O613" s="5"/>
      <c r="P613" s="5"/>
      <c r="Q613" s="5"/>
      <c r="R613" s="5"/>
      <c r="S613" s="5"/>
      <c r="T613" s="5"/>
      <c r="U613" s="5"/>
      <c r="V613" s="5"/>
      <c r="W613" s="5"/>
      <c r="X613" s="5"/>
      <c r="Y613" s="5"/>
      <c r="Z613" s="5"/>
      <c r="AA613" s="5"/>
      <c r="AB613" s="5"/>
      <c r="AC613" s="5"/>
    </row>
    <row r="614" spans="1:29" ht="12.75">
      <c r="A614" s="5"/>
      <c r="B614" s="5"/>
      <c r="C614" s="5" t="str">
        <f t="shared" si="2"/>
        <v>TC_ID_605</v>
      </c>
      <c r="D614" s="5" t="s">
        <v>1189</v>
      </c>
      <c r="E614" s="5" t="s">
        <v>1084</v>
      </c>
      <c r="F614" s="5"/>
      <c r="G614" s="9" t="s">
        <v>4307</v>
      </c>
      <c r="H614" s="22" t="s">
        <v>4485</v>
      </c>
      <c r="I614" s="5" t="s">
        <v>1191</v>
      </c>
      <c r="J614" s="5" t="s">
        <v>4486</v>
      </c>
      <c r="K614" s="25" t="s">
        <v>65</v>
      </c>
      <c r="L614" s="5" t="s">
        <v>1770</v>
      </c>
      <c r="M614" s="5"/>
      <c r="N614" s="5"/>
      <c r="O614" s="5"/>
      <c r="P614" s="5"/>
      <c r="Q614" s="5"/>
      <c r="R614" s="5"/>
      <c r="S614" s="5"/>
      <c r="T614" s="5"/>
      <c r="U614" s="5"/>
      <c r="V614" s="5"/>
      <c r="W614" s="5"/>
      <c r="X614" s="5"/>
      <c r="Y614" s="5"/>
      <c r="Z614" s="5"/>
      <c r="AA614" s="5"/>
      <c r="AB614" s="5"/>
      <c r="AC614" s="5"/>
    </row>
    <row r="615" spans="1:29" ht="12.75">
      <c r="A615" s="5"/>
      <c r="B615" s="5"/>
      <c r="C615" s="5" t="str">
        <f t="shared" si="2"/>
        <v>TC_ID_606</v>
      </c>
      <c r="D615" s="5" t="s">
        <v>1192</v>
      </c>
      <c r="E615" s="5" t="s">
        <v>1084</v>
      </c>
      <c r="F615" s="5"/>
      <c r="G615" s="9" t="s">
        <v>4307</v>
      </c>
      <c r="H615" s="22" t="s">
        <v>4487</v>
      </c>
      <c r="I615" s="5" t="s">
        <v>1194</v>
      </c>
      <c r="J615" s="5" t="s">
        <v>31</v>
      </c>
      <c r="K615" s="23" t="s">
        <v>32</v>
      </c>
      <c r="L615" s="5" t="s">
        <v>1770</v>
      </c>
      <c r="M615" s="5"/>
      <c r="N615" s="5"/>
      <c r="O615" s="5"/>
      <c r="P615" s="5"/>
      <c r="Q615" s="5"/>
      <c r="R615" s="5"/>
      <c r="S615" s="5"/>
      <c r="T615" s="5"/>
      <c r="U615" s="5"/>
      <c r="V615" s="5"/>
      <c r="W615" s="5"/>
      <c r="X615" s="5"/>
      <c r="Y615" s="5"/>
      <c r="Z615" s="5"/>
      <c r="AA615" s="5"/>
      <c r="AB615" s="5"/>
      <c r="AC615" s="5"/>
    </row>
    <row r="616" spans="1:29" ht="12.75">
      <c r="A616" s="5"/>
      <c r="B616" s="5"/>
      <c r="C616" s="5" t="str">
        <f t="shared" si="2"/>
        <v>TC_ID_607</v>
      </c>
      <c r="D616" s="5" t="s">
        <v>879</v>
      </c>
      <c r="E616" s="5" t="s">
        <v>1084</v>
      </c>
      <c r="F616" s="5"/>
      <c r="G616" s="9" t="s">
        <v>4307</v>
      </c>
      <c r="H616" s="22" t="s">
        <v>4488</v>
      </c>
      <c r="I616" s="5" t="s">
        <v>881</v>
      </c>
      <c r="J616" s="5" t="s">
        <v>31</v>
      </c>
      <c r="K616" s="23" t="s">
        <v>32</v>
      </c>
      <c r="L616" s="5" t="s">
        <v>1770</v>
      </c>
      <c r="M616" s="5"/>
      <c r="N616" s="5"/>
      <c r="O616" s="5"/>
      <c r="P616" s="5"/>
      <c r="Q616" s="5"/>
      <c r="R616" s="5"/>
      <c r="S616" s="5"/>
      <c r="T616" s="5"/>
      <c r="U616" s="5"/>
      <c r="V616" s="5"/>
      <c r="W616" s="5"/>
      <c r="X616" s="5"/>
      <c r="Y616" s="5"/>
      <c r="Z616" s="5"/>
      <c r="AA616" s="5"/>
      <c r="AB616" s="5"/>
      <c r="AC616" s="5"/>
    </row>
    <row r="617" spans="1:29" ht="12.75">
      <c r="A617" s="5"/>
      <c r="B617" s="5"/>
      <c r="C617" s="5" t="str">
        <f t="shared" si="2"/>
        <v>TC_ID_608</v>
      </c>
      <c r="D617" s="5" t="s">
        <v>882</v>
      </c>
      <c r="E617" s="5" t="s">
        <v>1084</v>
      </c>
      <c r="F617" s="5"/>
      <c r="G617" s="9" t="s">
        <v>4307</v>
      </c>
      <c r="H617" s="22" t="s">
        <v>4489</v>
      </c>
      <c r="I617" s="5" t="s">
        <v>884</v>
      </c>
      <c r="J617" s="5" t="s">
        <v>31</v>
      </c>
      <c r="K617" s="23" t="s">
        <v>32</v>
      </c>
      <c r="L617" s="5" t="s">
        <v>1770</v>
      </c>
      <c r="M617" s="5"/>
      <c r="N617" s="5"/>
      <c r="O617" s="5"/>
      <c r="P617" s="5"/>
      <c r="Q617" s="5"/>
      <c r="R617" s="5"/>
      <c r="S617" s="5"/>
      <c r="T617" s="5"/>
      <c r="U617" s="5"/>
      <c r="V617" s="5"/>
      <c r="W617" s="5"/>
      <c r="X617" s="5"/>
      <c r="Y617" s="5"/>
      <c r="Z617" s="5"/>
      <c r="AA617" s="5"/>
      <c r="AB617" s="5"/>
      <c r="AC617" s="5"/>
    </row>
    <row r="618" spans="1:29" ht="12.75">
      <c r="A618" s="5"/>
      <c r="B618" s="5"/>
      <c r="C618" s="5" t="str">
        <f t="shared" si="2"/>
        <v>TC_ID_609</v>
      </c>
      <c r="D618" s="5" t="s">
        <v>886</v>
      </c>
      <c r="E618" s="5" t="s">
        <v>1084</v>
      </c>
      <c r="F618" s="5"/>
      <c r="G618" s="9" t="s">
        <v>4307</v>
      </c>
      <c r="H618" s="22" t="s">
        <v>4490</v>
      </c>
      <c r="I618" s="5" t="s">
        <v>888</v>
      </c>
      <c r="J618" s="5" t="s">
        <v>31</v>
      </c>
      <c r="K618" s="23" t="s">
        <v>32</v>
      </c>
      <c r="L618" s="5" t="s">
        <v>1770</v>
      </c>
      <c r="M618" s="5"/>
      <c r="N618" s="5"/>
      <c r="O618" s="5"/>
      <c r="P618" s="5"/>
      <c r="Q618" s="5"/>
      <c r="R618" s="5"/>
      <c r="S618" s="5"/>
      <c r="T618" s="5"/>
      <c r="U618" s="5"/>
      <c r="V618" s="5"/>
      <c r="W618" s="5"/>
      <c r="X618" s="5"/>
      <c r="Y618" s="5"/>
      <c r="Z618" s="5"/>
      <c r="AA618" s="5"/>
      <c r="AB618" s="5"/>
      <c r="AC618" s="5"/>
    </row>
    <row r="619" spans="1:29" ht="12.75">
      <c r="A619" s="5"/>
      <c r="B619" s="5"/>
      <c r="C619" s="5" t="str">
        <f t="shared" si="2"/>
        <v>TC_ID_610</v>
      </c>
      <c r="D619" s="5" t="s">
        <v>889</v>
      </c>
      <c r="E619" s="5" t="s">
        <v>1084</v>
      </c>
      <c r="F619" s="5"/>
      <c r="G619" s="9" t="s">
        <v>4307</v>
      </c>
      <c r="H619" s="22" t="s">
        <v>4491</v>
      </c>
      <c r="I619" s="5" t="s">
        <v>891</v>
      </c>
      <c r="J619" s="5" t="s">
        <v>31</v>
      </c>
      <c r="K619" s="23" t="s">
        <v>32</v>
      </c>
      <c r="L619" s="5" t="s">
        <v>1770</v>
      </c>
      <c r="M619" s="5"/>
      <c r="N619" s="5"/>
      <c r="O619" s="5"/>
      <c r="P619" s="5"/>
      <c r="Q619" s="5"/>
      <c r="R619" s="5"/>
      <c r="S619" s="5"/>
      <c r="T619" s="5"/>
      <c r="U619" s="5"/>
      <c r="V619" s="5"/>
      <c r="W619" s="5"/>
      <c r="X619" s="5"/>
      <c r="Y619" s="5"/>
      <c r="Z619" s="5"/>
      <c r="AA619" s="5"/>
      <c r="AB619" s="5"/>
      <c r="AC619" s="5"/>
    </row>
    <row r="620" spans="1:29" ht="12.75">
      <c r="A620" s="5"/>
      <c r="B620" s="5"/>
      <c r="C620" s="5" t="str">
        <f t="shared" si="2"/>
        <v>TC_ID_611</v>
      </c>
      <c r="D620" s="5" t="s">
        <v>892</v>
      </c>
      <c r="E620" s="5" t="s">
        <v>1084</v>
      </c>
      <c r="F620" s="5"/>
      <c r="G620" s="9" t="s">
        <v>4307</v>
      </c>
      <c r="H620" s="22" t="s">
        <v>4492</v>
      </c>
      <c r="I620" s="5" t="s">
        <v>1200</v>
      </c>
      <c r="J620" s="5" t="s">
        <v>31</v>
      </c>
      <c r="K620" s="23" t="s">
        <v>32</v>
      </c>
      <c r="L620" s="5" t="s">
        <v>1770</v>
      </c>
      <c r="M620" s="5"/>
      <c r="N620" s="5"/>
      <c r="O620" s="5"/>
      <c r="P620" s="5"/>
      <c r="Q620" s="5"/>
      <c r="R620" s="5"/>
      <c r="S620" s="5"/>
      <c r="T620" s="5"/>
      <c r="U620" s="5"/>
      <c r="V620" s="5"/>
      <c r="W620" s="5"/>
      <c r="X620" s="5"/>
      <c r="Y620" s="5"/>
      <c r="Z620" s="5"/>
      <c r="AA620" s="5"/>
      <c r="AB620" s="5"/>
      <c r="AC620" s="5"/>
    </row>
    <row r="621" spans="1:29" ht="12.75">
      <c r="A621" s="5"/>
      <c r="B621" s="5"/>
      <c r="C621" s="5" t="str">
        <f t="shared" si="2"/>
        <v>TC_ID_612</v>
      </c>
      <c r="D621" s="5" t="s">
        <v>895</v>
      </c>
      <c r="E621" s="5" t="s">
        <v>1084</v>
      </c>
      <c r="F621" s="5"/>
      <c r="G621" s="9" t="s">
        <v>4307</v>
      </c>
      <c r="H621" s="22" t="s">
        <v>4493</v>
      </c>
      <c r="I621" s="5" t="s">
        <v>897</v>
      </c>
      <c r="J621" s="5" t="s">
        <v>31</v>
      </c>
      <c r="K621" s="23" t="s">
        <v>32</v>
      </c>
      <c r="L621" s="5" t="s">
        <v>1770</v>
      </c>
      <c r="M621" s="5"/>
      <c r="N621" s="5"/>
      <c r="O621" s="5"/>
      <c r="P621" s="5"/>
      <c r="Q621" s="5"/>
      <c r="R621" s="5"/>
      <c r="S621" s="5"/>
      <c r="T621" s="5"/>
      <c r="U621" s="5"/>
      <c r="V621" s="5"/>
      <c r="W621" s="5"/>
      <c r="X621" s="5"/>
      <c r="Y621" s="5"/>
      <c r="Z621" s="5"/>
      <c r="AA621" s="5"/>
      <c r="AB621" s="5"/>
      <c r="AC621" s="5"/>
    </row>
    <row r="622" spans="1:29" ht="12.75">
      <c r="A622" s="5"/>
      <c r="B622" s="5"/>
      <c r="C622" s="5" t="str">
        <f t="shared" si="2"/>
        <v>TC_ID_613</v>
      </c>
      <c r="D622" s="5" t="s">
        <v>899</v>
      </c>
      <c r="E622" s="5" t="s">
        <v>1084</v>
      </c>
      <c r="F622" s="5"/>
      <c r="G622" s="9" t="s">
        <v>4307</v>
      </c>
      <c r="H622" s="22" t="s">
        <v>4494</v>
      </c>
      <c r="I622" s="5" t="s">
        <v>901</v>
      </c>
      <c r="J622" s="5" t="s">
        <v>31</v>
      </c>
      <c r="K622" s="23" t="s">
        <v>32</v>
      </c>
      <c r="L622" s="5" t="s">
        <v>1770</v>
      </c>
      <c r="M622" s="5"/>
      <c r="N622" s="5"/>
      <c r="O622" s="5"/>
      <c r="P622" s="5"/>
      <c r="Q622" s="5"/>
      <c r="R622" s="5"/>
      <c r="S622" s="5"/>
      <c r="T622" s="5"/>
      <c r="U622" s="5"/>
      <c r="V622" s="5"/>
      <c r="W622" s="5"/>
      <c r="X622" s="5"/>
      <c r="Y622" s="5"/>
      <c r="Z622" s="5"/>
      <c r="AA622" s="5"/>
      <c r="AB622" s="5"/>
      <c r="AC622" s="5"/>
    </row>
    <row r="623" spans="1:29" ht="12.75">
      <c r="A623" s="5"/>
      <c r="B623" s="5"/>
      <c r="C623" s="5" t="str">
        <f t="shared" si="2"/>
        <v>TC_ID_614</v>
      </c>
      <c r="D623" s="5" t="s">
        <v>902</v>
      </c>
      <c r="E623" s="5" t="s">
        <v>1084</v>
      </c>
      <c r="F623" s="5"/>
      <c r="G623" s="9" t="s">
        <v>4307</v>
      </c>
      <c r="H623" s="22" t="s">
        <v>4495</v>
      </c>
      <c r="I623" s="5" t="s">
        <v>904</v>
      </c>
      <c r="J623" s="5" t="s">
        <v>4496</v>
      </c>
      <c r="K623" s="25" t="s">
        <v>65</v>
      </c>
      <c r="L623" s="5" t="s">
        <v>1770</v>
      </c>
      <c r="M623" s="5"/>
      <c r="N623" s="5"/>
      <c r="O623" s="5"/>
      <c r="P623" s="5"/>
      <c r="Q623" s="5"/>
      <c r="R623" s="5"/>
      <c r="S623" s="5"/>
      <c r="T623" s="5"/>
      <c r="U623" s="5"/>
      <c r="V623" s="5"/>
      <c r="W623" s="5"/>
      <c r="X623" s="5"/>
      <c r="Y623" s="5"/>
      <c r="Z623" s="5"/>
      <c r="AA623" s="5"/>
      <c r="AB623" s="5"/>
      <c r="AC623" s="5"/>
    </row>
    <row r="624" spans="1:29" ht="12.75">
      <c r="A624" s="5"/>
      <c r="B624" s="5"/>
      <c r="C624" s="5" t="str">
        <f t="shared" si="2"/>
        <v>TC_ID_615</v>
      </c>
      <c r="D624" s="5" t="s">
        <v>2849</v>
      </c>
      <c r="E624" s="5" t="s">
        <v>1084</v>
      </c>
      <c r="F624" s="5"/>
      <c r="G624" s="9" t="s">
        <v>4307</v>
      </c>
      <c r="H624" s="5" t="s">
        <v>4497</v>
      </c>
      <c r="I624" s="5" t="s">
        <v>2851</v>
      </c>
      <c r="J624" s="5" t="s">
        <v>3022</v>
      </c>
      <c r="K624" s="25" t="s">
        <v>65</v>
      </c>
      <c r="L624" s="5" t="s">
        <v>1770</v>
      </c>
      <c r="M624" s="5"/>
      <c r="N624" s="5"/>
      <c r="O624" s="5"/>
      <c r="P624" s="5"/>
      <c r="Q624" s="5"/>
      <c r="R624" s="5"/>
      <c r="S624" s="5"/>
      <c r="T624" s="5"/>
      <c r="U624" s="5"/>
      <c r="V624" s="5"/>
      <c r="W624" s="5"/>
      <c r="X624" s="5"/>
      <c r="Y624" s="5"/>
      <c r="Z624" s="5"/>
      <c r="AA624" s="5"/>
      <c r="AB624" s="5"/>
      <c r="AC624" s="5"/>
    </row>
    <row r="625" spans="1:29" ht="12.75">
      <c r="A625" s="5"/>
      <c r="B625" s="5"/>
      <c r="C625" s="5" t="str">
        <f t="shared" si="2"/>
        <v>TC_ID_616</v>
      </c>
      <c r="D625" s="5" t="s">
        <v>905</v>
      </c>
      <c r="E625" s="5" t="s">
        <v>1084</v>
      </c>
      <c r="F625" s="5"/>
      <c r="G625" s="9" t="s">
        <v>4307</v>
      </c>
      <c r="H625" s="22" t="s">
        <v>4498</v>
      </c>
      <c r="I625" s="5" t="s">
        <v>907</v>
      </c>
      <c r="J625" s="5" t="s">
        <v>31</v>
      </c>
      <c r="K625" s="23" t="s">
        <v>32</v>
      </c>
      <c r="L625" s="5" t="s">
        <v>1770</v>
      </c>
      <c r="M625" s="5"/>
      <c r="N625" s="5"/>
      <c r="O625" s="5"/>
      <c r="P625" s="5"/>
      <c r="Q625" s="5"/>
      <c r="R625" s="5"/>
      <c r="S625" s="5"/>
      <c r="T625" s="5"/>
      <c r="U625" s="5"/>
      <c r="V625" s="5"/>
      <c r="W625" s="5"/>
      <c r="X625" s="5"/>
      <c r="Y625" s="5"/>
      <c r="Z625" s="5"/>
      <c r="AA625" s="5"/>
      <c r="AB625" s="5"/>
      <c r="AC625" s="5"/>
    </row>
    <row r="626" spans="1:29" ht="12.75">
      <c r="A626" s="5"/>
      <c r="B626" s="5"/>
      <c r="C626" s="5" t="str">
        <f t="shared" si="2"/>
        <v>TC_ID_617</v>
      </c>
      <c r="D626" s="5" t="s">
        <v>4499</v>
      </c>
      <c r="E626" s="5" t="s">
        <v>4500</v>
      </c>
      <c r="F626" s="5"/>
      <c r="G626" s="9" t="s">
        <v>4307</v>
      </c>
      <c r="H626" s="5" t="s">
        <v>4501</v>
      </c>
      <c r="I626" s="5" t="s">
        <v>4502</v>
      </c>
      <c r="J626" s="5" t="s">
        <v>31</v>
      </c>
      <c r="K626" s="23" t="s">
        <v>32</v>
      </c>
      <c r="L626" s="5" t="s">
        <v>1770</v>
      </c>
      <c r="M626" s="5"/>
      <c r="N626" s="5"/>
      <c r="O626" s="5"/>
      <c r="P626" s="5"/>
      <c r="Q626" s="5"/>
      <c r="R626" s="5"/>
      <c r="S626" s="5"/>
      <c r="T626" s="5"/>
      <c r="U626" s="5"/>
      <c r="V626" s="5"/>
      <c r="W626" s="5"/>
      <c r="X626" s="5"/>
      <c r="Y626" s="5"/>
      <c r="Z626" s="5"/>
      <c r="AA626" s="5"/>
      <c r="AB626" s="5"/>
      <c r="AC626" s="5"/>
    </row>
    <row r="627" spans="1:29" ht="12.75">
      <c r="A627" s="5"/>
      <c r="B627" s="5"/>
      <c r="C627" s="5" t="str">
        <f t="shared" si="2"/>
        <v>TC_ID_618</v>
      </c>
      <c r="D627" s="5" t="s">
        <v>4503</v>
      </c>
      <c r="E627" s="5" t="s">
        <v>4504</v>
      </c>
      <c r="F627" s="5"/>
      <c r="G627" s="9" t="s">
        <v>4307</v>
      </c>
      <c r="H627" s="5" t="s">
        <v>4505</v>
      </c>
      <c r="I627" s="5" t="s">
        <v>4506</v>
      </c>
      <c r="J627" s="5" t="s">
        <v>31</v>
      </c>
      <c r="K627" s="23" t="s">
        <v>32</v>
      </c>
      <c r="L627" s="5" t="s">
        <v>1770</v>
      </c>
      <c r="M627" s="5"/>
      <c r="N627" s="5"/>
      <c r="O627" s="5"/>
      <c r="P627" s="5"/>
      <c r="Q627" s="5"/>
      <c r="R627" s="5"/>
      <c r="S627" s="5"/>
      <c r="T627" s="5"/>
      <c r="U627" s="5"/>
      <c r="V627" s="5"/>
      <c r="W627" s="5"/>
      <c r="X627" s="5"/>
      <c r="Y627" s="5"/>
      <c r="Z627" s="5"/>
      <c r="AA627" s="5"/>
      <c r="AB627" s="5"/>
      <c r="AC627" s="5"/>
    </row>
    <row r="628" spans="1:29" ht="12.75">
      <c r="A628" s="5"/>
      <c r="B628" s="5"/>
      <c r="C628" s="5" t="str">
        <f t="shared" si="2"/>
        <v>TC_ID_619</v>
      </c>
      <c r="D628" s="5" t="s">
        <v>4507</v>
      </c>
      <c r="E628" s="5" t="s">
        <v>4504</v>
      </c>
      <c r="F628" s="5"/>
      <c r="G628" s="9" t="s">
        <v>4307</v>
      </c>
      <c r="H628" s="5" t="s">
        <v>4505</v>
      </c>
      <c r="I628" s="5" t="s">
        <v>4508</v>
      </c>
      <c r="J628" s="5" t="s">
        <v>31</v>
      </c>
      <c r="K628" s="23" t="s">
        <v>32</v>
      </c>
      <c r="L628" s="5" t="s">
        <v>1770</v>
      </c>
      <c r="M628" s="5"/>
      <c r="N628" s="5"/>
      <c r="O628" s="5"/>
      <c r="P628" s="5"/>
      <c r="Q628" s="5"/>
      <c r="R628" s="5"/>
      <c r="S628" s="5"/>
      <c r="T628" s="5"/>
      <c r="U628" s="5"/>
      <c r="V628" s="5"/>
      <c r="W628" s="5"/>
      <c r="X628" s="5"/>
      <c r="Y628" s="5"/>
      <c r="Z628" s="5"/>
      <c r="AA628" s="5"/>
      <c r="AB628" s="5"/>
      <c r="AC628" s="5"/>
    </row>
    <row r="629" spans="1:29" ht="12.75">
      <c r="A629" s="5"/>
      <c r="B629" s="5"/>
      <c r="C629" s="5" t="str">
        <f t="shared" si="2"/>
        <v>TC_ID_620</v>
      </c>
      <c r="D629" s="5" t="s">
        <v>542</v>
      </c>
      <c r="E629" s="22" t="s">
        <v>4509</v>
      </c>
      <c r="F629" s="5"/>
      <c r="G629" s="9" t="s">
        <v>4307</v>
      </c>
      <c r="H629" s="22" t="s">
        <v>4510</v>
      </c>
      <c r="I629" s="5" t="s">
        <v>1773</v>
      </c>
      <c r="J629" s="5" t="s">
        <v>31</v>
      </c>
      <c r="K629" s="23" t="s">
        <v>32</v>
      </c>
      <c r="L629" s="5" t="s">
        <v>1770</v>
      </c>
      <c r="M629" s="5"/>
      <c r="N629" s="5"/>
      <c r="O629" s="5"/>
      <c r="P629" s="5"/>
      <c r="Q629" s="5"/>
      <c r="R629" s="5"/>
      <c r="S629" s="5"/>
      <c r="T629" s="5"/>
      <c r="U629" s="5"/>
      <c r="V629" s="5"/>
      <c r="W629" s="5"/>
      <c r="X629" s="5"/>
      <c r="Y629" s="5"/>
      <c r="Z629" s="5"/>
      <c r="AA629" s="5"/>
      <c r="AB629" s="5"/>
      <c r="AC629" s="5"/>
    </row>
    <row r="630" spans="1:29" ht="12.75">
      <c r="A630" s="5"/>
      <c r="B630" s="5"/>
      <c r="C630" s="5" t="str">
        <f t="shared" si="2"/>
        <v>TC_ID_621</v>
      </c>
      <c r="D630" s="5" t="s">
        <v>546</v>
      </c>
      <c r="E630" s="22" t="s">
        <v>4511</v>
      </c>
      <c r="F630" s="5"/>
      <c r="G630" s="9" t="s">
        <v>4307</v>
      </c>
      <c r="H630" s="22" t="s">
        <v>4512</v>
      </c>
      <c r="I630" s="5" t="s">
        <v>1776</v>
      </c>
      <c r="J630" s="5" t="s">
        <v>31</v>
      </c>
      <c r="K630" s="23" t="s">
        <v>32</v>
      </c>
      <c r="L630" s="5" t="s">
        <v>1770</v>
      </c>
      <c r="M630" s="5"/>
      <c r="N630" s="5"/>
      <c r="O630" s="5"/>
      <c r="P630" s="5"/>
      <c r="Q630" s="5"/>
      <c r="R630" s="5"/>
      <c r="S630" s="5"/>
      <c r="T630" s="5"/>
      <c r="U630" s="5"/>
      <c r="V630" s="5"/>
      <c r="W630" s="5"/>
      <c r="X630" s="5"/>
      <c r="Y630" s="5"/>
      <c r="Z630" s="5"/>
      <c r="AA630" s="5"/>
      <c r="AB630" s="5"/>
      <c r="AC630" s="5"/>
    </row>
    <row r="631" spans="1:29" ht="12.75">
      <c r="A631" s="5"/>
      <c r="B631" s="5"/>
      <c r="C631" s="5" t="str">
        <f t="shared" si="2"/>
        <v>TC_ID_622</v>
      </c>
      <c r="D631" s="5" t="s">
        <v>550</v>
      </c>
      <c r="E631" s="22" t="s">
        <v>4513</v>
      </c>
      <c r="F631" s="5"/>
      <c r="G631" s="9" t="s">
        <v>4307</v>
      </c>
      <c r="H631" s="22" t="s">
        <v>4514</v>
      </c>
      <c r="I631" s="5" t="s">
        <v>1779</v>
      </c>
      <c r="J631" s="5" t="s">
        <v>31</v>
      </c>
      <c r="K631" s="23" t="s">
        <v>32</v>
      </c>
      <c r="L631" s="5" t="s">
        <v>1770</v>
      </c>
      <c r="M631" s="5"/>
      <c r="N631" s="5"/>
      <c r="O631" s="5"/>
      <c r="P631" s="5"/>
      <c r="Q631" s="5"/>
      <c r="R631" s="5"/>
      <c r="S631" s="5"/>
      <c r="T631" s="5"/>
      <c r="U631" s="5"/>
      <c r="V631" s="5"/>
      <c r="W631" s="5"/>
      <c r="X631" s="5"/>
      <c r="Y631" s="5"/>
      <c r="Z631" s="5"/>
      <c r="AA631" s="5"/>
      <c r="AB631" s="5"/>
      <c r="AC631" s="5"/>
    </row>
    <row r="632" spans="1:29" ht="12.75">
      <c r="A632" s="5"/>
      <c r="B632" s="5"/>
      <c r="C632" s="5" t="str">
        <f t="shared" si="2"/>
        <v>TC_ID_623</v>
      </c>
      <c r="D632" s="5" t="s">
        <v>4515</v>
      </c>
      <c r="E632" s="34" t="s">
        <v>4516</v>
      </c>
      <c r="F632" s="5"/>
      <c r="G632" s="9" t="s">
        <v>4307</v>
      </c>
      <c r="H632" s="5" t="s">
        <v>4517</v>
      </c>
      <c r="I632" s="5" t="s">
        <v>4518</v>
      </c>
      <c r="J632" s="5" t="s">
        <v>31</v>
      </c>
      <c r="K632" s="23" t="s">
        <v>32</v>
      </c>
      <c r="L632" s="5" t="s">
        <v>1770</v>
      </c>
      <c r="M632" s="5"/>
      <c r="N632" s="5"/>
      <c r="O632" s="5"/>
      <c r="P632" s="5"/>
      <c r="Q632" s="5"/>
      <c r="R632" s="5"/>
      <c r="S632" s="5"/>
      <c r="T632" s="5"/>
      <c r="U632" s="5"/>
      <c r="V632" s="5"/>
      <c r="W632" s="5"/>
      <c r="X632" s="5"/>
      <c r="Y632" s="5"/>
      <c r="Z632" s="5"/>
      <c r="AA632" s="5"/>
      <c r="AB632" s="5"/>
      <c r="AC632" s="5"/>
    </row>
    <row r="633" spans="1:29" ht="12.75">
      <c r="A633" s="5"/>
      <c r="B633" s="5"/>
      <c r="C633" s="5" t="str">
        <f t="shared" si="2"/>
        <v>TC_ID_624</v>
      </c>
      <c r="D633" s="5" t="s">
        <v>4519</v>
      </c>
      <c r="E633" s="89" t="s">
        <v>4520</v>
      </c>
      <c r="F633" s="5"/>
      <c r="G633" s="9" t="s">
        <v>4307</v>
      </c>
      <c r="H633" s="34" t="s">
        <v>4521</v>
      </c>
      <c r="I633" s="5" t="s">
        <v>2758</v>
      </c>
      <c r="J633" s="5" t="s">
        <v>31</v>
      </c>
      <c r="K633" s="23" t="s">
        <v>32</v>
      </c>
      <c r="L633" s="5" t="s">
        <v>1770</v>
      </c>
      <c r="M633" s="5"/>
      <c r="N633" s="5"/>
      <c r="O633" s="5"/>
      <c r="P633" s="5"/>
      <c r="Q633" s="5"/>
      <c r="R633" s="5"/>
      <c r="S633" s="5"/>
      <c r="T633" s="5"/>
      <c r="U633" s="5"/>
      <c r="V633" s="5"/>
      <c r="W633" s="5"/>
      <c r="X633" s="5"/>
      <c r="Y633" s="5"/>
      <c r="Z633" s="5"/>
      <c r="AA633" s="5"/>
      <c r="AB633" s="5"/>
      <c r="AC633" s="5"/>
    </row>
    <row r="634" spans="1:29" ht="12.75">
      <c r="A634" s="5"/>
      <c r="B634" s="5"/>
      <c r="C634" s="5" t="str">
        <f t="shared" si="2"/>
        <v>TC_ID_625</v>
      </c>
      <c r="D634" s="5" t="s">
        <v>2759</v>
      </c>
      <c r="E634" s="34" t="s">
        <v>4522</v>
      </c>
      <c r="F634" s="5"/>
      <c r="G634" s="9" t="s">
        <v>4307</v>
      </c>
      <c r="H634" s="34" t="s">
        <v>4523</v>
      </c>
      <c r="I634" s="5" t="s">
        <v>2762</v>
      </c>
      <c r="J634" s="5" t="s">
        <v>31</v>
      </c>
      <c r="K634" s="23" t="s">
        <v>32</v>
      </c>
      <c r="L634" s="5" t="s">
        <v>1770</v>
      </c>
      <c r="M634" s="5"/>
      <c r="N634" s="5"/>
      <c r="O634" s="5"/>
      <c r="P634" s="5"/>
      <c r="Q634" s="5"/>
      <c r="R634" s="5"/>
      <c r="S634" s="5"/>
      <c r="T634" s="5"/>
      <c r="U634" s="5"/>
      <c r="V634" s="5"/>
      <c r="W634" s="5"/>
      <c r="X634" s="5"/>
      <c r="Y634" s="5"/>
      <c r="Z634" s="5"/>
      <c r="AA634" s="5"/>
      <c r="AB634" s="5"/>
      <c r="AC634" s="5"/>
    </row>
    <row r="635" spans="1:29" ht="12.75">
      <c r="A635" s="5"/>
      <c r="B635" s="5"/>
      <c r="C635" s="5" t="str">
        <f t="shared" si="2"/>
        <v>TC_ID_626</v>
      </c>
      <c r="D635" s="5" t="s">
        <v>4524</v>
      </c>
      <c r="E635" s="5" t="s">
        <v>4525</v>
      </c>
      <c r="F635" s="5"/>
      <c r="G635" s="9" t="s">
        <v>4307</v>
      </c>
      <c r="H635" s="22" t="s">
        <v>4526</v>
      </c>
      <c r="I635" s="5" t="s">
        <v>4527</v>
      </c>
      <c r="J635" s="5" t="s">
        <v>31</v>
      </c>
      <c r="K635" s="23" t="s">
        <v>32</v>
      </c>
      <c r="L635" s="5" t="s">
        <v>1770</v>
      </c>
      <c r="M635" s="5"/>
      <c r="N635" s="5"/>
      <c r="O635" s="5"/>
      <c r="P635" s="5"/>
      <c r="Q635" s="5"/>
      <c r="R635" s="5"/>
      <c r="S635" s="5"/>
      <c r="T635" s="5"/>
      <c r="U635" s="5"/>
      <c r="V635" s="5"/>
      <c r="W635" s="5"/>
      <c r="X635" s="5"/>
      <c r="Y635" s="5"/>
      <c r="Z635" s="5"/>
      <c r="AA635" s="5"/>
      <c r="AB635" s="5"/>
      <c r="AC635" s="5"/>
    </row>
    <row r="636" spans="1:29" ht="12.75">
      <c r="A636" s="35"/>
      <c r="B636" s="35"/>
      <c r="C636" s="90" t="str">
        <f t="shared" si="2"/>
        <v>TC_ID_627</v>
      </c>
      <c r="D636" s="35" t="s">
        <v>4528</v>
      </c>
      <c r="E636" s="91" t="s">
        <v>4529</v>
      </c>
      <c r="F636" s="35"/>
      <c r="G636" s="67" t="s">
        <v>4530</v>
      </c>
      <c r="H636" s="92" t="s">
        <v>4531</v>
      </c>
      <c r="I636" s="35" t="s">
        <v>4532</v>
      </c>
      <c r="J636" s="35" t="s">
        <v>31</v>
      </c>
      <c r="K636" s="35" t="s">
        <v>32</v>
      </c>
      <c r="L636" s="35" t="s">
        <v>7</v>
      </c>
      <c r="M636" s="35"/>
      <c r="N636" s="35"/>
      <c r="O636" s="35"/>
      <c r="P636" s="35"/>
      <c r="Q636" s="35"/>
      <c r="R636" s="35"/>
      <c r="S636" s="35"/>
      <c r="T636" s="35"/>
      <c r="U636" s="35"/>
      <c r="V636" s="35"/>
      <c r="W636" s="35"/>
      <c r="X636" s="35"/>
      <c r="Y636" s="35"/>
      <c r="Z636" s="35"/>
      <c r="AA636" s="35"/>
      <c r="AB636" s="35"/>
      <c r="AC636" s="35"/>
    </row>
    <row r="637" spans="1:29" ht="12.75">
      <c r="A637" s="5"/>
      <c r="B637" s="5"/>
      <c r="C637" s="93" t="str">
        <f t="shared" si="2"/>
        <v>TC_ID_628</v>
      </c>
      <c r="D637" s="5" t="s">
        <v>4533</v>
      </c>
      <c r="E637" s="34" t="s">
        <v>4534</v>
      </c>
      <c r="F637" s="5"/>
      <c r="G637" s="9" t="s">
        <v>4530</v>
      </c>
      <c r="H637" s="50" t="s">
        <v>4535</v>
      </c>
      <c r="I637" s="5" t="s">
        <v>4536</v>
      </c>
      <c r="J637" s="5" t="s">
        <v>31</v>
      </c>
      <c r="K637" s="23" t="s">
        <v>32</v>
      </c>
      <c r="L637" s="5" t="s">
        <v>7</v>
      </c>
      <c r="M637" s="5"/>
      <c r="N637" s="5"/>
      <c r="O637" s="5"/>
      <c r="P637" s="5"/>
      <c r="Q637" s="5"/>
      <c r="R637" s="5"/>
      <c r="S637" s="5"/>
      <c r="T637" s="5"/>
      <c r="U637" s="5"/>
      <c r="V637" s="5"/>
      <c r="W637" s="5"/>
      <c r="X637" s="5"/>
      <c r="Y637" s="5"/>
      <c r="Z637" s="5"/>
      <c r="AA637" s="5"/>
      <c r="AB637" s="5"/>
      <c r="AC637" s="5"/>
    </row>
    <row r="638" spans="1:29" ht="12.75">
      <c r="A638" s="5"/>
      <c r="B638" s="5"/>
      <c r="C638" s="93" t="str">
        <f t="shared" si="2"/>
        <v>TC_ID_629</v>
      </c>
      <c r="D638" s="5" t="s">
        <v>4537</v>
      </c>
      <c r="E638" s="34" t="s">
        <v>4538</v>
      </c>
      <c r="F638" s="5"/>
      <c r="G638" s="9" t="s">
        <v>4530</v>
      </c>
      <c r="H638" s="50" t="s">
        <v>4539</v>
      </c>
      <c r="I638" s="5" t="s">
        <v>4540</v>
      </c>
      <c r="J638" s="5" t="s">
        <v>31</v>
      </c>
      <c r="K638" s="23" t="s">
        <v>32</v>
      </c>
      <c r="L638" s="5" t="s">
        <v>7</v>
      </c>
      <c r="M638" s="5"/>
      <c r="N638" s="5"/>
      <c r="O638" s="5"/>
      <c r="P638" s="5"/>
      <c r="Q638" s="5"/>
      <c r="R638" s="5"/>
      <c r="S638" s="5"/>
      <c r="T638" s="5"/>
      <c r="U638" s="5"/>
      <c r="V638" s="5"/>
      <c r="W638" s="5"/>
      <c r="X638" s="5"/>
      <c r="Y638" s="5"/>
      <c r="Z638" s="5"/>
      <c r="AA638" s="5"/>
      <c r="AB638" s="5"/>
      <c r="AC638" s="5"/>
    </row>
    <row r="639" spans="1:29" ht="12.75">
      <c r="A639" s="5"/>
      <c r="B639" s="5"/>
      <c r="C639" s="93" t="str">
        <f t="shared" si="2"/>
        <v>TC_ID_630</v>
      </c>
      <c r="D639" s="5" t="s">
        <v>4541</v>
      </c>
      <c r="E639" s="34" t="s">
        <v>4542</v>
      </c>
      <c r="F639" s="5"/>
      <c r="G639" s="9" t="s">
        <v>4530</v>
      </c>
      <c r="H639" s="50" t="s">
        <v>4543</v>
      </c>
      <c r="I639" s="5" t="s">
        <v>4544</v>
      </c>
      <c r="J639" s="5" t="s">
        <v>31</v>
      </c>
      <c r="K639" s="23" t="s">
        <v>32</v>
      </c>
      <c r="L639" s="5" t="s">
        <v>7</v>
      </c>
      <c r="M639" s="5"/>
      <c r="N639" s="5"/>
      <c r="O639" s="5"/>
      <c r="P639" s="5"/>
      <c r="Q639" s="5"/>
      <c r="R639" s="5"/>
      <c r="S639" s="5"/>
      <c r="T639" s="5"/>
      <c r="U639" s="5"/>
      <c r="V639" s="5"/>
      <c r="W639" s="5"/>
      <c r="X639" s="5"/>
      <c r="Y639" s="5"/>
      <c r="Z639" s="5"/>
      <c r="AA639" s="5"/>
      <c r="AB639" s="5"/>
      <c r="AC639" s="5"/>
    </row>
    <row r="640" spans="1:29" ht="12.75">
      <c r="A640" s="5"/>
      <c r="B640" s="5"/>
      <c r="C640" s="93" t="str">
        <f t="shared" si="2"/>
        <v>TC_ID_631</v>
      </c>
      <c r="D640" s="5" t="s">
        <v>4545</v>
      </c>
      <c r="E640" s="34" t="s">
        <v>4546</v>
      </c>
      <c r="F640" s="5"/>
      <c r="G640" s="9" t="s">
        <v>4530</v>
      </c>
      <c r="H640" s="50" t="s">
        <v>4547</v>
      </c>
      <c r="I640" s="5" t="s">
        <v>4548</v>
      </c>
      <c r="J640" s="5" t="s">
        <v>31</v>
      </c>
      <c r="K640" s="23" t="s">
        <v>32</v>
      </c>
      <c r="L640" s="5" t="s">
        <v>7</v>
      </c>
      <c r="M640" s="5"/>
      <c r="N640" s="5"/>
      <c r="O640" s="5"/>
      <c r="P640" s="5"/>
      <c r="Q640" s="5"/>
      <c r="R640" s="5"/>
      <c r="S640" s="5"/>
      <c r="T640" s="5"/>
      <c r="U640" s="5"/>
      <c r="V640" s="5"/>
      <c r="W640" s="5"/>
      <c r="X640" s="5"/>
      <c r="Y640" s="5"/>
      <c r="Z640" s="5"/>
      <c r="AA640" s="5"/>
      <c r="AB640" s="5"/>
      <c r="AC640" s="5"/>
    </row>
    <row r="641" spans="1:29" ht="12.75">
      <c r="A641" s="5"/>
      <c r="B641" s="5"/>
      <c r="C641" s="93" t="str">
        <f t="shared" si="2"/>
        <v>TC_ID_632</v>
      </c>
      <c r="D641" s="5" t="s">
        <v>4549</v>
      </c>
      <c r="E641" s="34" t="s">
        <v>4550</v>
      </c>
      <c r="F641" s="5"/>
      <c r="G641" s="9" t="s">
        <v>4530</v>
      </c>
      <c r="H641" s="50" t="s">
        <v>4551</v>
      </c>
      <c r="I641" s="5" t="s">
        <v>4552</v>
      </c>
      <c r="J641" s="5" t="s">
        <v>4553</v>
      </c>
      <c r="K641" s="25" t="s">
        <v>65</v>
      </c>
      <c r="L641" s="5" t="s">
        <v>7</v>
      </c>
      <c r="M641" s="5"/>
      <c r="N641" s="5"/>
      <c r="O641" s="5"/>
      <c r="P641" s="5"/>
      <c r="Q641" s="5"/>
      <c r="R641" s="5"/>
      <c r="S641" s="5"/>
      <c r="T641" s="5"/>
      <c r="U641" s="5"/>
      <c r="V641" s="5"/>
      <c r="W641" s="5"/>
      <c r="X641" s="5"/>
      <c r="Y641" s="5"/>
      <c r="Z641" s="5"/>
      <c r="AA641" s="5"/>
      <c r="AB641" s="5"/>
      <c r="AC641" s="5"/>
    </row>
    <row r="642" spans="1:29" ht="12.75">
      <c r="A642" s="5"/>
      <c r="B642" s="5"/>
      <c r="C642" s="93" t="str">
        <f t="shared" si="2"/>
        <v>TC_ID_633</v>
      </c>
      <c r="D642" s="5" t="s">
        <v>4554</v>
      </c>
      <c r="E642" s="34" t="s">
        <v>4555</v>
      </c>
      <c r="F642" s="5"/>
      <c r="G642" s="9" t="s">
        <v>4530</v>
      </c>
      <c r="H642" s="50" t="s">
        <v>4556</v>
      </c>
      <c r="I642" s="5" t="s">
        <v>4557</v>
      </c>
      <c r="J642" s="5" t="s">
        <v>4558</v>
      </c>
      <c r="K642" s="25" t="s">
        <v>65</v>
      </c>
      <c r="L642" s="5" t="s">
        <v>7</v>
      </c>
      <c r="M642" s="5"/>
      <c r="N642" s="5"/>
      <c r="O642" s="5"/>
      <c r="P642" s="5"/>
      <c r="Q642" s="5"/>
      <c r="R642" s="5"/>
      <c r="S642" s="5"/>
      <c r="T642" s="5"/>
      <c r="U642" s="5"/>
      <c r="V642" s="5"/>
      <c r="W642" s="5"/>
      <c r="X642" s="5"/>
      <c r="Y642" s="5"/>
      <c r="Z642" s="5"/>
      <c r="AA642" s="5"/>
      <c r="AB642" s="5"/>
      <c r="AC642" s="5"/>
    </row>
    <row r="643" spans="1:29" ht="12.75">
      <c r="A643" s="5"/>
      <c r="B643" s="5"/>
      <c r="C643" s="93" t="str">
        <f t="shared" si="2"/>
        <v>TC_ID_634</v>
      </c>
      <c r="D643" s="5" t="s">
        <v>4559</v>
      </c>
      <c r="E643" s="34" t="s">
        <v>4560</v>
      </c>
      <c r="F643" s="5"/>
      <c r="G643" s="9" t="s">
        <v>4530</v>
      </c>
      <c r="H643" s="50" t="s">
        <v>4561</v>
      </c>
      <c r="I643" s="5" t="s">
        <v>4562</v>
      </c>
      <c r="J643" s="5" t="s">
        <v>31</v>
      </c>
      <c r="K643" s="23" t="s">
        <v>32</v>
      </c>
      <c r="L643" s="5" t="s">
        <v>7</v>
      </c>
      <c r="M643" s="5"/>
      <c r="N643" s="5"/>
      <c r="O643" s="5"/>
      <c r="P643" s="5"/>
      <c r="Q643" s="5"/>
      <c r="R643" s="5"/>
      <c r="S643" s="5"/>
      <c r="T643" s="5"/>
      <c r="U643" s="5"/>
      <c r="V643" s="5"/>
      <c r="W643" s="5"/>
      <c r="X643" s="5"/>
      <c r="Y643" s="5"/>
      <c r="Z643" s="5"/>
      <c r="AA643" s="5"/>
      <c r="AB643" s="5"/>
      <c r="AC643" s="5"/>
    </row>
    <row r="644" spans="1:29" ht="12.75">
      <c r="A644" s="5"/>
      <c r="B644" s="5"/>
      <c r="C644" s="93" t="str">
        <f t="shared" si="2"/>
        <v>TC_ID_635</v>
      </c>
      <c r="D644" s="5" t="s">
        <v>4563</v>
      </c>
      <c r="E644" s="34" t="s">
        <v>4564</v>
      </c>
      <c r="F644" s="5"/>
      <c r="G644" s="9" t="s">
        <v>4530</v>
      </c>
      <c r="H644" s="50" t="s">
        <v>4565</v>
      </c>
      <c r="I644" s="5" t="s">
        <v>4566</v>
      </c>
      <c r="J644" s="5" t="s">
        <v>31</v>
      </c>
      <c r="K644" s="23" t="s">
        <v>32</v>
      </c>
      <c r="L644" s="5" t="s">
        <v>7</v>
      </c>
      <c r="M644" s="5"/>
      <c r="N644" s="5"/>
      <c r="O644" s="5"/>
      <c r="P644" s="5"/>
      <c r="Q644" s="5"/>
      <c r="R644" s="5"/>
      <c r="S644" s="5"/>
      <c r="T644" s="5"/>
      <c r="U644" s="5"/>
      <c r="V644" s="5"/>
      <c r="W644" s="5"/>
      <c r="X644" s="5"/>
      <c r="Y644" s="5"/>
      <c r="Z644" s="5"/>
      <c r="AA644" s="5"/>
      <c r="AB644" s="5"/>
      <c r="AC644" s="5"/>
    </row>
    <row r="645" spans="1:29" ht="12.75">
      <c r="A645" s="5"/>
      <c r="B645" s="5"/>
      <c r="C645" s="93" t="str">
        <f t="shared" si="2"/>
        <v>TC_ID_636</v>
      </c>
      <c r="D645" s="5" t="s">
        <v>4567</v>
      </c>
      <c r="E645" s="34" t="s">
        <v>4568</v>
      </c>
      <c r="F645" s="5"/>
      <c r="G645" s="9" t="s">
        <v>4530</v>
      </c>
      <c r="H645" s="50" t="s">
        <v>4569</v>
      </c>
      <c r="I645" s="5" t="s">
        <v>4570</v>
      </c>
      <c r="J645" s="5" t="s">
        <v>31</v>
      </c>
      <c r="K645" s="23" t="s">
        <v>32</v>
      </c>
      <c r="L645" s="5" t="s">
        <v>7</v>
      </c>
      <c r="M645" s="5"/>
      <c r="N645" s="5"/>
      <c r="O645" s="5"/>
      <c r="P645" s="5"/>
      <c r="Q645" s="5"/>
      <c r="R645" s="5"/>
      <c r="S645" s="5"/>
      <c r="T645" s="5"/>
      <c r="U645" s="5"/>
      <c r="V645" s="5"/>
      <c r="W645" s="5"/>
      <c r="X645" s="5"/>
      <c r="Y645" s="5"/>
      <c r="Z645" s="5"/>
      <c r="AA645" s="5"/>
      <c r="AB645" s="5"/>
      <c r="AC645" s="5"/>
    </row>
    <row r="646" spans="1:29" ht="12.75">
      <c r="A646" s="5"/>
      <c r="B646" s="5"/>
      <c r="C646" s="93" t="str">
        <f t="shared" si="2"/>
        <v>TC_ID_637</v>
      </c>
      <c r="D646" s="5" t="s">
        <v>4571</v>
      </c>
      <c r="E646" s="34" t="s">
        <v>4572</v>
      </c>
      <c r="F646" s="5"/>
      <c r="G646" s="9" t="s">
        <v>4530</v>
      </c>
      <c r="H646" s="50" t="s">
        <v>4573</v>
      </c>
      <c r="I646" s="5" t="s">
        <v>4574</v>
      </c>
      <c r="J646" s="5" t="s">
        <v>31</v>
      </c>
      <c r="K646" s="23" t="s">
        <v>32</v>
      </c>
      <c r="L646" s="5" t="s">
        <v>7</v>
      </c>
      <c r="M646" s="5"/>
      <c r="N646" s="5"/>
      <c r="O646" s="5"/>
      <c r="P646" s="5"/>
      <c r="Q646" s="5"/>
      <c r="R646" s="5"/>
      <c r="S646" s="5"/>
      <c r="T646" s="5"/>
      <c r="U646" s="5"/>
      <c r="V646" s="5"/>
      <c r="W646" s="5"/>
      <c r="X646" s="5"/>
      <c r="Y646" s="5"/>
      <c r="Z646" s="5"/>
      <c r="AA646" s="5"/>
      <c r="AB646" s="5"/>
      <c r="AC646" s="5"/>
    </row>
    <row r="647" spans="1:29" ht="12.75">
      <c r="A647" s="5"/>
      <c r="B647" s="5"/>
      <c r="C647" s="93" t="str">
        <f t="shared" si="2"/>
        <v>TC_ID_638</v>
      </c>
      <c r="D647" s="5" t="s">
        <v>4575</v>
      </c>
      <c r="E647" s="34" t="s">
        <v>4576</v>
      </c>
      <c r="F647" s="5"/>
      <c r="G647" s="9" t="s">
        <v>4530</v>
      </c>
      <c r="H647" s="50" t="s">
        <v>4577</v>
      </c>
      <c r="I647" s="5" t="s">
        <v>4578</v>
      </c>
      <c r="J647" s="5" t="s">
        <v>31</v>
      </c>
      <c r="K647" s="23" t="s">
        <v>32</v>
      </c>
      <c r="L647" s="5" t="s">
        <v>7</v>
      </c>
      <c r="M647" s="5"/>
      <c r="N647" s="5"/>
      <c r="O647" s="5"/>
      <c r="P647" s="5"/>
      <c r="Q647" s="5"/>
      <c r="R647" s="5"/>
      <c r="S647" s="5"/>
      <c r="T647" s="5"/>
      <c r="U647" s="5"/>
      <c r="V647" s="5"/>
      <c r="W647" s="5"/>
      <c r="X647" s="5"/>
      <c r="Y647" s="5"/>
      <c r="Z647" s="5"/>
      <c r="AA647" s="5"/>
      <c r="AB647" s="5"/>
      <c r="AC647" s="5"/>
    </row>
    <row r="648" spans="1:29" ht="12.75">
      <c r="A648" s="5"/>
      <c r="B648" s="5"/>
      <c r="C648" s="93" t="str">
        <f t="shared" si="2"/>
        <v>TC_ID_639</v>
      </c>
      <c r="D648" s="5" t="s">
        <v>4579</v>
      </c>
      <c r="E648" s="34" t="s">
        <v>4580</v>
      </c>
      <c r="F648" s="5"/>
      <c r="G648" s="9" t="s">
        <v>4530</v>
      </c>
      <c r="H648" s="50" t="s">
        <v>4581</v>
      </c>
      <c r="I648" s="5" t="s">
        <v>4582</v>
      </c>
      <c r="J648" s="5" t="s">
        <v>31</v>
      </c>
      <c r="K648" s="23" t="s">
        <v>32</v>
      </c>
      <c r="L648" s="5" t="s">
        <v>7</v>
      </c>
      <c r="M648" s="5"/>
      <c r="N648" s="5"/>
      <c r="O648" s="5"/>
      <c r="P648" s="5"/>
      <c r="Q648" s="5"/>
      <c r="R648" s="5"/>
      <c r="S648" s="5"/>
      <c r="T648" s="5"/>
      <c r="U648" s="5"/>
      <c r="V648" s="5"/>
      <c r="W648" s="5"/>
      <c r="X648" s="5"/>
      <c r="Y648" s="5"/>
      <c r="Z648" s="5"/>
      <c r="AA648" s="5"/>
      <c r="AB648" s="5"/>
      <c r="AC648" s="5"/>
    </row>
    <row r="649" spans="1:29" ht="12.75">
      <c r="A649" s="5"/>
      <c r="B649" s="5"/>
      <c r="C649" s="93" t="str">
        <f t="shared" si="2"/>
        <v>TC_ID_640</v>
      </c>
      <c r="D649" s="5" t="s">
        <v>4583</v>
      </c>
      <c r="E649" s="34" t="s">
        <v>4584</v>
      </c>
      <c r="F649" s="5"/>
      <c r="G649" s="9" t="s">
        <v>4530</v>
      </c>
      <c r="H649" s="50" t="s">
        <v>4585</v>
      </c>
      <c r="I649" s="5" t="s">
        <v>4586</v>
      </c>
      <c r="J649" s="5" t="s">
        <v>31</v>
      </c>
      <c r="K649" s="23" t="s">
        <v>32</v>
      </c>
      <c r="L649" s="5" t="s">
        <v>7</v>
      </c>
      <c r="M649" s="5"/>
      <c r="N649" s="5"/>
      <c r="O649" s="5"/>
      <c r="P649" s="5"/>
      <c r="Q649" s="5"/>
      <c r="R649" s="5"/>
      <c r="S649" s="5"/>
      <c r="T649" s="5"/>
      <c r="U649" s="5"/>
      <c r="V649" s="5"/>
      <c r="W649" s="5"/>
      <c r="X649" s="5"/>
      <c r="Y649" s="5"/>
      <c r="Z649" s="5"/>
      <c r="AA649" s="5"/>
      <c r="AB649" s="5"/>
      <c r="AC649" s="5"/>
    </row>
    <row r="650" spans="1:29" ht="12.75">
      <c r="A650" s="5"/>
      <c r="B650" s="5"/>
      <c r="C650" s="93" t="str">
        <f t="shared" si="2"/>
        <v>TC_ID_641</v>
      </c>
      <c r="D650" s="5" t="s">
        <v>4587</v>
      </c>
      <c r="E650" s="34" t="s">
        <v>4588</v>
      </c>
      <c r="F650" s="5"/>
      <c r="G650" s="9" t="s">
        <v>4530</v>
      </c>
      <c r="H650" s="50" t="s">
        <v>4589</v>
      </c>
      <c r="I650" s="5" t="s">
        <v>3502</v>
      </c>
      <c r="J650" s="5" t="s">
        <v>31</v>
      </c>
      <c r="K650" s="23" t="s">
        <v>32</v>
      </c>
      <c r="L650" s="5" t="s">
        <v>7</v>
      </c>
      <c r="M650" s="5"/>
      <c r="N650" s="5"/>
      <c r="O650" s="5"/>
      <c r="P650" s="5"/>
      <c r="Q650" s="5"/>
      <c r="R650" s="5"/>
      <c r="S650" s="5"/>
      <c r="T650" s="5"/>
      <c r="U650" s="5"/>
      <c r="V650" s="5"/>
      <c r="W650" s="5"/>
      <c r="X650" s="5"/>
      <c r="Y650" s="5"/>
      <c r="Z650" s="5"/>
      <c r="AA650" s="5"/>
      <c r="AB650" s="5"/>
      <c r="AC650" s="5"/>
    </row>
    <row r="651" spans="1:29" ht="12.75">
      <c r="A651" s="5"/>
      <c r="B651" s="5"/>
      <c r="C651" s="93" t="str">
        <f t="shared" si="2"/>
        <v>TC_ID_642</v>
      </c>
      <c r="D651" s="5" t="s">
        <v>4590</v>
      </c>
      <c r="E651" s="34" t="s">
        <v>4591</v>
      </c>
      <c r="F651" s="5"/>
      <c r="G651" s="9" t="s">
        <v>4530</v>
      </c>
      <c r="H651" s="50" t="s">
        <v>4592</v>
      </c>
      <c r="I651" s="5" t="s">
        <v>4593</v>
      </c>
      <c r="J651" s="5" t="s">
        <v>31</v>
      </c>
      <c r="K651" s="23" t="s">
        <v>32</v>
      </c>
      <c r="L651" s="5" t="s">
        <v>7</v>
      </c>
      <c r="M651" s="5"/>
      <c r="N651" s="5"/>
      <c r="O651" s="5"/>
      <c r="P651" s="5"/>
      <c r="Q651" s="5"/>
      <c r="R651" s="5"/>
      <c r="S651" s="5"/>
      <c r="T651" s="5"/>
      <c r="U651" s="5"/>
      <c r="V651" s="5"/>
      <c r="W651" s="5"/>
      <c r="X651" s="5"/>
      <c r="Y651" s="5"/>
      <c r="Z651" s="5"/>
      <c r="AA651" s="5"/>
      <c r="AB651" s="5"/>
      <c r="AC651" s="5"/>
    </row>
    <row r="652" spans="1:29" ht="12.75">
      <c r="A652" s="5"/>
      <c r="B652" s="5"/>
      <c r="C652" s="93" t="str">
        <f t="shared" si="2"/>
        <v>TC_ID_643</v>
      </c>
      <c r="D652" s="5" t="s">
        <v>4594</v>
      </c>
      <c r="E652" s="34" t="s">
        <v>4595</v>
      </c>
      <c r="F652" s="5"/>
      <c r="G652" s="9" t="s">
        <v>4530</v>
      </c>
      <c r="H652" s="50" t="s">
        <v>4596</v>
      </c>
      <c r="I652" s="5" t="s">
        <v>4597</v>
      </c>
      <c r="J652" s="5" t="s">
        <v>31</v>
      </c>
      <c r="K652" s="23" t="s">
        <v>32</v>
      </c>
      <c r="L652" s="5" t="s">
        <v>7</v>
      </c>
      <c r="M652" s="5"/>
      <c r="N652" s="5"/>
      <c r="O652" s="5"/>
      <c r="P652" s="5"/>
      <c r="Q652" s="5"/>
      <c r="R652" s="5"/>
      <c r="S652" s="5"/>
      <c r="T652" s="5"/>
      <c r="U652" s="5"/>
      <c r="V652" s="5"/>
      <c r="W652" s="5"/>
      <c r="X652" s="5"/>
      <c r="Y652" s="5"/>
      <c r="Z652" s="5"/>
      <c r="AA652" s="5"/>
      <c r="AB652" s="5"/>
      <c r="AC652" s="5"/>
    </row>
    <row r="653" spans="1:29" ht="12.75">
      <c r="A653" s="5"/>
      <c r="B653" s="5"/>
      <c r="C653" s="93" t="str">
        <f t="shared" si="2"/>
        <v>TC_ID_644</v>
      </c>
      <c r="D653" s="5" t="s">
        <v>4598</v>
      </c>
      <c r="E653" s="34" t="s">
        <v>4599</v>
      </c>
      <c r="F653" s="5"/>
      <c r="G653" s="9" t="s">
        <v>4530</v>
      </c>
      <c r="H653" s="50" t="s">
        <v>4600</v>
      </c>
      <c r="I653" s="5" t="s">
        <v>4601</v>
      </c>
      <c r="J653" s="5" t="s">
        <v>31</v>
      </c>
      <c r="K653" s="23" t="s">
        <v>32</v>
      </c>
      <c r="L653" s="5" t="s">
        <v>7</v>
      </c>
      <c r="M653" s="5"/>
      <c r="N653" s="5"/>
      <c r="O653" s="5"/>
      <c r="P653" s="5"/>
      <c r="Q653" s="5"/>
      <c r="R653" s="5"/>
      <c r="S653" s="5"/>
      <c r="T653" s="5"/>
      <c r="U653" s="5"/>
      <c r="V653" s="5"/>
      <c r="W653" s="5"/>
      <c r="X653" s="5"/>
      <c r="Y653" s="5"/>
      <c r="Z653" s="5"/>
      <c r="AA653" s="5"/>
      <c r="AB653" s="5"/>
      <c r="AC653" s="5"/>
    </row>
    <row r="654" spans="1:29" ht="12.75">
      <c r="A654" s="5"/>
      <c r="B654" s="5"/>
      <c r="C654" s="93" t="str">
        <f t="shared" si="2"/>
        <v>TC_ID_645</v>
      </c>
      <c r="D654" s="5" t="s">
        <v>4602</v>
      </c>
      <c r="E654" s="34" t="s">
        <v>4603</v>
      </c>
      <c r="F654" s="5"/>
      <c r="G654" s="9" t="s">
        <v>4530</v>
      </c>
      <c r="H654" s="50" t="s">
        <v>4604</v>
      </c>
      <c r="I654" s="5" t="s">
        <v>4605</v>
      </c>
      <c r="J654" s="5" t="s">
        <v>31</v>
      </c>
      <c r="K654" s="23" t="s">
        <v>32</v>
      </c>
      <c r="L654" s="5" t="s">
        <v>7</v>
      </c>
      <c r="M654" s="5"/>
      <c r="N654" s="5"/>
      <c r="O654" s="5"/>
      <c r="P654" s="5"/>
      <c r="Q654" s="5"/>
      <c r="R654" s="5"/>
      <c r="S654" s="5"/>
      <c r="T654" s="5"/>
      <c r="U654" s="5"/>
      <c r="V654" s="5"/>
      <c r="W654" s="5"/>
      <c r="X654" s="5"/>
      <c r="Y654" s="5"/>
      <c r="Z654" s="5"/>
      <c r="AA654" s="5"/>
      <c r="AB654" s="5"/>
      <c r="AC654" s="5"/>
    </row>
    <row r="655" spans="1:29" ht="12.75">
      <c r="A655" s="5"/>
      <c r="B655" s="5"/>
      <c r="C655" s="93" t="str">
        <f t="shared" si="2"/>
        <v>TC_ID_646</v>
      </c>
      <c r="D655" s="5" t="s">
        <v>4606</v>
      </c>
      <c r="E655" s="34" t="s">
        <v>4607</v>
      </c>
      <c r="F655" s="5"/>
      <c r="G655" s="9" t="s">
        <v>4530</v>
      </c>
      <c r="H655" s="50" t="s">
        <v>4608</v>
      </c>
      <c r="I655" s="5" t="s">
        <v>4609</v>
      </c>
      <c r="J655" s="5" t="s">
        <v>31</v>
      </c>
      <c r="K655" s="23" t="s">
        <v>32</v>
      </c>
      <c r="L655" s="5" t="s">
        <v>7</v>
      </c>
      <c r="M655" s="5"/>
      <c r="N655" s="5"/>
      <c r="O655" s="5"/>
      <c r="P655" s="5"/>
      <c r="Q655" s="5"/>
      <c r="R655" s="5"/>
      <c r="S655" s="5"/>
      <c r="T655" s="5"/>
      <c r="U655" s="5"/>
      <c r="V655" s="5"/>
      <c r="W655" s="5"/>
      <c r="X655" s="5"/>
      <c r="Y655" s="5"/>
      <c r="Z655" s="5"/>
      <c r="AA655" s="5"/>
      <c r="AB655" s="5"/>
      <c r="AC655" s="5"/>
    </row>
    <row r="656" spans="1:29" ht="12.75">
      <c r="A656" s="5"/>
      <c r="B656" s="5"/>
      <c r="C656" s="93" t="str">
        <f t="shared" si="2"/>
        <v>TC_ID_647</v>
      </c>
      <c r="D656" s="5" t="s">
        <v>4610</v>
      </c>
      <c r="E656" s="34" t="s">
        <v>4611</v>
      </c>
      <c r="F656" s="5"/>
      <c r="G656" s="9" t="s">
        <v>4530</v>
      </c>
      <c r="H656" s="50" t="s">
        <v>4612</v>
      </c>
      <c r="I656" s="5" t="s">
        <v>4613</v>
      </c>
      <c r="J656" s="5" t="s">
        <v>31</v>
      </c>
      <c r="K656" s="23" t="s">
        <v>32</v>
      </c>
      <c r="L656" s="5" t="s">
        <v>7</v>
      </c>
      <c r="M656" s="5"/>
      <c r="N656" s="5"/>
      <c r="O656" s="5"/>
      <c r="P656" s="5"/>
      <c r="Q656" s="5"/>
      <c r="R656" s="5"/>
      <c r="S656" s="5"/>
      <c r="T656" s="5"/>
      <c r="U656" s="5"/>
      <c r="V656" s="5"/>
      <c r="W656" s="5"/>
      <c r="X656" s="5"/>
      <c r="Y656" s="5"/>
      <c r="Z656" s="5"/>
      <c r="AA656" s="5"/>
      <c r="AB656" s="5"/>
      <c r="AC656" s="5"/>
    </row>
    <row r="657" spans="1:29" ht="12.75">
      <c r="A657" s="5"/>
      <c r="B657" s="5"/>
      <c r="C657" s="93" t="str">
        <f t="shared" si="2"/>
        <v>TC_ID_648</v>
      </c>
      <c r="D657" s="5" t="s">
        <v>4614</v>
      </c>
      <c r="E657" s="34" t="s">
        <v>4615</v>
      </c>
      <c r="F657" s="5"/>
      <c r="G657" s="9" t="s">
        <v>4530</v>
      </c>
      <c r="H657" s="50" t="s">
        <v>4616</v>
      </c>
      <c r="I657" s="5" t="s">
        <v>4617</v>
      </c>
      <c r="J657" s="5" t="s">
        <v>31</v>
      </c>
      <c r="K657" s="23" t="s">
        <v>32</v>
      </c>
      <c r="L657" s="5" t="s">
        <v>7</v>
      </c>
      <c r="M657" s="5"/>
      <c r="N657" s="5"/>
      <c r="O657" s="5"/>
      <c r="P657" s="5"/>
      <c r="Q657" s="5"/>
      <c r="R657" s="5"/>
      <c r="S657" s="5"/>
      <c r="T657" s="5"/>
      <c r="U657" s="5"/>
      <c r="V657" s="5"/>
      <c r="W657" s="5"/>
      <c r="X657" s="5"/>
      <c r="Y657" s="5"/>
      <c r="Z657" s="5"/>
      <c r="AA657" s="5"/>
      <c r="AB657" s="5"/>
      <c r="AC657" s="5"/>
    </row>
    <row r="658" spans="1:29" ht="12.75">
      <c r="A658" s="5"/>
      <c r="B658" s="5"/>
      <c r="C658" s="93" t="str">
        <f t="shared" si="2"/>
        <v>TC_ID_649</v>
      </c>
      <c r="D658" s="5" t="s">
        <v>4618</v>
      </c>
      <c r="E658" s="34" t="s">
        <v>4619</v>
      </c>
      <c r="F658" s="5"/>
      <c r="G658" s="9" t="s">
        <v>4530</v>
      </c>
      <c r="H658" s="50" t="s">
        <v>4620</v>
      </c>
      <c r="I658" s="5" t="s">
        <v>4621</v>
      </c>
      <c r="J658" s="5" t="s">
        <v>4622</v>
      </c>
      <c r="K658" s="25" t="s">
        <v>65</v>
      </c>
      <c r="L658" s="5" t="s">
        <v>7</v>
      </c>
      <c r="M658" s="5"/>
      <c r="N658" s="5"/>
      <c r="O658" s="5"/>
      <c r="P658" s="5"/>
      <c r="Q658" s="5"/>
      <c r="R658" s="5"/>
      <c r="S658" s="5"/>
      <c r="T658" s="5"/>
      <c r="U658" s="5"/>
      <c r="V658" s="5"/>
      <c r="W658" s="5"/>
      <c r="X658" s="5"/>
      <c r="Y658" s="5"/>
      <c r="Z658" s="5"/>
      <c r="AA658" s="5"/>
      <c r="AB658" s="5"/>
      <c r="AC658" s="5"/>
    </row>
    <row r="659" spans="1:29" ht="12.75">
      <c r="A659" s="5"/>
      <c r="B659" s="5"/>
      <c r="C659" s="93" t="str">
        <f t="shared" si="2"/>
        <v>TC_ID_650</v>
      </c>
      <c r="D659" s="5" t="s">
        <v>4623</v>
      </c>
      <c r="E659" s="34" t="s">
        <v>4624</v>
      </c>
      <c r="F659" s="5"/>
      <c r="G659" s="9" t="s">
        <v>4530</v>
      </c>
      <c r="H659" s="50" t="s">
        <v>4625</v>
      </c>
      <c r="I659" s="5" t="s">
        <v>4626</v>
      </c>
      <c r="J659" s="5" t="s">
        <v>31</v>
      </c>
      <c r="K659" s="23" t="s">
        <v>32</v>
      </c>
      <c r="L659" s="5" t="s">
        <v>7</v>
      </c>
      <c r="M659" s="5"/>
      <c r="N659" s="5"/>
      <c r="O659" s="5"/>
      <c r="P659" s="5"/>
      <c r="Q659" s="5"/>
      <c r="R659" s="5"/>
      <c r="S659" s="5"/>
      <c r="T659" s="5"/>
      <c r="U659" s="5"/>
      <c r="V659" s="5"/>
      <c r="W659" s="5"/>
      <c r="X659" s="5"/>
      <c r="Y659" s="5"/>
      <c r="Z659" s="5"/>
      <c r="AA659" s="5"/>
      <c r="AB659" s="5"/>
      <c r="AC659" s="5"/>
    </row>
    <row r="660" spans="1:29" ht="12.75">
      <c r="A660" s="5"/>
      <c r="B660" s="5"/>
      <c r="C660" s="93" t="str">
        <f t="shared" si="2"/>
        <v>TC_ID_651</v>
      </c>
      <c r="D660" s="5" t="s">
        <v>4627</v>
      </c>
      <c r="E660" s="34" t="s">
        <v>4628</v>
      </c>
      <c r="F660" s="5"/>
      <c r="G660" s="9" t="s">
        <v>4530</v>
      </c>
      <c r="H660" s="50" t="s">
        <v>4629</v>
      </c>
      <c r="I660" s="5" t="s">
        <v>4630</v>
      </c>
      <c r="J660" s="5" t="s">
        <v>31</v>
      </c>
      <c r="K660" s="23" t="s">
        <v>32</v>
      </c>
      <c r="L660" s="5" t="s">
        <v>7</v>
      </c>
      <c r="M660" s="5"/>
      <c r="N660" s="5"/>
      <c r="O660" s="5"/>
      <c r="P660" s="5"/>
      <c r="Q660" s="5"/>
      <c r="R660" s="5"/>
      <c r="S660" s="5"/>
      <c r="T660" s="5"/>
      <c r="U660" s="5"/>
      <c r="V660" s="5"/>
      <c r="W660" s="5"/>
      <c r="X660" s="5"/>
      <c r="Y660" s="5"/>
      <c r="Z660" s="5"/>
      <c r="AA660" s="5"/>
      <c r="AB660" s="5"/>
      <c r="AC660" s="5"/>
    </row>
    <row r="661" spans="1:29" ht="12.75">
      <c r="A661" s="5"/>
      <c r="B661" s="5"/>
      <c r="C661" s="93" t="str">
        <f t="shared" si="2"/>
        <v>TC_ID_652</v>
      </c>
      <c r="D661" s="5" t="s">
        <v>4631</v>
      </c>
      <c r="E661" s="34" t="s">
        <v>4632</v>
      </c>
      <c r="F661" s="5"/>
      <c r="G661" s="9" t="s">
        <v>4530</v>
      </c>
      <c r="H661" s="50" t="s">
        <v>4633</v>
      </c>
      <c r="I661" s="5" t="s">
        <v>4634</v>
      </c>
      <c r="J661" s="5" t="s">
        <v>31</v>
      </c>
      <c r="K661" s="23" t="s">
        <v>32</v>
      </c>
      <c r="L661" s="5" t="s">
        <v>7</v>
      </c>
      <c r="M661" s="5"/>
      <c r="N661" s="5"/>
      <c r="O661" s="5"/>
      <c r="P661" s="5"/>
      <c r="Q661" s="5"/>
      <c r="R661" s="5"/>
      <c r="S661" s="5"/>
      <c r="T661" s="5"/>
      <c r="U661" s="5"/>
      <c r="V661" s="5"/>
      <c r="W661" s="5"/>
      <c r="X661" s="5"/>
      <c r="Y661" s="5"/>
      <c r="Z661" s="5"/>
      <c r="AA661" s="5"/>
      <c r="AB661" s="5"/>
      <c r="AC661" s="5"/>
    </row>
    <row r="662" spans="1:29" ht="12.75">
      <c r="A662" s="5"/>
      <c r="B662" s="5"/>
      <c r="C662" s="93" t="str">
        <f t="shared" si="2"/>
        <v>TC_ID_653</v>
      </c>
      <c r="D662" s="5" t="s">
        <v>4635</v>
      </c>
      <c r="E662" s="34" t="s">
        <v>4636</v>
      </c>
      <c r="F662" s="5"/>
      <c r="G662" s="9" t="s">
        <v>4530</v>
      </c>
      <c r="H662" s="50" t="s">
        <v>4637</v>
      </c>
      <c r="I662" s="5" t="s">
        <v>4638</v>
      </c>
      <c r="J662" s="5" t="s">
        <v>31</v>
      </c>
      <c r="K662" s="23" t="s">
        <v>32</v>
      </c>
      <c r="L662" s="5" t="s">
        <v>7</v>
      </c>
      <c r="M662" s="5"/>
      <c r="N662" s="5"/>
      <c r="O662" s="5"/>
      <c r="P662" s="5"/>
      <c r="Q662" s="5"/>
      <c r="R662" s="5"/>
      <c r="S662" s="5"/>
      <c r="T662" s="5"/>
      <c r="U662" s="5"/>
      <c r="V662" s="5"/>
      <c r="W662" s="5"/>
      <c r="X662" s="5"/>
      <c r="Y662" s="5"/>
      <c r="Z662" s="5"/>
      <c r="AA662" s="5"/>
      <c r="AB662" s="5"/>
      <c r="AC662" s="5"/>
    </row>
    <row r="663" spans="1:29" ht="12.75">
      <c r="A663" s="5"/>
      <c r="B663" s="5"/>
      <c r="C663" s="93" t="str">
        <f t="shared" si="2"/>
        <v>TC_ID_654</v>
      </c>
      <c r="D663" s="5" t="s">
        <v>4639</v>
      </c>
      <c r="E663" s="34" t="s">
        <v>4640</v>
      </c>
      <c r="F663" s="5"/>
      <c r="G663" s="9" t="s">
        <v>4530</v>
      </c>
      <c r="H663" s="50" t="s">
        <v>4641</v>
      </c>
      <c r="I663" s="5" t="s">
        <v>4642</v>
      </c>
      <c r="J663" s="5" t="s">
        <v>31</v>
      </c>
      <c r="K663" s="23" t="s">
        <v>32</v>
      </c>
      <c r="L663" s="5" t="s">
        <v>7</v>
      </c>
      <c r="M663" s="5"/>
      <c r="N663" s="5"/>
      <c r="O663" s="5"/>
      <c r="P663" s="5"/>
      <c r="Q663" s="5"/>
      <c r="R663" s="5"/>
      <c r="S663" s="5"/>
      <c r="T663" s="5"/>
      <c r="U663" s="5"/>
      <c r="V663" s="5"/>
      <c r="W663" s="5"/>
      <c r="X663" s="5"/>
      <c r="Y663" s="5"/>
      <c r="Z663" s="5"/>
      <c r="AA663" s="5"/>
      <c r="AB663" s="5"/>
      <c r="AC663" s="5"/>
    </row>
    <row r="664" spans="1:29" ht="12.75">
      <c r="A664" s="5"/>
      <c r="B664" s="5"/>
      <c r="C664" s="93" t="str">
        <f t="shared" si="2"/>
        <v>TC_ID_655</v>
      </c>
      <c r="D664" s="5" t="s">
        <v>4643</v>
      </c>
      <c r="E664" s="34" t="s">
        <v>4644</v>
      </c>
      <c r="F664" s="5"/>
      <c r="G664" s="9" t="s">
        <v>4530</v>
      </c>
      <c r="H664" s="50" t="s">
        <v>4645</v>
      </c>
      <c r="I664" s="5" t="s">
        <v>4646</v>
      </c>
      <c r="J664" s="5" t="s">
        <v>31</v>
      </c>
      <c r="K664" s="23" t="s">
        <v>32</v>
      </c>
      <c r="L664" s="5" t="s">
        <v>7</v>
      </c>
      <c r="M664" s="5"/>
      <c r="N664" s="5"/>
      <c r="O664" s="5"/>
      <c r="P664" s="5"/>
      <c r="Q664" s="5"/>
      <c r="R664" s="5"/>
      <c r="S664" s="5"/>
      <c r="T664" s="5"/>
      <c r="U664" s="5"/>
      <c r="V664" s="5"/>
      <c r="W664" s="5"/>
      <c r="X664" s="5"/>
      <c r="Y664" s="5"/>
      <c r="Z664" s="5"/>
      <c r="AA664" s="5"/>
      <c r="AB664" s="5"/>
      <c r="AC664" s="5"/>
    </row>
    <row r="665" spans="1:29" ht="12.75">
      <c r="A665" s="5"/>
      <c r="B665" s="5"/>
      <c r="C665" s="93" t="str">
        <f t="shared" si="2"/>
        <v>TC_ID_656</v>
      </c>
      <c r="D665" s="5" t="s">
        <v>4647</v>
      </c>
      <c r="E665" s="34" t="s">
        <v>4648</v>
      </c>
      <c r="F665" s="5"/>
      <c r="G665" s="9" t="s">
        <v>4530</v>
      </c>
      <c r="H665" s="50" t="s">
        <v>4649</v>
      </c>
      <c r="I665" s="5" t="s">
        <v>4650</v>
      </c>
      <c r="J665" s="5" t="s">
        <v>31</v>
      </c>
      <c r="K665" s="23" t="s">
        <v>32</v>
      </c>
      <c r="L665" s="5" t="s">
        <v>7</v>
      </c>
      <c r="M665" s="5"/>
      <c r="N665" s="5"/>
      <c r="O665" s="5"/>
      <c r="P665" s="5"/>
      <c r="Q665" s="5"/>
      <c r="R665" s="5"/>
      <c r="S665" s="5"/>
      <c r="T665" s="5"/>
      <c r="U665" s="5"/>
      <c r="V665" s="5"/>
      <c r="W665" s="5"/>
      <c r="X665" s="5"/>
      <c r="Y665" s="5"/>
      <c r="Z665" s="5"/>
      <c r="AA665" s="5"/>
      <c r="AB665" s="5"/>
      <c r="AC665" s="5"/>
    </row>
    <row r="666" spans="1:29" ht="12.75">
      <c r="A666" s="5"/>
      <c r="B666" s="5"/>
      <c r="C666" s="93" t="str">
        <f t="shared" si="2"/>
        <v>TC_ID_657</v>
      </c>
      <c r="D666" s="5" t="s">
        <v>4651</v>
      </c>
      <c r="E666" s="34" t="s">
        <v>4652</v>
      </c>
      <c r="F666" s="5"/>
      <c r="G666" s="9" t="s">
        <v>4530</v>
      </c>
      <c r="H666" s="50" t="s">
        <v>4653</v>
      </c>
      <c r="I666" s="5" t="s">
        <v>4654</v>
      </c>
      <c r="J666" s="5" t="s">
        <v>4655</v>
      </c>
      <c r="K666" s="25" t="s">
        <v>65</v>
      </c>
      <c r="L666" s="5" t="s">
        <v>7</v>
      </c>
      <c r="M666" s="5"/>
      <c r="N666" s="5"/>
      <c r="O666" s="5"/>
      <c r="P666" s="5"/>
      <c r="Q666" s="5"/>
      <c r="R666" s="5"/>
      <c r="S666" s="5"/>
      <c r="T666" s="5"/>
      <c r="U666" s="5"/>
      <c r="V666" s="5"/>
      <c r="W666" s="5"/>
      <c r="X666" s="5"/>
      <c r="Y666" s="5"/>
      <c r="Z666" s="5"/>
      <c r="AA666" s="5"/>
      <c r="AB666" s="5"/>
      <c r="AC666" s="5"/>
    </row>
    <row r="667" spans="1:29" ht="12.75">
      <c r="A667" s="5"/>
      <c r="B667" s="5"/>
      <c r="C667" s="93" t="str">
        <f t="shared" si="2"/>
        <v>TC_ID_658</v>
      </c>
      <c r="D667" s="5" t="s">
        <v>4656</v>
      </c>
      <c r="E667" s="34" t="s">
        <v>4657</v>
      </c>
      <c r="F667" s="5"/>
      <c r="G667" s="9" t="s">
        <v>4530</v>
      </c>
      <c r="H667" s="50" t="s">
        <v>4658</v>
      </c>
      <c r="I667" s="5" t="s">
        <v>4659</v>
      </c>
      <c r="J667" s="5" t="s">
        <v>31</v>
      </c>
      <c r="K667" s="23" t="s">
        <v>32</v>
      </c>
      <c r="L667" s="5" t="s">
        <v>7</v>
      </c>
      <c r="M667" s="5"/>
      <c r="N667" s="5"/>
      <c r="O667" s="5"/>
      <c r="P667" s="5"/>
      <c r="Q667" s="5"/>
      <c r="R667" s="5"/>
      <c r="S667" s="5"/>
      <c r="T667" s="5"/>
      <c r="U667" s="5"/>
      <c r="V667" s="5"/>
      <c r="W667" s="5"/>
      <c r="X667" s="5"/>
      <c r="Y667" s="5"/>
      <c r="Z667" s="5"/>
      <c r="AA667" s="5"/>
      <c r="AB667" s="5"/>
      <c r="AC667" s="5"/>
    </row>
    <row r="668" spans="1:29" ht="12.75">
      <c r="A668" s="5"/>
      <c r="B668" s="5"/>
      <c r="C668" s="93" t="str">
        <f t="shared" si="2"/>
        <v>TC_ID_659</v>
      </c>
      <c r="D668" s="5" t="s">
        <v>4660</v>
      </c>
      <c r="E668" s="34" t="s">
        <v>4661</v>
      </c>
      <c r="F668" s="5"/>
      <c r="G668" s="9" t="s">
        <v>4530</v>
      </c>
      <c r="H668" s="50" t="s">
        <v>4662</v>
      </c>
      <c r="I668" s="5" t="s">
        <v>4663</v>
      </c>
      <c r="J668" s="5" t="s">
        <v>31</v>
      </c>
      <c r="K668" s="23" t="s">
        <v>32</v>
      </c>
      <c r="L668" s="5" t="s">
        <v>7</v>
      </c>
      <c r="M668" s="5"/>
      <c r="N668" s="5"/>
      <c r="O668" s="5"/>
      <c r="P668" s="5"/>
      <c r="Q668" s="5"/>
      <c r="R668" s="5"/>
      <c r="S668" s="5"/>
      <c r="T668" s="5"/>
      <c r="U668" s="5"/>
      <c r="V668" s="5"/>
      <c r="W668" s="5"/>
      <c r="X668" s="5"/>
      <c r="Y668" s="5"/>
      <c r="Z668" s="5"/>
      <c r="AA668" s="5"/>
      <c r="AB668" s="5"/>
      <c r="AC668" s="5"/>
    </row>
    <row r="669" spans="1:29" ht="12.75">
      <c r="A669" s="5"/>
      <c r="B669" s="5"/>
      <c r="C669" s="93" t="str">
        <f t="shared" si="2"/>
        <v>TC_ID_660</v>
      </c>
      <c r="D669" s="5" t="s">
        <v>4664</v>
      </c>
      <c r="E669" s="34" t="s">
        <v>4665</v>
      </c>
      <c r="F669" s="5"/>
      <c r="G669" s="9" t="s">
        <v>4530</v>
      </c>
      <c r="H669" s="50" t="s">
        <v>4666</v>
      </c>
      <c r="I669" s="5" t="s">
        <v>4667</v>
      </c>
      <c r="J669" s="5" t="s">
        <v>31</v>
      </c>
      <c r="K669" s="23" t="s">
        <v>32</v>
      </c>
      <c r="L669" s="5" t="s">
        <v>7</v>
      </c>
      <c r="M669" s="5"/>
      <c r="N669" s="5"/>
      <c r="O669" s="5"/>
      <c r="P669" s="5"/>
      <c r="Q669" s="5"/>
      <c r="R669" s="5"/>
      <c r="S669" s="5"/>
      <c r="T669" s="5"/>
      <c r="U669" s="5"/>
      <c r="V669" s="5"/>
      <c r="W669" s="5"/>
      <c r="X669" s="5"/>
      <c r="Y669" s="5"/>
      <c r="Z669" s="5"/>
      <c r="AA669" s="5"/>
      <c r="AB669" s="5"/>
      <c r="AC669" s="5"/>
    </row>
    <row r="670" spans="1:29" ht="12.75">
      <c r="A670" s="5"/>
      <c r="B670" s="5"/>
      <c r="C670" s="93" t="str">
        <f t="shared" si="2"/>
        <v>TC_ID_661</v>
      </c>
      <c r="D670" s="5" t="s">
        <v>4668</v>
      </c>
      <c r="E670" s="34" t="s">
        <v>4669</v>
      </c>
      <c r="F670" s="5"/>
      <c r="G670" s="9" t="s">
        <v>4530</v>
      </c>
      <c r="H670" s="5"/>
      <c r="I670" s="5"/>
      <c r="J670" s="5"/>
      <c r="K670" s="5"/>
      <c r="L670" s="5"/>
      <c r="M670" s="5"/>
      <c r="N670" s="5"/>
      <c r="O670" s="5"/>
      <c r="P670" s="5"/>
      <c r="Q670" s="5"/>
      <c r="R670" s="5"/>
      <c r="S670" s="5"/>
      <c r="T670" s="5"/>
      <c r="U670" s="5"/>
      <c r="V670" s="5"/>
      <c r="W670" s="5"/>
      <c r="X670" s="5"/>
      <c r="Y670" s="5"/>
      <c r="Z670" s="5"/>
      <c r="AA670" s="5"/>
      <c r="AB670" s="5"/>
      <c r="AC670" s="5"/>
    </row>
    <row r="671" spans="1:29" ht="12.75">
      <c r="A671" s="5"/>
      <c r="B671" s="5"/>
      <c r="C671" s="93" t="str">
        <f t="shared" si="2"/>
        <v>TC_ID_662</v>
      </c>
      <c r="D671" s="5" t="s">
        <v>4670</v>
      </c>
      <c r="E671" s="34" t="s">
        <v>4671</v>
      </c>
      <c r="F671" s="5"/>
      <c r="G671" s="9" t="s">
        <v>4530</v>
      </c>
      <c r="H671" s="5"/>
      <c r="I671" s="5"/>
      <c r="J671" s="5"/>
      <c r="K671" s="5"/>
      <c r="L671" s="5"/>
      <c r="M671" s="5"/>
      <c r="N671" s="5"/>
      <c r="O671" s="5"/>
      <c r="P671" s="5"/>
      <c r="Q671" s="5"/>
      <c r="R671" s="5"/>
      <c r="S671" s="5"/>
      <c r="T671" s="5"/>
      <c r="U671" s="5"/>
      <c r="V671" s="5"/>
      <c r="W671" s="5"/>
      <c r="X671" s="5"/>
      <c r="Y671" s="5"/>
      <c r="Z671" s="5"/>
      <c r="AA671" s="5"/>
      <c r="AB671" s="5"/>
      <c r="AC671" s="5"/>
    </row>
    <row r="672" spans="1:29" ht="12.75">
      <c r="A672" s="5"/>
      <c r="B672" s="5"/>
      <c r="C672" s="93" t="str">
        <f t="shared" si="2"/>
        <v>TC_ID_663</v>
      </c>
      <c r="D672" s="5" t="s">
        <v>4672</v>
      </c>
      <c r="E672" s="34" t="s">
        <v>4673</v>
      </c>
      <c r="F672" s="5"/>
      <c r="G672" s="9" t="s">
        <v>4530</v>
      </c>
      <c r="H672" s="5"/>
      <c r="I672" s="5"/>
      <c r="J672" s="5"/>
      <c r="K672" s="5"/>
      <c r="L672" s="5"/>
      <c r="M672" s="5"/>
      <c r="N672" s="5"/>
      <c r="O672" s="5"/>
      <c r="P672" s="5"/>
      <c r="Q672" s="5"/>
      <c r="R672" s="5"/>
      <c r="S672" s="5"/>
      <c r="T672" s="5"/>
      <c r="U672" s="5"/>
      <c r="V672" s="5"/>
      <c r="W672" s="5"/>
      <c r="X672" s="5"/>
      <c r="Y672" s="5"/>
      <c r="Z672" s="5"/>
      <c r="AA672" s="5"/>
      <c r="AB672" s="5"/>
      <c r="AC672" s="5"/>
    </row>
    <row r="673" spans="1:29" ht="12.75">
      <c r="A673" s="5"/>
      <c r="B673" s="5"/>
      <c r="C673" s="93" t="str">
        <f t="shared" si="2"/>
        <v>TC_ID_664</v>
      </c>
      <c r="D673" s="5" t="s">
        <v>4674</v>
      </c>
      <c r="E673" s="34" t="s">
        <v>4675</v>
      </c>
      <c r="F673" s="5"/>
      <c r="G673" s="9" t="s">
        <v>4530</v>
      </c>
      <c r="H673" s="5"/>
      <c r="I673" s="5"/>
      <c r="J673" s="5"/>
      <c r="K673" s="5"/>
      <c r="L673" s="5"/>
      <c r="M673" s="5"/>
      <c r="N673" s="5"/>
      <c r="O673" s="5"/>
      <c r="P673" s="5"/>
      <c r="Q673" s="5"/>
      <c r="R673" s="5"/>
      <c r="S673" s="5"/>
      <c r="T673" s="5"/>
      <c r="U673" s="5"/>
      <c r="V673" s="5"/>
      <c r="W673" s="5"/>
      <c r="X673" s="5"/>
      <c r="Y673" s="5"/>
      <c r="Z673" s="5"/>
      <c r="AA673" s="5"/>
      <c r="AB673" s="5"/>
      <c r="AC673" s="5"/>
    </row>
    <row r="674" spans="1:29" ht="12.75">
      <c r="A674" s="5"/>
      <c r="B674" s="5"/>
      <c r="C674" s="93" t="str">
        <f t="shared" si="2"/>
        <v>TC_ID_665</v>
      </c>
      <c r="D674" s="5" t="s">
        <v>4676</v>
      </c>
      <c r="E674" s="34" t="s">
        <v>4677</v>
      </c>
      <c r="F674" s="5"/>
      <c r="G674" s="9" t="s">
        <v>4530</v>
      </c>
      <c r="H674" s="5"/>
      <c r="I674" s="5"/>
      <c r="J674" s="5"/>
      <c r="K674" s="5"/>
      <c r="L674" s="5"/>
      <c r="M674" s="5"/>
      <c r="N674" s="5"/>
      <c r="O674" s="5"/>
      <c r="P674" s="5"/>
      <c r="Q674" s="5"/>
      <c r="R674" s="5"/>
      <c r="S674" s="5"/>
      <c r="T674" s="5"/>
      <c r="U674" s="5"/>
      <c r="V674" s="5"/>
      <c r="W674" s="5"/>
      <c r="X674" s="5"/>
      <c r="Y674" s="5"/>
      <c r="Z674" s="5"/>
      <c r="AA674" s="5"/>
      <c r="AB674" s="5"/>
      <c r="AC674" s="5"/>
    </row>
    <row r="675" spans="1:29" ht="76.5">
      <c r="A675" s="5"/>
      <c r="B675" s="5"/>
      <c r="C675" s="93" t="str">
        <f t="shared" si="2"/>
        <v>TC_ID_666</v>
      </c>
      <c r="D675" s="94" t="s">
        <v>4678</v>
      </c>
      <c r="E675" s="34" t="s">
        <v>4679</v>
      </c>
      <c r="F675" s="5"/>
      <c r="G675" s="9" t="s">
        <v>4530</v>
      </c>
      <c r="H675" s="5"/>
      <c r="I675" s="5"/>
      <c r="J675" s="5"/>
      <c r="K675" s="5"/>
      <c r="L675" s="5"/>
      <c r="M675" s="5"/>
      <c r="N675" s="5"/>
      <c r="O675" s="5"/>
      <c r="P675" s="5"/>
      <c r="Q675" s="5"/>
      <c r="R675" s="5"/>
      <c r="S675" s="5"/>
      <c r="T675" s="5"/>
      <c r="U675" s="5"/>
      <c r="V675" s="5"/>
      <c r="W675" s="5"/>
      <c r="X675" s="5"/>
      <c r="Y675" s="5"/>
      <c r="Z675" s="5"/>
      <c r="AA675" s="5"/>
      <c r="AB675" s="5"/>
      <c r="AC675" s="5"/>
    </row>
    <row r="676" spans="1:29" ht="51">
      <c r="A676" s="5"/>
      <c r="B676" s="5"/>
      <c r="C676" s="93" t="str">
        <f t="shared" si="2"/>
        <v>TC_ID_667</v>
      </c>
      <c r="D676" s="94" t="s">
        <v>4680</v>
      </c>
      <c r="E676" s="34" t="s">
        <v>4681</v>
      </c>
      <c r="F676" s="5"/>
      <c r="G676" s="9" t="s">
        <v>4530</v>
      </c>
      <c r="H676" s="5"/>
      <c r="I676" s="5"/>
      <c r="J676" s="5"/>
      <c r="K676" s="5"/>
      <c r="L676" s="5"/>
      <c r="M676" s="5"/>
      <c r="N676" s="5"/>
      <c r="O676" s="5"/>
      <c r="P676" s="5"/>
      <c r="Q676" s="5"/>
      <c r="R676" s="5"/>
      <c r="S676" s="5"/>
      <c r="T676" s="5"/>
      <c r="U676" s="5"/>
      <c r="V676" s="5"/>
      <c r="W676" s="5"/>
      <c r="X676" s="5"/>
      <c r="Y676" s="5"/>
      <c r="Z676" s="5"/>
      <c r="AA676" s="5"/>
      <c r="AB676" s="5"/>
      <c r="AC676" s="5"/>
    </row>
    <row r="677" spans="1:29" ht="12.75">
      <c r="A677" s="5"/>
      <c r="B677" s="5"/>
      <c r="C677" s="93" t="str">
        <f t="shared" si="2"/>
        <v>TC_ID_668</v>
      </c>
      <c r="D677" s="5" t="s">
        <v>4682</v>
      </c>
      <c r="E677" s="34" t="s">
        <v>4683</v>
      </c>
      <c r="F677" s="5"/>
      <c r="G677" s="9" t="s">
        <v>4530</v>
      </c>
      <c r="H677" s="5"/>
      <c r="I677" s="5"/>
      <c r="J677" s="5"/>
      <c r="K677" s="5"/>
      <c r="L677" s="5"/>
      <c r="M677" s="5"/>
      <c r="N677" s="5"/>
      <c r="O677" s="5"/>
      <c r="P677" s="5"/>
      <c r="Q677" s="5"/>
      <c r="R677" s="5"/>
      <c r="S677" s="5"/>
      <c r="T677" s="5"/>
      <c r="U677" s="5"/>
      <c r="V677" s="5"/>
      <c r="W677" s="5"/>
      <c r="X677" s="5"/>
      <c r="Y677" s="5"/>
      <c r="Z677" s="5"/>
      <c r="AA677" s="5"/>
      <c r="AB677" s="5"/>
      <c r="AC677" s="5"/>
    </row>
    <row r="678" spans="1:29" ht="12.75">
      <c r="A678" s="5"/>
      <c r="B678" s="5"/>
      <c r="C678" s="93" t="str">
        <f t="shared" si="2"/>
        <v>TC_ID_669</v>
      </c>
      <c r="D678" s="5" t="s">
        <v>4684</v>
      </c>
      <c r="E678" s="34" t="s">
        <v>4685</v>
      </c>
      <c r="F678" s="5"/>
      <c r="G678" s="9" t="s">
        <v>4530</v>
      </c>
      <c r="H678" s="5"/>
      <c r="I678" s="5"/>
      <c r="J678" s="5"/>
      <c r="K678" s="5"/>
      <c r="L678" s="5"/>
      <c r="M678" s="5"/>
      <c r="N678" s="5"/>
      <c r="O678" s="5"/>
      <c r="P678" s="5"/>
      <c r="Q678" s="5"/>
      <c r="R678" s="5"/>
      <c r="S678" s="5"/>
      <c r="T678" s="5"/>
      <c r="U678" s="5"/>
      <c r="V678" s="5"/>
      <c r="W678" s="5"/>
      <c r="X678" s="5"/>
      <c r="Y678" s="5"/>
      <c r="Z678" s="5"/>
      <c r="AA678" s="5"/>
      <c r="AB678" s="5"/>
      <c r="AC678" s="5"/>
    </row>
    <row r="679" spans="1:29" ht="12.75">
      <c r="A679" s="5"/>
      <c r="B679" s="5"/>
      <c r="C679" s="93" t="str">
        <f t="shared" si="2"/>
        <v>TC_ID_670</v>
      </c>
      <c r="D679" s="5" t="s">
        <v>4686</v>
      </c>
      <c r="E679" s="34" t="s">
        <v>4687</v>
      </c>
      <c r="F679" s="5"/>
      <c r="G679" s="9" t="s">
        <v>4530</v>
      </c>
      <c r="H679" s="5"/>
      <c r="I679" s="5"/>
      <c r="J679" s="5"/>
      <c r="K679" s="5"/>
      <c r="L679" s="5"/>
      <c r="M679" s="5"/>
      <c r="N679" s="5"/>
      <c r="O679" s="5"/>
      <c r="P679" s="5"/>
      <c r="Q679" s="5"/>
      <c r="R679" s="5"/>
      <c r="S679" s="5"/>
      <c r="T679" s="5"/>
      <c r="U679" s="5"/>
      <c r="V679" s="5"/>
      <c r="W679" s="5"/>
      <c r="X679" s="5"/>
      <c r="Y679" s="5"/>
      <c r="Z679" s="5"/>
      <c r="AA679" s="5"/>
      <c r="AB679" s="5"/>
      <c r="AC679" s="5"/>
    </row>
    <row r="680" spans="1:29" ht="12.75">
      <c r="A680" s="5"/>
      <c r="B680" s="5"/>
      <c r="C680" s="93" t="str">
        <f t="shared" si="2"/>
        <v>TC_ID_671</v>
      </c>
      <c r="D680" s="5" t="s">
        <v>4688</v>
      </c>
      <c r="E680" s="34" t="s">
        <v>4689</v>
      </c>
      <c r="F680" s="5"/>
      <c r="G680" s="9" t="s">
        <v>4530</v>
      </c>
      <c r="H680" s="5"/>
      <c r="I680" s="5"/>
      <c r="J680" s="5"/>
      <c r="K680" s="5"/>
      <c r="L680" s="5"/>
      <c r="M680" s="5"/>
      <c r="N680" s="5"/>
      <c r="O680" s="5"/>
      <c r="P680" s="5"/>
      <c r="Q680" s="5"/>
      <c r="R680" s="5"/>
      <c r="S680" s="5"/>
      <c r="T680" s="5"/>
      <c r="U680" s="5"/>
      <c r="V680" s="5"/>
      <c r="W680" s="5"/>
      <c r="X680" s="5"/>
      <c r="Y680" s="5"/>
      <c r="Z680" s="5"/>
      <c r="AA680" s="5"/>
      <c r="AB680" s="5"/>
      <c r="AC680" s="5"/>
    </row>
    <row r="681" spans="1:29" ht="12.75">
      <c r="A681" s="5"/>
      <c r="B681" s="5"/>
      <c r="C681" s="93" t="str">
        <f t="shared" si="2"/>
        <v>TC_ID_672</v>
      </c>
      <c r="D681" s="5" t="s">
        <v>4690</v>
      </c>
      <c r="E681" s="34" t="s">
        <v>4691</v>
      </c>
      <c r="F681" s="5"/>
      <c r="G681" s="9" t="s">
        <v>4530</v>
      </c>
      <c r="H681" s="5"/>
      <c r="I681" s="5"/>
      <c r="J681" s="5"/>
      <c r="K681" s="5"/>
      <c r="L681" s="5"/>
      <c r="M681" s="5"/>
      <c r="N681" s="5"/>
      <c r="O681" s="5"/>
      <c r="P681" s="5"/>
      <c r="Q681" s="5"/>
      <c r="R681" s="5"/>
      <c r="S681" s="5"/>
      <c r="T681" s="5"/>
      <c r="U681" s="5"/>
      <c r="V681" s="5"/>
      <c r="W681" s="5"/>
      <c r="X681" s="5"/>
      <c r="Y681" s="5"/>
      <c r="Z681" s="5"/>
      <c r="AA681" s="5"/>
      <c r="AB681" s="5"/>
      <c r="AC681" s="5"/>
    </row>
    <row r="682" spans="1:29" ht="12.75">
      <c r="A682" s="5"/>
      <c r="B682" s="5"/>
      <c r="C682" s="93" t="str">
        <f t="shared" si="2"/>
        <v>TC_ID_673</v>
      </c>
      <c r="D682" s="5" t="s">
        <v>4692</v>
      </c>
      <c r="E682" s="34" t="s">
        <v>4693</v>
      </c>
      <c r="F682" s="5"/>
      <c r="G682" s="9" t="s">
        <v>4530</v>
      </c>
      <c r="H682" s="5"/>
      <c r="I682" s="5"/>
      <c r="J682" s="5"/>
      <c r="K682" s="5"/>
      <c r="L682" s="5"/>
      <c r="M682" s="5"/>
      <c r="N682" s="5"/>
      <c r="O682" s="5"/>
      <c r="P682" s="5"/>
      <c r="Q682" s="5"/>
      <c r="R682" s="5"/>
      <c r="S682" s="5"/>
      <c r="T682" s="5"/>
      <c r="U682" s="5"/>
      <c r="V682" s="5"/>
      <c r="W682" s="5"/>
      <c r="X682" s="5"/>
      <c r="Y682" s="5"/>
      <c r="Z682" s="5"/>
      <c r="AA682" s="5"/>
      <c r="AB682" s="5"/>
      <c r="AC682" s="5"/>
    </row>
    <row r="683" spans="1:29" ht="12.75">
      <c r="A683" s="5"/>
      <c r="B683" s="5"/>
      <c r="C683" s="93" t="str">
        <f t="shared" si="2"/>
        <v>TC_ID_674</v>
      </c>
      <c r="D683" s="5" t="s">
        <v>4694</v>
      </c>
      <c r="E683" s="34" t="s">
        <v>4695</v>
      </c>
      <c r="F683" s="5"/>
      <c r="G683" s="9" t="s">
        <v>4530</v>
      </c>
      <c r="H683" s="5"/>
      <c r="I683" s="5"/>
      <c r="J683" s="5"/>
      <c r="K683" s="5"/>
      <c r="L683" s="5"/>
      <c r="M683" s="5"/>
      <c r="N683" s="5"/>
      <c r="O683" s="5"/>
      <c r="P683" s="5"/>
      <c r="Q683" s="5"/>
      <c r="R683" s="5"/>
      <c r="S683" s="5"/>
      <c r="T683" s="5"/>
      <c r="U683" s="5"/>
      <c r="V683" s="5"/>
      <c r="W683" s="5"/>
      <c r="X683" s="5"/>
      <c r="Y683" s="5"/>
      <c r="Z683" s="5"/>
      <c r="AA683" s="5"/>
      <c r="AB683" s="5"/>
      <c r="AC683" s="5"/>
    </row>
    <row r="684" spans="1:29" ht="12.75">
      <c r="A684" s="5"/>
      <c r="B684" s="5"/>
      <c r="C684" s="93" t="str">
        <f t="shared" si="2"/>
        <v>TC_ID_675</v>
      </c>
      <c r="D684" s="5" t="s">
        <v>4696</v>
      </c>
      <c r="E684" s="34" t="s">
        <v>4697</v>
      </c>
      <c r="F684" s="5"/>
      <c r="G684" s="9" t="s">
        <v>4530</v>
      </c>
      <c r="H684" s="5"/>
      <c r="I684" s="5"/>
      <c r="J684" s="5"/>
      <c r="K684" s="5"/>
      <c r="L684" s="5"/>
      <c r="M684" s="5"/>
      <c r="N684" s="5"/>
      <c r="O684" s="5"/>
      <c r="P684" s="5"/>
      <c r="Q684" s="5"/>
      <c r="R684" s="5"/>
      <c r="S684" s="5"/>
      <c r="T684" s="5"/>
      <c r="U684" s="5"/>
      <c r="V684" s="5"/>
      <c r="W684" s="5"/>
      <c r="X684" s="5"/>
      <c r="Y684" s="5"/>
      <c r="Z684" s="5"/>
      <c r="AA684" s="5"/>
      <c r="AB684" s="5"/>
      <c r="AC684" s="5"/>
    </row>
    <row r="685" spans="1:29" ht="12.75">
      <c r="A685" s="5"/>
      <c r="B685" s="5"/>
      <c r="C685" s="93" t="str">
        <f t="shared" si="2"/>
        <v>TC_ID_676</v>
      </c>
      <c r="D685" s="5" t="s">
        <v>4698</v>
      </c>
      <c r="E685" s="34" t="s">
        <v>4699</v>
      </c>
      <c r="F685" s="5"/>
      <c r="G685" s="9" t="s">
        <v>4530</v>
      </c>
      <c r="H685" s="5"/>
      <c r="I685" s="5"/>
      <c r="J685" s="5"/>
      <c r="K685" s="5"/>
      <c r="L685" s="5"/>
      <c r="M685" s="5"/>
      <c r="N685" s="5"/>
      <c r="O685" s="5"/>
      <c r="P685" s="5"/>
      <c r="Q685" s="5"/>
      <c r="R685" s="5"/>
      <c r="S685" s="5"/>
      <c r="T685" s="5"/>
      <c r="U685" s="5"/>
      <c r="V685" s="5"/>
      <c r="W685" s="5"/>
      <c r="X685" s="5"/>
      <c r="Y685" s="5"/>
      <c r="Z685" s="5"/>
      <c r="AA685" s="5"/>
      <c r="AB685" s="5"/>
      <c r="AC685" s="5"/>
    </row>
    <row r="686" spans="1:29" ht="12.75">
      <c r="A686" s="5"/>
      <c r="B686" s="5"/>
      <c r="C686" s="93" t="str">
        <f t="shared" si="2"/>
        <v>TC_ID_677</v>
      </c>
      <c r="D686" s="5" t="s">
        <v>4700</v>
      </c>
      <c r="E686" s="34" t="s">
        <v>4701</v>
      </c>
      <c r="F686" s="5"/>
      <c r="G686" s="9" t="s">
        <v>4530</v>
      </c>
      <c r="H686" s="5"/>
      <c r="I686" s="5"/>
      <c r="J686" s="5"/>
      <c r="K686" s="5"/>
      <c r="L686" s="5"/>
      <c r="M686" s="5"/>
      <c r="N686" s="5"/>
      <c r="O686" s="5"/>
      <c r="P686" s="5"/>
      <c r="Q686" s="5"/>
      <c r="R686" s="5"/>
      <c r="S686" s="5"/>
      <c r="T686" s="5"/>
      <c r="U686" s="5"/>
      <c r="V686" s="5"/>
      <c r="W686" s="5"/>
      <c r="X686" s="5"/>
      <c r="Y686" s="5"/>
      <c r="Z686" s="5"/>
      <c r="AA686" s="5"/>
      <c r="AB686" s="5"/>
      <c r="AC686" s="5"/>
    </row>
    <row r="687" spans="1:29" ht="12.75">
      <c r="A687" s="5"/>
      <c r="B687" s="5"/>
      <c r="C687" s="93" t="str">
        <f t="shared" si="2"/>
        <v>TC_ID_678</v>
      </c>
      <c r="D687" s="5" t="s">
        <v>4702</v>
      </c>
      <c r="E687" s="34" t="s">
        <v>4703</v>
      </c>
      <c r="F687" s="5"/>
      <c r="G687" s="9" t="s">
        <v>4530</v>
      </c>
      <c r="H687" s="5"/>
      <c r="I687" s="5"/>
      <c r="J687" s="5"/>
      <c r="K687" s="5"/>
      <c r="L687" s="5"/>
      <c r="M687" s="5"/>
      <c r="N687" s="5"/>
      <c r="O687" s="5"/>
      <c r="P687" s="5"/>
      <c r="Q687" s="5"/>
      <c r="R687" s="5"/>
      <c r="S687" s="5"/>
      <c r="T687" s="5"/>
      <c r="U687" s="5"/>
      <c r="V687" s="5"/>
      <c r="W687" s="5"/>
      <c r="X687" s="5"/>
      <c r="Y687" s="5"/>
      <c r="Z687" s="5"/>
      <c r="AA687" s="5"/>
      <c r="AB687" s="5"/>
      <c r="AC687" s="5"/>
    </row>
    <row r="688" spans="1:29" ht="12.75">
      <c r="A688" s="5"/>
      <c r="B688" s="5"/>
      <c r="C688" s="93" t="str">
        <f t="shared" si="2"/>
        <v>TC_ID_679</v>
      </c>
      <c r="D688" s="5" t="s">
        <v>4704</v>
      </c>
      <c r="E688" s="34" t="s">
        <v>4705</v>
      </c>
      <c r="F688" s="5"/>
      <c r="G688" s="9" t="s">
        <v>4530</v>
      </c>
      <c r="H688" s="5"/>
      <c r="I688" s="5"/>
      <c r="J688" s="5"/>
      <c r="K688" s="5"/>
      <c r="L688" s="5"/>
      <c r="M688" s="5"/>
      <c r="N688" s="5"/>
      <c r="O688" s="5"/>
      <c r="P688" s="5"/>
      <c r="Q688" s="5"/>
      <c r="R688" s="5"/>
      <c r="S688" s="5"/>
      <c r="T688" s="5"/>
      <c r="U688" s="5"/>
      <c r="V688" s="5"/>
      <c r="W688" s="5"/>
      <c r="X688" s="5"/>
      <c r="Y688" s="5"/>
      <c r="Z688" s="5"/>
      <c r="AA688" s="5"/>
      <c r="AB688" s="5"/>
      <c r="AC688" s="5"/>
    </row>
    <row r="689" spans="1:29" ht="12.75">
      <c r="A689" s="5"/>
      <c r="B689" s="5"/>
      <c r="C689" s="93" t="str">
        <f t="shared" si="2"/>
        <v>TC_ID_680</v>
      </c>
      <c r="D689" s="5" t="s">
        <v>4706</v>
      </c>
      <c r="E689" s="34" t="s">
        <v>4707</v>
      </c>
      <c r="F689" s="5"/>
      <c r="G689" s="9" t="s">
        <v>4530</v>
      </c>
      <c r="H689" s="5"/>
      <c r="I689" s="5"/>
      <c r="J689" s="5"/>
      <c r="K689" s="5"/>
      <c r="L689" s="5"/>
      <c r="M689" s="5"/>
      <c r="N689" s="5"/>
      <c r="O689" s="5"/>
      <c r="P689" s="5"/>
      <c r="Q689" s="5"/>
      <c r="R689" s="5"/>
      <c r="S689" s="5"/>
      <c r="T689" s="5"/>
      <c r="U689" s="5"/>
      <c r="V689" s="5"/>
      <c r="W689" s="5"/>
      <c r="X689" s="5"/>
      <c r="Y689" s="5"/>
      <c r="Z689" s="5"/>
      <c r="AA689" s="5"/>
      <c r="AB689" s="5"/>
      <c r="AC689" s="5"/>
    </row>
    <row r="690" spans="1:29" ht="12.75">
      <c r="A690" s="5"/>
      <c r="B690" s="5"/>
      <c r="C690" s="93" t="str">
        <f t="shared" si="2"/>
        <v>TC_ID_681</v>
      </c>
      <c r="D690" s="5" t="s">
        <v>4708</v>
      </c>
      <c r="E690" s="34" t="s">
        <v>4709</v>
      </c>
      <c r="F690" s="5"/>
      <c r="G690" s="9" t="s">
        <v>4530</v>
      </c>
      <c r="H690" s="5"/>
      <c r="I690" s="5"/>
      <c r="J690" s="5"/>
      <c r="K690" s="5"/>
      <c r="L690" s="5"/>
      <c r="M690" s="5"/>
      <c r="N690" s="5"/>
      <c r="O690" s="5"/>
      <c r="P690" s="5"/>
      <c r="Q690" s="5"/>
      <c r="R690" s="5"/>
      <c r="S690" s="5"/>
      <c r="T690" s="5"/>
      <c r="U690" s="5"/>
      <c r="V690" s="5"/>
      <c r="W690" s="5"/>
      <c r="X690" s="5"/>
      <c r="Y690" s="5"/>
      <c r="Z690" s="5"/>
      <c r="AA690" s="5"/>
      <c r="AB690" s="5"/>
      <c r="AC690" s="5"/>
    </row>
    <row r="691" spans="1:29" ht="12.75">
      <c r="A691" s="5"/>
      <c r="B691" s="5"/>
      <c r="C691" s="93" t="str">
        <f t="shared" si="2"/>
        <v>TC_ID_682</v>
      </c>
      <c r="D691" s="5" t="s">
        <v>4710</v>
      </c>
      <c r="E691" s="34" t="s">
        <v>4711</v>
      </c>
      <c r="F691" s="5"/>
      <c r="G691" s="9" t="s">
        <v>4530</v>
      </c>
      <c r="H691" s="5"/>
      <c r="I691" s="5"/>
      <c r="J691" s="5"/>
      <c r="K691" s="5"/>
      <c r="L691" s="5"/>
      <c r="M691" s="5"/>
      <c r="N691" s="5"/>
      <c r="O691" s="5"/>
      <c r="P691" s="5"/>
      <c r="Q691" s="5"/>
      <c r="R691" s="5"/>
      <c r="S691" s="5"/>
      <c r="T691" s="5"/>
      <c r="U691" s="5"/>
      <c r="V691" s="5"/>
      <c r="W691" s="5"/>
      <c r="X691" s="5"/>
      <c r="Y691" s="5"/>
      <c r="Z691" s="5"/>
      <c r="AA691" s="5"/>
      <c r="AB691" s="5"/>
      <c r="AC691" s="5"/>
    </row>
    <row r="692" spans="1:29" ht="12.75">
      <c r="A692" s="5"/>
      <c r="B692" s="5"/>
      <c r="C692" s="93" t="str">
        <f t="shared" si="2"/>
        <v>TC_ID_683</v>
      </c>
      <c r="D692" s="5" t="s">
        <v>4712</v>
      </c>
      <c r="E692" s="34" t="s">
        <v>4713</v>
      </c>
      <c r="F692" s="5"/>
      <c r="G692" s="9" t="s">
        <v>4530</v>
      </c>
      <c r="H692" s="5"/>
      <c r="I692" s="5"/>
      <c r="J692" s="5"/>
      <c r="K692" s="5"/>
      <c r="L692" s="5"/>
      <c r="M692" s="5"/>
      <c r="N692" s="5"/>
      <c r="O692" s="5"/>
      <c r="P692" s="5"/>
      <c r="Q692" s="5"/>
      <c r="R692" s="5"/>
      <c r="S692" s="5"/>
      <c r="T692" s="5"/>
      <c r="U692" s="5"/>
      <c r="V692" s="5"/>
      <c r="W692" s="5"/>
      <c r="X692" s="5"/>
      <c r="Y692" s="5"/>
      <c r="Z692" s="5"/>
      <c r="AA692" s="5"/>
      <c r="AB692" s="5"/>
      <c r="AC692" s="5"/>
    </row>
    <row r="693" spans="1:29" ht="12.75">
      <c r="A693" s="5"/>
      <c r="B693" s="5"/>
      <c r="C693" s="93" t="str">
        <f t="shared" si="2"/>
        <v>TC_ID_684</v>
      </c>
      <c r="D693" s="5" t="s">
        <v>4714</v>
      </c>
      <c r="E693" s="34" t="s">
        <v>4715</v>
      </c>
      <c r="F693" s="5"/>
      <c r="G693" s="9" t="s">
        <v>4530</v>
      </c>
      <c r="H693" s="5"/>
      <c r="I693" s="5"/>
      <c r="J693" s="5"/>
      <c r="K693" s="5"/>
      <c r="L693" s="5"/>
      <c r="M693" s="5"/>
      <c r="N693" s="5"/>
      <c r="O693" s="5"/>
      <c r="P693" s="5"/>
      <c r="Q693" s="5"/>
      <c r="R693" s="5"/>
      <c r="S693" s="5"/>
      <c r="T693" s="5"/>
      <c r="U693" s="5"/>
      <c r="V693" s="5"/>
      <c r="W693" s="5"/>
      <c r="X693" s="5"/>
      <c r="Y693" s="5"/>
      <c r="Z693" s="5"/>
      <c r="AA693" s="5"/>
      <c r="AB693" s="5"/>
      <c r="AC693" s="5"/>
    </row>
    <row r="694" spans="1:29" ht="12.75">
      <c r="A694" s="5"/>
      <c r="B694" s="5"/>
      <c r="C694" s="93" t="str">
        <f t="shared" si="2"/>
        <v>TC_ID_685</v>
      </c>
      <c r="D694" s="5" t="s">
        <v>4716</v>
      </c>
      <c r="E694" s="34" t="s">
        <v>4717</v>
      </c>
      <c r="F694" s="5"/>
      <c r="G694" s="9" t="s">
        <v>4530</v>
      </c>
      <c r="H694" s="5"/>
      <c r="I694" s="5"/>
      <c r="J694" s="5"/>
      <c r="K694" s="5"/>
      <c r="L694" s="5"/>
      <c r="M694" s="5"/>
      <c r="N694" s="5"/>
      <c r="O694" s="5"/>
      <c r="P694" s="5"/>
      <c r="Q694" s="5"/>
      <c r="R694" s="5"/>
      <c r="S694" s="5"/>
      <c r="T694" s="5"/>
      <c r="U694" s="5"/>
      <c r="V694" s="5"/>
      <c r="W694" s="5"/>
      <c r="X694" s="5"/>
      <c r="Y694" s="5"/>
      <c r="Z694" s="5"/>
      <c r="AA694" s="5"/>
      <c r="AB694" s="5"/>
      <c r="AC694" s="5"/>
    </row>
    <row r="695" spans="1:29" ht="12.75">
      <c r="A695" s="5"/>
      <c r="B695" s="5"/>
      <c r="C695" s="93" t="str">
        <f t="shared" si="2"/>
        <v>TC_ID_686</v>
      </c>
      <c r="D695" s="5" t="s">
        <v>4718</v>
      </c>
      <c r="E695" s="34" t="s">
        <v>4719</v>
      </c>
      <c r="F695" s="5"/>
      <c r="G695" s="9" t="s">
        <v>4530</v>
      </c>
      <c r="H695" s="5"/>
      <c r="I695" s="5"/>
      <c r="J695" s="5"/>
      <c r="K695" s="5"/>
      <c r="L695" s="5"/>
      <c r="M695" s="5"/>
      <c r="N695" s="5"/>
      <c r="O695" s="5"/>
      <c r="P695" s="5"/>
      <c r="Q695" s="5"/>
      <c r="R695" s="5"/>
      <c r="S695" s="5"/>
      <c r="T695" s="5"/>
      <c r="U695" s="5"/>
      <c r="V695" s="5"/>
      <c r="W695" s="5"/>
      <c r="X695" s="5"/>
      <c r="Y695" s="5"/>
      <c r="Z695" s="5"/>
      <c r="AA695" s="5"/>
      <c r="AB695" s="5"/>
      <c r="AC695" s="5"/>
    </row>
    <row r="696" spans="1:29" ht="12.75">
      <c r="A696" s="5"/>
      <c r="B696" s="5"/>
      <c r="C696" s="93" t="str">
        <f t="shared" si="2"/>
        <v>TC_ID_687</v>
      </c>
      <c r="D696" s="5" t="s">
        <v>4720</v>
      </c>
      <c r="E696" s="34" t="s">
        <v>4721</v>
      </c>
      <c r="F696" s="5"/>
      <c r="G696" s="9" t="s">
        <v>4530</v>
      </c>
      <c r="H696" s="5"/>
      <c r="I696" s="5"/>
      <c r="J696" s="5"/>
      <c r="K696" s="5"/>
      <c r="L696" s="5"/>
      <c r="M696" s="5"/>
      <c r="N696" s="5"/>
      <c r="O696" s="5"/>
      <c r="P696" s="5"/>
      <c r="Q696" s="5"/>
      <c r="R696" s="5"/>
      <c r="S696" s="5"/>
      <c r="T696" s="5"/>
      <c r="U696" s="5"/>
      <c r="V696" s="5"/>
      <c r="W696" s="5"/>
      <c r="X696" s="5"/>
      <c r="Y696" s="5"/>
      <c r="Z696" s="5"/>
      <c r="AA696" s="5"/>
      <c r="AB696" s="5"/>
      <c r="AC696" s="5"/>
    </row>
    <row r="697" spans="1:29" ht="12.75">
      <c r="A697" s="5"/>
      <c r="B697" s="5"/>
      <c r="C697" s="93" t="str">
        <f t="shared" si="2"/>
        <v>TC_ID_688</v>
      </c>
      <c r="D697" s="5" t="s">
        <v>4722</v>
      </c>
      <c r="E697" s="34" t="s">
        <v>4723</v>
      </c>
      <c r="F697" s="5"/>
      <c r="G697" s="9" t="s">
        <v>4530</v>
      </c>
      <c r="H697" s="5"/>
      <c r="I697" s="5"/>
      <c r="J697" s="5"/>
      <c r="K697" s="5"/>
      <c r="L697" s="5"/>
      <c r="M697" s="5"/>
      <c r="N697" s="5"/>
      <c r="O697" s="5"/>
      <c r="P697" s="5"/>
      <c r="Q697" s="5"/>
      <c r="R697" s="5"/>
      <c r="S697" s="5"/>
      <c r="T697" s="5"/>
      <c r="U697" s="5"/>
      <c r="V697" s="5"/>
      <c r="W697" s="5"/>
      <c r="X697" s="5"/>
      <c r="Y697" s="5"/>
      <c r="Z697" s="5"/>
      <c r="AA697" s="5"/>
      <c r="AB697" s="5"/>
      <c r="AC697" s="5"/>
    </row>
    <row r="698" spans="1:29" ht="12.75">
      <c r="A698" s="5"/>
      <c r="B698" s="5"/>
      <c r="C698" s="93" t="str">
        <f t="shared" si="2"/>
        <v>TC_ID_689</v>
      </c>
      <c r="D698" s="5" t="s">
        <v>4724</v>
      </c>
      <c r="E698" s="34" t="s">
        <v>4725</v>
      </c>
      <c r="F698" s="5"/>
      <c r="G698" s="9" t="s">
        <v>4530</v>
      </c>
      <c r="H698" s="5"/>
      <c r="I698" s="5"/>
      <c r="J698" s="5"/>
      <c r="K698" s="5"/>
      <c r="L698" s="5"/>
      <c r="M698" s="5"/>
      <c r="N698" s="5"/>
      <c r="O698" s="5"/>
      <c r="P698" s="5"/>
      <c r="Q698" s="5"/>
      <c r="R698" s="5"/>
      <c r="S698" s="5"/>
      <c r="T698" s="5"/>
      <c r="U698" s="5"/>
      <c r="V698" s="5"/>
      <c r="W698" s="5"/>
      <c r="X698" s="5"/>
      <c r="Y698" s="5"/>
      <c r="Z698" s="5"/>
      <c r="AA698" s="5"/>
      <c r="AB698" s="5"/>
      <c r="AC698" s="5"/>
    </row>
    <row r="699" spans="1:29" ht="12.75">
      <c r="A699" s="5"/>
      <c r="B699" s="5"/>
      <c r="C699" s="93" t="str">
        <f t="shared" si="2"/>
        <v>TC_ID_690</v>
      </c>
      <c r="D699" s="5" t="s">
        <v>4726</v>
      </c>
      <c r="E699" s="34" t="s">
        <v>4727</v>
      </c>
      <c r="F699" s="5"/>
      <c r="G699" s="9" t="s">
        <v>4530</v>
      </c>
      <c r="H699" s="5"/>
      <c r="I699" s="5"/>
      <c r="J699" s="5"/>
      <c r="K699" s="5"/>
      <c r="L699" s="5"/>
      <c r="M699" s="5"/>
      <c r="N699" s="5"/>
      <c r="O699" s="5"/>
      <c r="P699" s="5"/>
      <c r="Q699" s="5"/>
      <c r="R699" s="5"/>
      <c r="S699" s="5"/>
      <c r="T699" s="5"/>
      <c r="U699" s="5"/>
      <c r="V699" s="5"/>
      <c r="W699" s="5"/>
      <c r="X699" s="5"/>
      <c r="Y699" s="5"/>
      <c r="Z699" s="5"/>
      <c r="AA699" s="5"/>
      <c r="AB699" s="5"/>
      <c r="AC699" s="5"/>
    </row>
    <row r="700" spans="1:29" ht="12.75">
      <c r="A700" s="5"/>
      <c r="B700" s="5"/>
      <c r="C700" s="93" t="str">
        <f t="shared" si="2"/>
        <v>TC_ID_691</v>
      </c>
      <c r="D700" s="5" t="s">
        <v>4728</v>
      </c>
      <c r="E700" s="34" t="s">
        <v>4729</v>
      </c>
      <c r="F700" s="5"/>
      <c r="G700" s="9" t="s">
        <v>4530</v>
      </c>
      <c r="H700" s="5"/>
      <c r="I700" s="5"/>
      <c r="J700" s="5"/>
      <c r="K700" s="5"/>
      <c r="L700" s="5"/>
      <c r="M700" s="5"/>
      <c r="N700" s="5"/>
      <c r="O700" s="5"/>
      <c r="P700" s="5"/>
      <c r="Q700" s="5"/>
      <c r="R700" s="5"/>
      <c r="S700" s="5"/>
      <c r="T700" s="5"/>
      <c r="U700" s="5"/>
      <c r="V700" s="5"/>
      <c r="W700" s="5"/>
      <c r="X700" s="5"/>
      <c r="Y700" s="5"/>
      <c r="Z700" s="5"/>
      <c r="AA700" s="5"/>
      <c r="AB700" s="5"/>
      <c r="AC700" s="5"/>
    </row>
    <row r="701" spans="1:29" ht="12.75">
      <c r="A701" s="5"/>
      <c r="B701" s="5"/>
      <c r="C701" s="93" t="str">
        <f t="shared" si="2"/>
        <v>TC_ID_692</v>
      </c>
      <c r="D701" s="5" t="s">
        <v>4730</v>
      </c>
      <c r="E701" s="34" t="s">
        <v>4731</v>
      </c>
      <c r="F701" s="5"/>
      <c r="G701" s="9" t="s">
        <v>4530</v>
      </c>
      <c r="H701" s="5"/>
      <c r="I701" s="5"/>
      <c r="J701" s="5"/>
      <c r="K701" s="5"/>
      <c r="L701" s="5"/>
      <c r="M701" s="5"/>
      <c r="N701" s="5"/>
      <c r="O701" s="5"/>
      <c r="P701" s="5"/>
      <c r="Q701" s="5"/>
      <c r="R701" s="5"/>
      <c r="S701" s="5"/>
      <c r="T701" s="5"/>
      <c r="U701" s="5"/>
      <c r="V701" s="5"/>
      <c r="W701" s="5"/>
      <c r="X701" s="5"/>
      <c r="Y701" s="5"/>
      <c r="Z701" s="5"/>
      <c r="AA701" s="5"/>
      <c r="AB701" s="5"/>
      <c r="AC701" s="5"/>
    </row>
    <row r="702" spans="1:29" ht="12.75">
      <c r="A702" s="5"/>
      <c r="B702" s="5"/>
      <c r="C702" s="93" t="str">
        <f t="shared" si="2"/>
        <v>TC_ID_693</v>
      </c>
      <c r="D702" s="5" t="s">
        <v>4732</v>
      </c>
      <c r="E702" s="34" t="s">
        <v>4733</v>
      </c>
      <c r="F702" s="5"/>
      <c r="G702" s="9" t="s">
        <v>4530</v>
      </c>
      <c r="H702" s="5"/>
      <c r="I702" s="5"/>
      <c r="J702" s="5"/>
      <c r="K702" s="5"/>
      <c r="L702" s="5"/>
      <c r="M702" s="5"/>
      <c r="N702" s="5"/>
      <c r="O702" s="5"/>
      <c r="P702" s="5"/>
      <c r="Q702" s="5"/>
      <c r="R702" s="5"/>
      <c r="S702" s="5"/>
      <c r="T702" s="5"/>
      <c r="U702" s="5"/>
      <c r="V702" s="5"/>
      <c r="W702" s="5"/>
      <c r="X702" s="5"/>
      <c r="Y702" s="5"/>
      <c r="Z702" s="5"/>
      <c r="AA702" s="5"/>
      <c r="AB702" s="5"/>
      <c r="AC702" s="5"/>
    </row>
    <row r="703" spans="1:29" ht="12.75">
      <c r="A703" s="5"/>
      <c r="B703" s="5"/>
      <c r="C703" s="93" t="str">
        <f t="shared" si="2"/>
        <v>TC_ID_694</v>
      </c>
      <c r="D703" s="5" t="s">
        <v>4734</v>
      </c>
      <c r="E703" s="34" t="s">
        <v>4735</v>
      </c>
      <c r="F703" s="5"/>
      <c r="G703" s="9" t="s">
        <v>4530</v>
      </c>
      <c r="H703" s="5"/>
      <c r="I703" s="5"/>
      <c r="J703" s="5"/>
      <c r="K703" s="5"/>
      <c r="L703" s="5"/>
      <c r="M703" s="5"/>
      <c r="N703" s="5"/>
      <c r="O703" s="5"/>
      <c r="P703" s="5"/>
      <c r="Q703" s="5"/>
      <c r="R703" s="5"/>
      <c r="S703" s="5"/>
      <c r="T703" s="5"/>
      <c r="U703" s="5"/>
      <c r="V703" s="5"/>
      <c r="W703" s="5"/>
      <c r="X703" s="5"/>
      <c r="Y703" s="5"/>
      <c r="Z703" s="5"/>
      <c r="AA703" s="5"/>
      <c r="AB703" s="5"/>
      <c r="AC703" s="5"/>
    </row>
    <row r="704" spans="1:29" ht="12.75">
      <c r="A704" s="5"/>
      <c r="B704" s="5"/>
      <c r="C704" s="93" t="str">
        <f t="shared" si="2"/>
        <v>TC_ID_695</v>
      </c>
      <c r="D704" s="5" t="s">
        <v>4736</v>
      </c>
      <c r="E704" s="34" t="s">
        <v>4737</v>
      </c>
      <c r="F704" s="5"/>
      <c r="G704" s="9" t="s">
        <v>4530</v>
      </c>
      <c r="H704" s="5"/>
      <c r="I704" s="5"/>
      <c r="J704" s="5"/>
      <c r="K704" s="5"/>
      <c r="L704" s="5"/>
      <c r="M704" s="5"/>
      <c r="N704" s="5"/>
      <c r="O704" s="5"/>
      <c r="P704" s="5"/>
      <c r="Q704" s="5"/>
      <c r="R704" s="5"/>
      <c r="S704" s="5"/>
      <c r="T704" s="5"/>
      <c r="U704" s="5"/>
      <c r="V704" s="5"/>
      <c r="W704" s="5"/>
      <c r="X704" s="5"/>
      <c r="Y704" s="5"/>
      <c r="Z704" s="5"/>
      <c r="AA704" s="5"/>
      <c r="AB704" s="5"/>
      <c r="AC704" s="5"/>
    </row>
    <row r="705" spans="1:29" ht="12.75">
      <c r="A705" s="5"/>
      <c r="B705" s="5"/>
      <c r="C705" s="93" t="str">
        <f t="shared" si="2"/>
        <v>TC_ID_696</v>
      </c>
      <c r="D705" s="5" t="s">
        <v>4738</v>
      </c>
      <c r="E705" s="34" t="s">
        <v>4739</v>
      </c>
      <c r="F705" s="5"/>
      <c r="G705" s="9" t="s">
        <v>4530</v>
      </c>
      <c r="H705" s="5"/>
      <c r="I705" s="5"/>
      <c r="J705" s="5"/>
      <c r="K705" s="5"/>
      <c r="L705" s="5"/>
      <c r="M705" s="5"/>
      <c r="N705" s="5"/>
      <c r="O705" s="5"/>
      <c r="P705" s="5"/>
      <c r="Q705" s="5"/>
      <c r="R705" s="5"/>
      <c r="S705" s="5"/>
      <c r="T705" s="5"/>
      <c r="U705" s="5"/>
      <c r="V705" s="5"/>
      <c r="W705" s="5"/>
      <c r="X705" s="5"/>
      <c r="Y705" s="5"/>
      <c r="Z705" s="5"/>
      <c r="AA705" s="5"/>
      <c r="AB705" s="5"/>
      <c r="AC705" s="5"/>
    </row>
    <row r="706" spans="1:29" ht="12.75">
      <c r="A706" s="5"/>
      <c r="B706" s="5"/>
      <c r="C706" s="93" t="str">
        <f t="shared" si="2"/>
        <v>TC_ID_697</v>
      </c>
      <c r="D706" s="5" t="s">
        <v>4740</v>
      </c>
      <c r="E706" s="34" t="s">
        <v>4741</v>
      </c>
      <c r="F706" s="5"/>
      <c r="G706" s="9" t="s">
        <v>4530</v>
      </c>
      <c r="H706" s="5"/>
      <c r="I706" s="5"/>
      <c r="J706" s="5"/>
      <c r="K706" s="5"/>
      <c r="L706" s="5"/>
      <c r="M706" s="5"/>
      <c r="N706" s="5"/>
      <c r="O706" s="5"/>
      <c r="P706" s="5"/>
      <c r="Q706" s="5"/>
      <c r="R706" s="5"/>
      <c r="S706" s="5"/>
      <c r="T706" s="5"/>
      <c r="U706" s="5"/>
      <c r="V706" s="5"/>
      <c r="W706" s="5"/>
      <c r="X706" s="5"/>
      <c r="Y706" s="5"/>
      <c r="Z706" s="5"/>
      <c r="AA706" s="5"/>
      <c r="AB706" s="5"/>
      <c r="AC706" s="5"/>
    </row>
    <row r="707" spans="1:29" ht="12.75">
      <c r="A707" s="5"/>
      <c r="B707" s="5"/>
      <c r="C707" s="93" t="str">
        <f t="shared" si="2"/>
        <v>TC_ID_698</v>
      </c>
      <c r="D707" s="5" t="s">
        <v>4742</v>
      </c>
      <c r="E707" s="34" t="s">
        <v>4743</v>
      </c>
      <c r="F707" s="5"/>
      <c r="G707" s="9" t="s">
        <v>4530</v>
      </c>
      <c r="H707" s="5"/>
      <c r="I707" s="5"/>
      <c r="J707" s="5"/>
      <c r="K707" s="5"/>
      <c r="L707" s="5"/>
      <c r="M707" s="5"/>
      <c r="N707" s="5"/>
      <c r="O707" s="5"/>
      <c r="P707" s="5"/>
      <c r="Q707" s="5"/>
      <c r="R707" s="5"/>
      <c r="S707" s="5"/>
      <c r="T707" s="5"/>
      <c r="U707" s="5"/>
      <c r="V707" s="5"/>
      <c r="W707" s="5"/>
      <c r="X707" s="5"/>
      <c r="Y707" s="5"/>
      <c r="Z707" s="5"/>
      <c r="AA707" s="5"/>
      <c r="AB707" s="5"/>
      <c r="AC707" s="5"/>
    </row>
    <row r="708" spans="1:29" ht="12.75">
      <c r="A708" s="5"/>
      <c r="B708" s="5"/>
      <c r="C708" s="93" t="str">
        <f t="shared" si="2"/>
        <v>TC_ID_699</v>
      </c>
      <c r="D708" s="5" t="s">
        <v>4744</v>
      </c>
      <c r="E708" s="34" t="s">
        <v>4745</v>
      </c>
      <c r="F708" s="5"/>
      <c r="G708" s="9" t="s">
        <v>4530</v>
      </c>
      <c r="H708" s="5"/>
      <c r="I708" s="5"/>
      <c r="J708" s="5"/>
      <c r="K708" s="5"/>
      <c r="L708" s="5"/>
      <c r="M708" s="5"/>
      <c r="N708" s="5"/>
      <c r="O708" s="5"/>
      <c r="P708" s="5"/>
      <c r="Q708" s="5"/>
      <c r="R708" s="5"/>
      <c r="S708" s="5"/>
      <c r="T708" s="5"/>
      <c r="U708" s="5"/>
      <c r="V708" s="5"/>
      <c r="W708" s="5"/>
      <c r="X708" s="5"/>
      <c r="Y708" s="5"/>
      <c r="Z708" s="5"/>
      <c r="AA708" s="5"/>
      <c r="AB708" s="5"/>
      <c r="AC708" s="5"/>
    </row>
    <row r="709" spans="1:29" ht="12.75">
      <c r="A709" s="5"/>
      <c r="B709" s="5"/>
      <c r="C709" s="93" t="str">
        <f t="shared" si="2"/>
        <v>TC_ID_700</v>
      </c>
      <c r="D709" s="5" t="s">
        <v>4746</v>
      </c>
      <c r="E709" s="34" t="s">
        <v>4747</v>
      </c>
      <c r="F709" s="5"/>
      <c r="G709" s="9" t="s">
        <v>4530</v>
      </c>
      <c r="H709" s="5"/>
      <c r="I709" s="5"/>
      <c r="J709" s="5"/>
      <c r="K709" s="5"/>
      <c r="L709" s="5"/>
      <c r="M709" s="5"/>
      <c r="N709" s="5"/>
      <c r="O709" s="5"/>
      <c r="P709" s="5"/>
      <c r="Q709" s="5"/>
      <c r="R709" s="5"/>
      <c r="S709" s="5"/>
      <c r="T709" s="5"/>
      <c r="U709" s="5"/>
      <c r="V709" s="5"/>
      <c r="W709" s="5"/>
      <c r="X709" s="5"/>
      <c r="Y709" s="5"/>
      <c r="Z709" s="5"/>
      <c r="AA709" s="5"/>
      <c r="AB709" s="5"/>
      <c r="AC709" s="5"/>
    </row>
    <row r="710" spans="1:29" ht="12.75">
      <c r="A710" s="5"/>
      <c r="B710" s="5"/>
      <c r="C710" s="93" t="str">
        <f t="shared" si="2"/>
        <v>TC_ID_701</v>
      </c>
      <c r="D710" s="5" t="s">
        <v>4748</v>
      </c>
      <c r="E710" s="34" t="s">
        <v>4749</v>
      </c>
      <c r="F710" s="5"/>
      <c r="G710" s="9" t="s">
        <v>4530</v>
      </c>
      <c r="H710" s="5"/>
      <c r="I710" s="5"/>
      <c r="J710" s="5"/>
      <c r="K710" s="5"/>
      <c r="L710" s="5"/>
      <c r="M710" s="5"/>
      <c r="N710" s="5"/>
      <c r="O710" s="5"/>
      <c r="P710" s="5"/>
      <c r="Q710" s="5"/>
      <c r="R710" s="5"/>
      <c r="S710" s="5"/>
      <c r="T710" s="5"/>
      <c r="U710" s="5"/>
      <c r="V710" s="5"/>
      <c r="W710" s="5"/>
      <c r="X710" s="5"/>
      <c r="Y710" s="5"/>
      <c r="Z710" s="5"/>
      <c r="AA710" s="5"/>
      <c r="AB710" s="5"/>
      <c r="AC710" s="5"/>
    </row>
    <row r="711" spans="1:29" ht="12.75">
      <c r="A711" s="5"/>
      <c r="B711" s="5"/>
      <c r="C711" s="93" t="str">
        <f t="shared" si="2"/>
        <v>TC_ID_702</v>
      </c>
      <c r="D711" s="5" t="s">
        <v>4750</v>
      </c>
      <c r="E711" s="34" t="s">
        <v>4751</v>
      </c>
      <c r="F711" s="5"/>
      <c r="G711" s="9" t="s">
        <v>4530</v>
      </c>
      <c r="H711" s="5"/>
      <c r="I711" s="5"/>
      <c r="J711" s="5"/>
      <c r="K711" s="5"/>
      <c r="L711" s="5"/>
      <c r="M711" s="5"/>
      <c r="N711" s="5"/>
      <c r="O711" s="5"/>
      <c r="P711" s="5"/>
      <c r="Q711" s="5"/>
      <c r="R711" s="5"/>
      <c r="S711" s="5"/>
      <c r="T711" s="5"/>
      <c r="U711" s="5"/>
      <c r="V711" s="5"/>
      <c r="W711" s="5"/>
      <c r="X711" s="5"/>
      <c r="Y711" s="5"/>
      <c r="Z711" s="5"/>
      <c r="AA711" s="5"/>
      <c r="AB711" s="5"/>
      <c r="AC711" s="5"/>
    </row>
    <row r="712" spans="1:29" ht="12.75">
      <c r="A712" s="5"/>
      <c r="B712" s="5"/>
      <c r="C712" s="93" t="str">
        <f t="shared" si="2"/>
        <v>TC_ID_703</v>
      </c>
      <c r="D712" s="5" t="s">
        <v>4752</v>
      </c>
      <c r="E712" s="34" t="s">
        <v>4753</v>
      </c>
      <c r="F712" s="5"/>
      <c r="G712" s="9" t="s">
        <v>4530</v>
      </c>
      <c r="H712" s="5"/>
      <c r="I712" s="5"/>
      <c r="J712" s="5"/>
      <c r="K712" s="5"/>
      <c r="L712" s="5"/>
      <c r="M712" s="5"/>
      <c r="N712" s="5"/>
      <c r="O712" s="5"/>
      <c r="P712" s="5"/>
      <c r="Q712" s="5"/>
      <c r="R712" s="5"/>
      <c r="S712" s="5"/>
      <c r="T712" s="5"/>
      <c r="U712" s="5"/>
      <c r="V712" s="5"/>
      <c r="W712" s="5"/>
      <c r="X712" s="5"/>
      <c r="Y712" s="5"/>
      <c r="Z712" s="5"/>
      <c r="AA712" s="5"/>
      <c r="AB712" s="5"/>
      <c r="AC712" s="5"/>
    </row>
    <row r="713" spans="1:29" ht="12.75">
      <c r="A713" s="5"/>
      <c r="B713" s="5"/>
      <c r="C713" s="93" t="str">
        <f t="shared" si="2"/>
        <v>TC_ID_704</v>
      </c>
      <c r="D713" s="5" t="s">
        <v>4754</v>
      </c>
      <c r="E713" s="34" t="s">
        <v>4755</v>
      </c>
      <c r="F713" s="5"/>
      <c r="G713" s="9" t="s">
        <v>4530</v>
      </c>
      <c r="H713" s="5"/>
      <c r="I713" s="5"/>
      <c r="J713" s="5"/>
      <c r="K713" s="5"/>
      <c r="L713" s="5"/>
      <c r="M713" s="5"/>
      <c r="N713" s="5"/>
      <c r="O713" s="5"/>
      <c r="P713" s="5"/>
      <c r="Q713" s="5"/>
      <c r="R713" s="5"/>
      <c r="S713" s="5"/>
      <c r="T713" s="5"/>
      <c r="U713" s="5"/>
      <c r="V713" s="5"/>
      <c r="W713" s="5"/>
      <c r="X713" s="5"/>
      <c r="Y713" s="5"/>
      <c r="Z713" s="5"/>
      <c r="AA713" s="5"/>
      <c r="AB713" s="5"/>
      <c r="AC713" s="5"/>
    </row>
    <row r="714" spans="1:29" ht="12.75">
      <c r="A714" s="5"/>
      <c r="B714" s="5"/>
      <c r="C714" s="93" t="str">
        <f t="shared" si="2"/>
        <v>TC_ID_705</v>
      </c>
      <c r="D714" s="5" t="s">
        <v>4756</v>
      </c>
      <c r="E714" s="34" t="s">
        <v>4757</v>
      </c>
      <c r="F714" s="5"/>
      <c r="G714" s="9" t="s">
        <v>4530</v>
      </c>
      <c r="H714" s="5"/>
      <c r="I714" s="5"/>
      <c r="J714" s="5"/>
      <c r="K714" s="5"/>
      <c r="L714" s="5"/>
      <c r="M714" s="5"/>
      <c r="N714" s="5"/>
      <c r="O714" s="5"/>
      <c r="P714" s="5"/>
      <c r="Q714" s="5"/>
      <c r="R714" s="5"/>
      <c r="S714" s="5"/>
      <c r="T714" s="5"/>
      <c r="U714" s="5"/>
      <c r="V714" s="5"/>
      <c r="W714" s="5"/>
      <c r="X714" s="5"/>
      <c r="Y714" s="5"/>
      <c r="Z714" s="5"/>
      <c r="AA714" s="5"/>
      <c r="AB714" s="5"/>
      <c r="AC714" s="5"/>
    </row>
    <row r="715" spans="1:29" ht="12.75">
      <c r="A715" s="5"/>
      <c r="B715" s="5"/>
      <c r="C715" s="93" t="str">
        <f t="shared" si="2"/>
        <v>TC_ID_706</v>
      </c>
      <c r="D715" s="5" t="s">
        <v>4758</v>
      </c>
      <c r="E715" s="34" t="s">
        <v>4759</v>
      </c>
      <c r="F715" s="5"/>
      <c r="G715" s="9" t="s">
        <v>4530</v>
      </c>
      <c r="H715" s="5"/>
      <c r="I715" s="5"/>
      <c r="J715" s="5"/>
      <c r="K715" s="5"/>
      <c r="L715" s="5"/>
      <c r="M715" s="5"/>
      <c r="N715" s="5"/>
      <c r="O715" s="5"/>
      <c r="P715" s="5"/>
      <c r="Q715" s="5"/>
      <c r="R715" s="5"/>
      <c r="S715" s="5"/>
      <c r="T715" s="5"/>
      <c r="U715" s="5"/>
      <c r="V715" s="5"/>
      <c r="W715" s="5"/>
      <c r="X715" s="5"/>
      <c r="Y715" s="5"/>
      <c r="Z715" s="5"/>
      <c r="AA715" s="5"/>
      <c r="AB715" s="5"/>
      <c r="AC715" s="5"/>
    </row>
    <row r="716" spans="1:29" ht="12.75">
      <c r="A716" s="5"/>
      <c r="B716" s="5"/>
      <c r="C716" s="93" t="str">
        <f t="shared" si="2"/>
        <v>TC_ID_707</v>
      </c>
      <c r="D716" s="5" t="s">
        <v>4760</v>
      </c>
      <c r="E716" s="34" t="s">
        <v>4761</v>
      </c>
      <c r="F716" s="5"/>
      <c r="G716" s="9" t="s">
        <v>4530</v>
      </c>
      <c r="H716" s="5"/>
      <c r="I716" s="5"/>
      <c r="J716" s="5"/>
      <c r="K716" s="5"/>
      <c r="L716" s="5"/>
      <c r="M716" s="5"/>
      <c r="N716" s="5"/>
      <c r="O716" s="5"/>
      <c r="P716" s="5"/>
      <c r="Q716" s="5"/>
      <c r="R716" s="5"/>
      <c r="S716" s="5"/>
      <c r="T716" s="5"/>
      <c r="U716" s="5"/>
      <c r="V716" s="5"/>
      <c r="W716" s="5"/>
      <c r="X716" s="5"/>
      <c r="Y716" s="5"/>
      <c r="Z716" s="5"/>
      <c r="AA716" s="5"/>
      <c r="AB716" s="5"/>
      <c r="AC716" s="5"/>
    </row>
    <row r="717" spans="1:29" ht="12.75">
      <c r="A717" s="5"/>
      <c r="B717" s="5"/>
      <c r="C717" s="93" t="str">
        <f t="shared" si="2"/>
        <v>TC_ID_708</v>
      </c>
      <c r="D717" s="5" t="s">
        <v>4762</v>
      </c>
      <c r="E717" s="34" t="s">
        <v>4763</v>
      </c>
      <c r="F717" s="5"/>
      <c r="G717" s="9" t="s">
        <v>4530</v>
      </c>
      <c r="H717" s="5"/>
      <c r="I717" s="5"/>
      <c r="J717" s="5"/>
      <c r="K717" s="5"/>
      <c r="L717" s="5"/>
      <c r="M717" s="5"/>
      <c r="N717" s="5"/>
      <c r="O717" s="5"/>
      <c r="P717" s="5"/>
      <c r="Q717" s="5"/>
      <c r="R717" s="5"/>
      <c r="S717" s="5"/>
      <c r="T717" s="5"/>
      <c r="U717" s="5"/>
      <c r="V717" s="5"/>
      <c r="W717" s="5"/>
      <c r="X717" s="5"/>
      <c r="Y717" s="5"/>
      <c r="Z717" s="5"/>
      <c r="AA717" s="5"/>
      <c r="AB717" s="5"/>
      <c r="AC717" s="5"/>
    </row>
    <row r="718" spans="1:29" ht="12.75">
      <c r="A718" s="5"/>
      <c r="B718" s="5"/>
      <c r="C718" s="93" t="str">
        <f t="shared" si="2"/>
        <v>TC_ID_709</v>
      </c>
      <c r="D718" s="5" t="s">
        <v>4764</v>
      </c>
      <c r="E718" s="34" t="s">
        <v>4765</v>
      </c>
      <c r="F718" s="5"/>
      <c r="G718" s="9" t="s">
        <v>4530</v>
      </c>
      <c r="H718" s="5"/>
      <c r="I718" s="5"/>
      <c r="J718" s="5"/>
      <c r="K718" s="5"/>
      <c r="L718" s="5"/>
      <c r="M718" s="5"/>
      <c r="N718" s="5"/>
      <c r="O718" s="5"/>
      <c r="P718" s="5"/>
      <c r="Q718" s="5"/>
      <c r="R718" s="5"/>
      <c r="S718" s="5"/>
      <c r="T718" s="5"/>
      <c r="U718" s="5"/>
      <c r="V718" s="5"/>
      <c r="W718" s="5"/>
      <c r="X718" s="5"/>
      <c r="Y718" s="5"/>
      <c r="Z718" s="5"/>
      <c r="AA718" s="5"/>
      <c r="AB718" s="5"/>
      <c r="AC718" s="5"/>
    </row>
    <row r="719" spans="1:29"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spans="1:29"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spans="1:29"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spans="1:29"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spans="1:29"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spans="1:29"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spans="1:29"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spans="1:29"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spans="1:29"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spans="1:29"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spans="1:29"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spans="1:29"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spans="1:29"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spans="1:29"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spans="1:29"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spans="1:29"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spans="1:29"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spans="1:29"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spans="1:29" ht="12.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ht="12.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spans="1:29" ht="12.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spans="1:29" ht="12.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ht="12.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ht="12.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ht="12.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ht="12.7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ht="12.7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spans="1:29" ht="12.7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spans="1:29" ht="12.7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row>
  </sheetData>
  <mergeCells count="1">
    <mergeCell ref="A1:B1"/>
  </mergeCells>
  <hyperlinks>
    <hyperlink ref="E10" r:id="rId1" xr:uid="{00000000-0004-0000-0400-000000000000}"/>
    <hyperlink ref="H10" r:id="rId2" xr:uid="{00000000-0004-0000-0400-000001000000}"/>
    <hyperlink ref="E11" r:id="rId3" xr:uid="{00000000-0004-0000-0400-000002000000}"/>
    <hyperlink ref="H11" r:id="rId4" xr:uid="{00000000-0004-0000-0400-000003000000}"/>
    <hyperlink ref="E12" r:id="rId5" xr:uid="{00000000-0004-0000-0400-000004000000}"/>
    <hyperlink ref="H12" r:id="rId6" xr:uid="{00000000-0004-0000-0400-000005000000}"/>
    <hyperlink ref="E13" r:id="rId7" xr:uid="{00000000-0004-0000-0400-000006000000}"/>
    <hyperlink ref="H13" r:id="rId8" xr:uid="{00000000-0004-0000-0400-000007000000}"/>
    <hyperlink ref="E14" r:id="rId9" xr:uid="{00000000-0004-0000-0400-000008000000}"/>
    <hyperlink ref="H14" r:id="rId10" xr:uid="{00000000-0004-0000-0400-000009000000}"/>
    <hyperlink ref="E15" r:id="rId11" xr:uid="{00000000-0004-0000-0400-00000A000000}"/>
    <hyperlink ref="H15" r:id="rId12" xr:uid="{00000000-0004-0000-0400-00000B000000}"/>
    <hyperlink ref="E16" r:id="rId13" xr:uid="{00000000-0004-0000-0400-00000C000000}"/>
    <hyperlink ref="H16" r:id="rId14" xr:uid="{00000000-0004-0000-0400-00000D000000}"/>
    <hyperlink ref="E17" r:id="rId15" xr:uid="{00000000-0004-0000-0400-00000E000000}"/>
    <hyperlink ref="H17" r:id="rId16" xr:uid="{00000000-0004-0000-0400-00000F000000}"/>
    <hyperlink ref="E18" r:id="rId17" xr:uid="{00000000-0004-0000-0400-000010000000}"/>
    <hyperlink ref="H18" r:id="rId18" xr:uid="{00000000-0004-0000-0400-000011000000}"/>
    <hyperlink ref="E19" r:id="rId19" xr:uid="{00000000-0004-0000-0400-000012000000}"/>
    <hyperlink ref="H19" r:id="rId20" xr:uid="{00000000-0004-0000-0400-000013000000}"/>
    <hyperlink ref="H20" r:id="rId21" xr:uid="{00000000-0004-0000-0400-000014000000}"/>
    <hyperlink ref="H21" r:id="rId22" xr:uid="{00000000-0004-0000-0400-000015000000}"/>
    <hyperlink ref="H22" r:id="rId23" xr:uid="{00000000-0004-0000-0400-000016000000}"/>
    <hyperlink ref="H23" r:id="rId24" xr:uid="{00000000-0004-0000-0400-000017000000}"/>
    <hyperlink ref="H24" r:id="rId25" xr:uid="{00000000-0004-0000-0400-000018000000}"/>
    <hyperlink ref="E25" r:id="rId26" xr:uid="{00000000-0004-0000-0400-000019000000}"/>
    <hyperlink ref="H25" r:id="rId27" xr:uid="{00000000-0004-0000-0400-00001A000000}"/>
    <hyperlink ref="H26" r:id="rId28" xr:uid="{00000000-0004-0000-0400-00001B000000}"/>
    <hyperlink ref="H27" r:id="rId29" xr:uid="{00000000-0004-0000-0400-00001C000000}"/>
    <hyperlink ref="H28" r:id="rId30" xr:uid="{00000000-0004-0000-0400-00001D000000}"/>
    <hyperlink ref="E29" r:id="rId31" xr:uid="{00000000-0004-0000-0400-00001E000000}"/>
    <hyperlink ref="H29" r:id="rId32" xr:uid="{00000000-0004-0000-0400-00001F000000}"/>
    <hyperlink ref="E30" r:id="rId33" xr:uid="{00000000-0004-0000-0400-000020000000}"/>
    <hyperlink ref="H30" r:id="rId34" xr:uid="{00000000-0004-0000-0400-000021000000}"/>
    <hyperlink ref="E31" r:id="rId35" xr:uid="{00000000-0004-0000-0400-000022000000}"/>
    <hyperlink ref="H31" r:id="rId36" xr:uid="{00000000-0004-0000-0400-000023000000}"/>
    <hyperlink ref="E32" r:id="rId37" xr:uid="{00000000-0004-0000-0400-000024000000}"/>
    <hyperlink ref="H32" r:id="rId38" xr:uid="{00000000-0004-0000-0400-000025000000}"/>
    <hyperlink ref="E33" r:id="rId39" xr:uid="{00000000-0004-0000-0400-000026000000}"/>
    <hyperlink ref="H33" r:id="rId40" xr:uid="{00000000-0004-0000-0400-000027000000}"/>
    <hyperlink ref="E34" r:id="rId41" xr:uid="{00000000-0004-0000-0400-000028000000}"/>
    <hyperlink ref="H34" r:id="rId42" xr:uid="{00000000-0004-0000-0400-000029000000}"/>
    <hyperlink ref="E35" r:id="rId43" xr:uid="{00000000-0004-0000-0400-00002A000000}"/>
    <hyperlink ref="H35" r:id="rId44" xr:uid="{00000000-0004-0000-0400-00002B000000}"/>
    <hyperlink ref="E36" r:id="rId45" xr:uid="{00000000-0004-0000-0400-00002C000000}"/>
    <hyperlink ref="H36" r:id="rId46" xr:uid="{00000000-0004-0000-0400-00002D000000}"/>
    <hyperlink ref="E37" r:id="rId47" xr:uid="{00000000-0004-0000-0400-00002E000000}"/>
    <hyperlink ref="H37" r:id="rId48" xr:uid="{00000000-0004-0000-0400-00002F000000}"/>
    <hyperlink ref="E38" r:id="rId49" xr:uid="{00000000-0004-0000-0400-000030000000}"/>
    <hyperlink ref="H38" r:id="rId50" xr:uid="{00000000-0004-0000-0400-000031000000}"/>
    <hyperlink ref="H39" r:id="rId51" xr:uid="{00000000-0004-0000-0400-000032000000}"/>
    <hyperlink ref="H40" r:id="rId52" xr:uid="{00000000-0004-0000-0400-000033000000}"/>
    <hyperlink ref="H41" r:id="rId53" xr:uid="{00000000-0004-0000-0400-000034000000}"/>
    <hyperlink ref="H42" r:id="rId54" xr:uid="{00000000-0004-0000-0400-000035000000}"/>
    <hyperlink ref="H43" r:id="rId55" xr:uid="{00000000-0004-0000-0400-000036000000}"/>
    <hyperlink ref="H44" r:id="rId56" xr:uid="{00000000-0004-0000-0400-000037000000}"/>
    <hyperlink ref="H45" r:id="rId57" xr:uid="{00000000-0004-0000-0400-000038000000}"/>
    <hyperlink ref="H46" r:id="rId58" xr:uid="{00000000-0004-0000-0400-000039000000}"/>
    <hyperlink ref="H47" r:id="rId59" xr:uid="{00000000-0004-0000-0400-00003A000000}"/>
    <hyperlink ref="H48" r:id="rId60" xr:uid="{00000000-0004-0000-0400-00003B000000}"/>
    <hyperlink ref="H49" r:id="rId61" xr:uid="{00000000-0004-0000-0400-00003C000000}"/>
    <hyperlink ref="H50" r:id="rId62" xr:uid="{00000000-0004-0000-0400-00003D000000}"/>
    <hyperlink ref="H51" r:id="rId63" xr:uid="{00000000-0004-0000-0400-00003E000000}"/>
    <hyperlink ref="H52" r:id="rId64" xr:uid="{00000000-0004-0000-0400-00003F000000}"/>
    <hyperlink ref="H53" r:id="rId65" xr:uid="{00000000-0004-0000-0400-000040000000}"/>
    <hyperlink ref="H54" r:id="rId66" xr:uid="{00000000-0004-0000-0400-000041000000}"/>
    <hyperlink ref="H55" r:id="rId67" xr:uid="{00000000-0004-0000-0400-000042000000}"/>
    <hyperlink ref="H56" r:id="rId68" xr:uid="{00000000-0004-0000-0400-000043000000}"/>
    <hyperlink ref="H57" r:id="rId69" xr:uid="{00000000-0004-0000-0400-000044000000}"/>
    <hyperlink ref="H58" r:id="rId70" xr:uid="{00000000-0004-0000-0400-000045000000}"/>
    <hyperlink ref="H59" r:id="rId71" xr:uid="{00000000-0004-0000-0400-000046000000}"/>
    <hyperlink ref="H60" r:id="rId72" xr:uid="{00000000-0004-0000-0400-000047000000}"/>
    <hyperlink ref="H61" r:id="rId73" xr:uid="{00000000-0004-0000-0400-000048000000}"/>
    <hyperlink ref="H62" r:id="rId74" xr:uid="{00000000-0004-0000-0400-000049000000}"/>
    <hyperlink ref="H63" r:id="rId75" xr:uid="{00000000-0004-0000-0400-00004A000000}"/>
    <hyperlink ref="H64" r:id="rId76" xr:uid="{00000000-0004-0000-0400-00004B000000}"/>
    <hyperlink ref="H65" r:id="rId77" xr:uid="{00000000-0004-0000-0400-00004C000000}"/>
    <hyperlink ref="H66" r:id="rId78" xr:uid="{00000000-0004-0000-0400-00004D000000}"/>
    <hyperlink ref="H67" r:id="rId79" xr:uid="{00000000-0004-0000-0400-00004E000000}"/>
    <hyperlink ref="H68" r:id="rId80" xr:uid="{00000000-0004-0000-0400-00004F000000}"/>
    <hyperlink ref="H69" r:id="rId81" xr:uid="{00000000-0004-0000-0400-000050000000}"/>
    <hyperlink ref="H70" r:id="rId82" xr:uid="{00000000-0004-0000-0400-000051000000}"/>
    <hyperlink ref="H71" r:id="rId83" xr:uid="{00000000-0004-0000-0400-000052000000}"/>
    <hyperlink ref="H72" r:id="rId84" xr:uid="{00000000-0004-0000-0400-000053000000}"/>
    <hyperlink ref="H73" r:id="rId85" xr:uid="{00000000-0004-0000-0400-000054000000}"/>
    <hyperlink ref="H74" r:id="rId86" xr:uid="{00000000-0004-0000-0400-000055000000}"/>
    <hyperlink ref="H75" r:id="rId87" xr:uid="{00000000-0004-0000-0400-000056000000}"/>
    <hyperlink ref="H76" r:id="rId88" xr:uid="{00000000-0004-0000-0400-000057000000}"/>
    <hyperlink ref="H77" r:id="rId89" xr:uid="{00000000-0004-0000-0400-000058000000}"/>
    <hyperlink ref="H78" r:id="rId90" xr:uid="{00000000-0004-0000-0400-000059000000}"/>
    <hyperlink ref="H79" r:id="rId91" xr:uid="{00000000-0004-0000-0400-00005A000000}"/>
    <hyperlink ref="H80" r:id="rId92" xr:uid="{00000000-0004-0000-0400-00005B000000}"/>
    <hyperlink ref="H81" r:id="rId93" xr:uid="{00000000-0004-0000-0400-00005C000000}"/>
    <hyperlink ref="H82" r:id="rId94" xr:uid="{00000000-0004-0000-0400-00005D000000}"/>
    <hyperlink ref="H83" r:id="rId95" xr:uid="{00000000-0004-0000-0400-00005E000000}"/>
    <hyperlink ref="E84" r:id="rId96" xr:uid="{00000000-0004-0000-0400-00005F000000}"/>
    <hyperlink ref="H84" r:id="rId97" xr:uid="{00000000-0004-0000-0400-000060000000}"/>
    <hyperlink ref="H85" r:id="rId98" xr:uid="{00000000-0004-0000-0400-000061000000}"/>
    <hyperlink ref="H86" r:id="rId99" xr:uid="{00000000-0004-0000-0400-000062000000}"/>
    <hyperlink ref="H87" r:id="rId100" xr:uid="{00000000-0004-0000-0400-000063000000}"/>
    <hyperlink ref="H88" r:id="rId101" xr:uid="{00000000-0004-0000-0400-000064000000}"/>
    <hyperlink ref="H89" r:id="rId102" xr:uid="{00000000-0004-0000-0400-000065000000}"/>
    <hyperlink ref="H90" r:id="rId103" xr:uid="{00000000-0004-0000-0400-000066000000}"/>
    <hyperlink ref="H91" r:id="rId104" xr:uid="{00000000-0004-0000-0400-000067000000}"/>
    <hyperlink ref="H92" r:id="rId105" xr:uid="{00000000-0004-0000-0400-000068000000}"/>
    <hyperlink ref="H93" r:id="rId106" xr:uid="{00000000-0004-0000-0400-000069000000}"/>
    <hyperlink ref="H94" r:id="rId107" xr:uid="{00000000-0004-0000-0400-00006A000000}"/>
    <hyperlink ref="H95" r:id="rId108" xr:uid="{00000000-0004-0000-0400-00006B000000}"/>
    <hyperlink ref="H96" r:id="rId109" xr:uid="{00000000-0004-0000-0400-00006C000000}"/>
    <hyperlink ref="H97" r:id="rId110" xr:uid="{00000000-0004-0000-0400-00006D000000}"/>
    <hyperlink ref="H98" r:id="rId111" xr:uid="{00000000-0004-0000-0400-00006E000000}"/>
    <hyperlink ref="H99" r:id="rId112" xr:uid="{00000000-0004-0000-0400-00006F000000}"/>
    <hyperlink ref="H100" r:id="rId113" xr:uid="{00000000-0004-0000-0400-000070000000}"/>
    <hyperlink ref="H101" r:id="rId114" xr:uid="{00000000-0004-0000-0400-000071000000}"/>
    <hyperlink ref="H102" r:id="rId115" xr:uid="{00000000-0004-0000-0400-000072000000}"/>
    <hyperlink ref="H103" r:id="rId116" xr:uid="{00000000-0004-0000-0400-000073000000}"/>
    <hyperlink ref="H104" r:id="rId117" xr:uid="{00000000-0004-0000-0400-000074000000}"/>
    <hyperlink ref="H105" r:id="rId118" xr:uid="{00000000-0004-0000-0400-000075000000}"/>
    <hyperlink ref="H106" r:id="rId119" xr:uid="{00000000-0004-0000-0400-000076000000}"/>
    <hyperlink ref="H107" r:id="rId120" xr:uid="{00000000-0004-0000-0400-000077000000}"/>
    <hyperlink ref="H108" r:id="rId121" xr:uid="{00000000-0004-0000-0400-000078000000}"/>
    <hyperlink ref="H109" r:id="rId122" xr:uid="{00000000-0004-0000-0400-000079000000}"/>
    <hyperlink ref="H110" r:id="rId123" xr:uid="{00000000-0004-0000-0400-00007A000000}"/>
    <hyperlink ref="H111" r:id="rId124" xr:uid="{00000000-0004-0000-0400-00007B000000}"/>
    <hyperlink ref="H112" r:id="rId125" xr:uid="{00000000-0004-0000-0400-00007C000000}"/>
    <hyperlink ref="H113" r:id="rId126" xr:uid="{00000000-0004-0000-0400-00007D000000}"/>
    <hyperlink ref="H114" r:id="rId127" xr:uid="{00000000-0004-0000-0400-00007E000000}"/>
    <hyperlink ref="H115" r:id="rId128" xr:uid="{00000000-0004-0000-0400-00007F000000}"/>
    <hyperlink ref="H116" r:id="rId129" xr:uid="{00000000-0004-0000-0400-000080000000}"/>
    <hyperlink ref="H117" r:id="rId130" xr:uid="{00000000-0004-0000-0400-000081000000}"/>
    <hyperlink ref="H118" r:id="rId131" xr:uid="{00000000-0004-0000-0400-000082000000}"/>
    <hyperlink ref="H119" r:id="rId132" xr:uid="{00000000-0004-0000-0400-000083000000}"/>
    <hyperlink ref="H120" r:id="rId133" xr:uid="{00000000-0004-0000-0400-000084000000}"/>
    <hyperlink ref="H121" r:id="rId134" xr:uid="{00000000-0004-0000-0400-000085000000}"/>
    <hyperlink ref="H122" r:id="rId135" xr:uid="{00000000-0004-0000-0400-000086000000}"/>
    <hyperlink ref="H123" r:id="rId136" xr:uid="{00000000-0004-0000-0400-000087000000}"/>
    <hyperlink ref="H124" r:id="rId137" xr:uid="{00000000-0004-0000-0400-000088000000}"/>
    <hyperlink ref="H125" r:id="rId138" xr:uid="{00000000-0004-0000-0400-000089000000}"/>
    <hyperlink ref="H126" r:id="rId139" xr:uid="{00000000-0004-0000-0400-00008A000000}"/>
    <hyperlink ref="H127" r:id="rId140" xr:uid="{00000000-0004-0000-0400-00008B000000}"/>
    <hyperlink ref="H128" r:id="rId141" xr:uid="{00000000-0004-0000-0400-00008C000000}"/>
    <hyperlink ref="H129" r:id="rId142" xr:uid="{00000000-0004-0000-0400-00008D000000}"/>
    <hyperlink ref="H130" r:id="rId143" xr:uid="{00000000-0004-0000-0400-00008E000000}"/>
    <hyperlink ref="H131" r:id="rId144" xr:uid="{00000000-0004-0000-0400-00008F000000}"/>
    <hyperlink ref="H132" r:id="rId145" xr:uid="{00000000-0004-0000-0400-000090000000}"/>
    <hyperlink ref="H133" r:id="rId146" xr:uid="{00000000-0004-0000-0400-000091000000}"/>
    <hyperlink ref="H134" r:id="rId147" xr:uid="{00000000-0004-0000-0400-000092000000}"/>
    <hyperlink ref="H135" r:id="rId148" xr:uid="{00000000-0004-0000-0400-000093000000}"/>
    <hyperlink ref="H136" r:id="rId149" xr:uid="{00000000-0004-0000-0400-000094000000}"/>
    <hyperlink ref="H137" r:id="rId150" xr:uid="{00000000-0004-0000-0400-000095000000}"/>
    <hyperlink ref="H138" r:id="rId151" xr:uid="{00000000-0004-0000-0400-000096000000}"/>
    <hyperlink ref="H139" r:id="rId152" xr:uid="{00000000-0004-0000-0400-000097000000}"/>
    <hyperlink ref="H140" r:id="rId153" xr:uid="{00000000-0004-0000-0400-000098000000}"/>
    <hyperlink ref="H141" r:id="rId154" xr:uid="{00000000-0004-0000-0400-000099000000}"/>
    <hyperlink ref="H142" r:id="rId155" xr:uid="{00000000-0004-0000-0400-00009A000000}"/>
    <hyperlink ref="H143" r:id="rId156" xr:uid="{00000000-0004-0000-0400-00009B000000}"/>
    <hyperlink ref="H144" r:id="rId157" xr:uid="{00000000-0004-0000-0400-00009C000000}"/>
    <hyperlink ref="H145" r:id="rId158" xr:uid="{00000000-0004-0000-0400-00009D000000}"/>
    <hyperlink ref="E146" r:id="rId159" xr:uid="{00000000-0004-0000-0400-00009E000000}"/>
    <hyperlink ref="H146" r:id="rId160" xr:uid="{00000000-0004-0000-0400-00009F000000}"/>
    <hyperlink ref="H147" r:id="rId161" xr:uid="{00000000-0004-0000-0400-0000A0000000}"/>
    <hyperlink ref="H148" r:id="rId162" xr:uid="{00000000-0004-0000-0400-0000A1000000}"/>
    <hyperlink ref="H149" r:id="rId163" xr:uid="{00000000-0004-0000-0400-0000A2000000}"/>
    <hyperlink ref="H150" r:id="rId164" xr:uid="{00000000-0004-0000-0400-0000A3000000}"/>
    <hyperlink ref="H151" r:id="rId165" xr:uid="{00000000-0004-0000-0400-0000A4000000}"/>
    <hyperlink ref="H152" r:id="rId166" xr:uid="{00000000-0004-0000-0400-0000A5000000}"/>
    <hyperlink ref="H153" r:id="rId167" xr:uid="{00000000-0004-0000-0400-0000A6000000}"/>
    <hyperlink ref="H154" r:id="rId168" xr:uid="{00000000-0004-0000-0400-0000A7000000}"/>
    <hyperlink ref="H155" r:id="rId169" xr:uid="{00000000-0004-0000-0400-0000A8000000}"/>
    <hyperlink ref="H156" r:id="rId170" xr:uid="{00000000-0004-0000-0400-0000A9000000}"/>
    <hyperlink ref="H157" r:id="rId171" xr:uid="{00000000-0004-0000-0400-0000AA000000}"/>
    <hyperlink ref="H158" r:id="rId172" xr:uid="{00000000-0004-0000-0400-0000AB000000}"/>
    <hyperlink ref="H159" r:id="rId173" xr:uid="{00000000-0004-0000-0400-0000AC000000}"/>
    <hyperlink ref="H160" r:id="rId174" xr:uid="{00000000-0004-0000-0400-0000AD000000}"/>
    <hyperlink ref="E161" r:id="rId175" xr:uid="{00000000-0004-0000-0400-0000AE000000}"/>
    <hyperlink ref="H161" r:id="rId176" xr:uid="{00000000-0004-0000-0400-0000AF000000}"/>
    <hyperlink ref="E162" r:id="rId177" xr:uid="{00000000-0004-0000-0400-0000B0000000}"/>
    <hyperlink ref="H162" r:id="rId178" xr:uid="{00000000-0004-0000-0400-0000B1000000}"/>
    <hyperlink ref="E163" r:id="rId179" xr:uid="{00000000-0004-0000-0400-0000B2000000}"/>
    <hyperlink ref="H163" r:id="rId180" xr:uid="{00000000-0004-0000-0400-0000B3000000}"/>
    <hyperlink ref="E164" r:id="rId181" xr:uid="{00000000-0004-0000-0400-0000B4000000}"/>
    <hyperlink ref="H164" r:id="rId182" xr:uid="{00000000-0004-0000-0400-0000B5000000}"/>
    <hyperlink ref="E165" r:id="rId183" xr:uid="{00000000-0004-0000-0400-0000B6000000}"/>
    <hyperlink ref="H165" r:id="rId184" xr:uid="{00000000-0004-0000-0400-0000B7000000}"/>
    <hyperlink ref="E166" r:id="rId185" xr:uid="{00000000-0004-0000-0400-0000B8000000}"/>
    <hyperlink ref="H166" r:id="rId186" xr:uid="{00000000-0004-0000-0400-0000B9000000}"/>
    <hyperlink ref="E167" r:id="rId187" xr:uid="{00000000-0004-0000-0400-0000BA000000}"/>
    <hyperlink ref="H167" r:id="rId188" xr:uid="{00000000-0004-0000-0400-0000BB000000}"/>
    <hyperlink ref="E168" r:id="rId189" xr:uid="{00000000-0004-0000-0400-0000BC000000}"/>
    <hyperlink ref="H168" r:id="rId190" xr:uid="{00000000-0004-0000-0400-0000BD000000}"/>
    <hyperlink ref="E169" r:id="rId191" xr:uid="{00000000-0004-0000-0400-0000BE000000}"/>
    <hyperlink ref="H169" r:id="rId192" xr:uid="{00000000-0004-0000-0400-0000BF000000}"/>
    <hyperlink ref="E170" r:id="rId193" xr:uid="{00000000-0004-0000-0400-0000C0000000}"/>
    <hyperlink ref="H170" r:id="rId194" xr:uid="{00000000-0004-0000-0400-0000C1000000}"/>
    <hyperlink ref="E171" r:id="rId195" xr:uid="{00000000-0004-0000-0400-0000C2000000}"/>
    <hyperlink ref="H171" r:id="rId196" xr:uid="{00000000-0004-0000-0400-0000C3000000}"/>
    <hyperlink ref="E172" r:id="rId197" xr:uid="{00000000-0004-0000-0400-0000C4000000}"/>
    <hyperlink ref="H172" r:id="rId198" xr:uid="{00000000-0004-0000-0400-0000C5000000}"/>
    <hyperlink ref="E173" r:id="rId199" xr:uid="{00000000-0004-0000-0400-0000C6000000}"/>
    <hyperlink ref="H173" r:id="rId200" xr:uid="{00000000-0004-0000-0400-0000C7000000}"/>
    <hyperlink ref="E174" r:id="rId201" xr:uid="{00000000-0004-0000-0400-0000C8000000}"/>
    <hyperlink ref="H174" r:id="rId202" xr:uid="{00000000-0004-0000-0400-0000C9000000}"/>
    <hyperlink ref="E175" r:id="rId203" xr:uid="{00000000-0004-0000-0400-0000CA000000}"/>
    <hyperlink ref="H175" r:id="rId204" xr:uid="{00000000-0004-0000-0400-0000CB000000}"/>
    <hyperlink ref="E176" r:id="rId205" xr:uid="{00000000-0004-0000-0400-0000CC000000}"/>
    <hyperlink ref="H176" r:id="rId206" xr:uid="{00000000-0004-0000-0400-0000CD000000}"/>
    <hyperlink ref="E177" r:id="rId207" xr:uid="{00000000-0004-0000-0400-0000CE000000}"/>
    <hyperlink ref="H177" r:id="rId208" xr:uid="{00000000-0004-0000-0400-0000CF000000}"/>
    <hyperlink ref="E178" r:id="rId209" xr:uid="{00000000-0004-0000-0400-0000D0000000}"/>
    <hyperlink ref="H178" r:id="rId210" xr:uid="{00000000-0004-0000-0400-0000D1000000}"/>
    <hyperlink ref="E179" r:id="rId211" xr:uid="{00000000-0004-0000-0400-0000D2000000}"/>
    <hyperlink ref="H179" r:id="rId212" xr:uid="{00000000-0004-0000-0400-0000D3000000}"/>
    <hyperlink ref="E180" r:id="rId213" xr:uid="{00000000-0004-0000-0400-0000D4000000}"/>
    <hyperlink ref="H180" r:id="rId214" xr:uid="{00000000-0004-0000-0400-0000D5000000}"/>
    <hyperlink ref="E181" r:id="rId215" xr:uid="{00000000-0004-0000-0400-0000D6000000}"/>
    <hyperlink ref="H181" r:id="rId216" xr:uid="{00000000-0004-0000-0400-0000D7000000}"/>
    <hyperlink ref="E182" r:id="rId217" xr:uid="{00000000-0004-0000-0400-0000D8000000}"/>
    <hyperlink ref="H182" r:id="rId218" xr:uid="{00000000-0004-0000-0400-0000D9000000}"/>
    <hyperlink ref="E183" r:id="rId219" xr:uid="{00000000-0004-0000-0400-0000DA000000}"/>
    <hyperlink ref="H183" r:id="rId220" xr:uid="{00000000-0004-0000-0400-0000DB000000}"/>
    <hyperlink ref="E184" r:id="rId221" xr:uid="{00000000-0004-0000-0400-0000DC000000}"/>
    <hyperlink ref="H184" r:id="rId222" xr:uid="{00000000-0004-0000-0400-0000DD000000}"/>
    <hyperlink ref="H185" r:id="rId223" xr:uid="{00000000-0004-0000-0400-0000DE000000}"/>
    <hyperlink ref="H186" r:id="rId224" xr:uid="{00000000-0004-0000-0400-0000DF000000}"/>
    <hyperlink ref="H187" r:id="rId225" xr:uid="{00000000-0004-0000-0400-0000E0000000}"/>
    <hyperlink ref="H188" r:id="rId226" xr:uid="{00000000-0004-0000-0400-0000E1000000}"/>
    <hyperlink ref="H189" r:id="rId227" xr:uid="{00000000-0004-0000-0400-0000E2000000}"/>
    <hyperlink ref="H190" r:id="rId228" xr:uid="{00000000-0004-0000-0400-0000E3000000}"/>
    <hyperlink ref="H191" r:id="rId229" xr:uid="{00000000-0004-0000-0400-0000E4000000}"/>
    <hyperlink ref="H192" r:id="rId230" xr:uid="{00000000-0004-0000-0400-0000E5000000}"/>
    <hyperlink ref="H193" r:id="rId231" xr:uid="{00000000-0004-0000-0400-0000E6000000}"/>
    <hyperlink ref="H194" r:id="rId232" xr:uid="{00000000-0004-0000-0400-0000E7000000}"/>
    <hyperlink ref="H195" r:id="rId233" xr:uid="{00000000-0004-0000-0400-0000E8000000}"/>
    <hyperlink ref="H196" r:id="rId234" xr:uid="{00000000-0004-0000-0400-0000E9000000}"/>
    <hyperlink ref="H197" r:id="rId235" xr:uid="{00000000-0004-0000-0400-0000EA000000}"/>
    <hyperlink ref="H198" r:id="rId236" xr:uid="{00000000-0004-0000-0400-0000EB000000}"/>
    <hyperlink ref="H199" r:id="rId237" xr:uid="{00000000-0004-0000-0400-0000EC000000}"/>
    <hyperlink ref="H200" r:id="rId238" xr:uid="{00000000-0004-0000-0400-0000ED000000}"/>
    <hyperlink ref="H201" r:id="rId239" xr:uid="{00000000-0004-0000-0400-0000EE000000}"/>
    <hyperlink ref="H202" r:id="rId240" xr:uid="{00000000-0004-0000-0400-0000EF000000}"/>
    <hyperlink ref="H203" r:id="rId241" xr:uid="{00000000-0004-0000-0400-0000F0000000}"/>
    <hyperlink ref="H204" r:id="rId242" xr:uid="{00000000-0004-0000-0400-0000F1000000}"/>
    <hyperlink ref="H205" r:id="rId243" xr:uid="{00000000-0004-0000-0400-0000F2000000}"/>
    <hyperlink ref="H206" r:id="rId244" xr:uid="{00000000-0004-0000-0400-0000F3000000}"/>
    <hyperlink ref="H207" r:id="rId245" xr:uid="{00000000-0004-0000-0400-0000F4000000}"/>
    <hyperlink ref="H208" r:id="rId246" xr:uid="{00000000-0004-0000-0400-0000F5000000}"/>
    <hyperlink ref="H209" r:id="rId247" xr:uid="{00000000-0004-0000-0400-0000F6000000}"/>
    <hyperlink ref="E210" r:id="rId248" xr:uid="{00000000-0004-0000-0400-0000F7000000}"/>
    <hyperlink ref="H210" r:id="rId249" xr:uid="{00000000-0004-0000-0400-0000F8000000}"/>
    <hyperlink ref="E211" r:id="rId250" xr:uid="{00000000-0004-0000-0400-0000F9000000}"/>
    <hyperlink ref="H211" r:id="rId251" xr:uid="{00000000-0004-0000-0400-0000FA000000}"/>
    <hyperlink ref="E212" r:id="rId252" xr:uid="{00000000-0004-0000-0400-0000FB000000}"/>
    <hyperlink ref="H212" r:id="rId253" xr:uid="{00000000-0004-0000-0400-0000FC000000}"/>
    <hyperlink ref="E213" r:id="rId254" xr:uid="{00000000-0004-0000-0400-0000FD000000}"/>
    <hyperlink ref="H213" r:id="rId255" xr:uid="{00000000-0004-0000-0400-0000FE000000}"/>
    <hyperlink ref="E214" r:id="rId256" xr:uid="{00000000-0004-0000-0400-0000FF000000}"/>
    <hyperlink ref="E215" r:id="rId257" xr:uid="{00000000-0004-0000-0400-000000010000}"/>
    <hyperlink ref="E216" r:id="rId258" xr:uid="{00000000-0004-0000-0400-000001010000}"/>
    <hyperlink ref="E217" r:id="rId259" xr:uid="{00000000-0004-0000-0400-000002010000}"/>
    <hyperlink ref="E218" r:id="rId260" xr:uid="{00000000-0004-0000-0400-000003010000}"/>
    <hyperlink ref="E219" r:id="rId261" xr:uid="{00000000-0004-0000-0400-000004010000}"/>
    <hyperlink ref="E220" r:id="rId262" xr:uid="{00000000-0004-0000-0400-000005010000}"/>
    <hyperlink ref="E221" r:id="rId263" xr:uid="{00000000-0004-0000-0400-000006010000}"/>
    <hyperlink ref="E222" r:id="rId264" xr:uid="{00000000-0004-0000-0400-000007010000}"/>
    <hyperlink ref="E223" r:id="rId265" xr:uid="{00000000-0004-0000-0400-000008010000}"/>
    <hyperlink ref="E224" r:id="rId266" xr:uid="{00000000-0004-0000-0400-000009010000}"/>
    <hyperlink ref="E225" r:id="rId267" xr:uid="{00000000-0004-0000-0400-00000A010000}"/>
    <hyperlink ref="E226" r:id="rId268" xr:uid="{00000000-0004-0000-0400-00000B010000}"/>
    <hyperlink ref="E227" r:id="rId269" xr:uid="{00000000-0004-0000-0400-00000C010000}"/>
    <hyperlink ref="E228" r:id="rId270" xr:uid="{00000000-0004-0000-0400-00000D010000}"/>
    <hyperlink ref="E229" r:id="rId271" xr:uid="{00000000-0004-0000-0400-00000E010000}"/>
    <hyperlink ref="E230" r:id="rId272" xr:uid="{00000000-0004-0000-0400-00000F010000}"/>
    <hyperlink ref="H230" r:id="rId273" xr:uid="{00000000-0004-0000-0400-000010010000}"/>
    <hyperlink ref="E231" r:id="rId274" xr:uid="{00000000-0004-0000-0400-000011010000}"/>
    <hyperlink ref="H231" r:id="rId275" xr:uid="{00000000-0004-0000-0400-000012010000}"/>
    <hyperlink ref="E232" r:id="rId276" xr:uid="{00000000-0004-0000-0400-000013010000}"/>
    <hyperlink ref="H232" r:id="rId277" xr:uid="{00000000-0004-0000-0400-000014010000}"/>
    <hyperlink ref="E233" r:id="rId278" xr:uid="{00000000-0004-0000-0400-000015010000}"/>
    <hyperlink ref="H233" r:id="rId279" xr:uid="{00000000-0004-0000-0400-000016010000}"/>
    <hyperlink ref="E234" r:id="rId280" xr:uid="{00000000-0004-0000-0400-000017010000}"/>
    <hyperlink ref="H234" r:id="rId281" xr:uid="{00000000-0004-0000-0400-000018010000}"/>
    <hyperlink ref="E235" r:id="rId282" xr:uid="{00000000-0004-0000-0400-000019010000}"/>
    <hyperlink ref="H235" r:id="rId283" xr:uid="{00000000-0004-0000-0400-00001A010000}"/>
    <hyperlink ref="E236" r:id="rId284" xr:uid="{00000000-0004-0000-0400-00001B010000}"/>
    <hyperlink ref="H236" r:id="rId285" xr:uid="{00000000-0004-0000-0400-00001C010000}"/>
    <hyperlink ref="E237" r:id="rId286" xr:uid="{00000000-0004-0000-0400-00001D010000}"/>
    <hyperlink ref="H237" r:id="rId287" xr:uid="{00000000-0004-0000-0400-00001E010000}"/>
    <hyperlink ref="E238" r:id="rId288" xr:uid="{00000000-0004-0000-0400-00001F010000}"/>
    <hyperlink ref="H238" r:id="rId289" xr:uid="{00000000-0004-0000-0400-000020010000}"/>
    <hyperlink ref="E239" r:id="rId290" xr:uid="{00000000-0004-0000-0400-000021010000}"/>
    <hyperlink ref="H239" r:id="rId291" xr:uid="{00000000-0004-0000-0400-000022010000}"/>
    <hyperlink ref="E240" r:id="rId292" xr:uid="{00000000-0004-0000-0400-000023010000}"/>
    <hyperlink ref="H240" r:id="rId293" xr:uid="{00000000-0004-0000-0400-000024010000}"/>
    <hyperlink ref="E241" r:id="rId294" xr:uid="{00000000-0004-0000-0400-000025010000}"/>
    <hyperlink ref="H241" r:id="rId295" xr:uid="{00000000-0004-0000-0400-000026010000}"/>
    <hyperlink ref="E242" r:id="rId296" xr:uid="{00000000-0004-0000-0400-000027010000}"/>
    <hyperlink ref="H242" r:id="rId297" xr:uid="{00000000-0004-0000-0400-000028010000}"/>
    <hyperlink ref="H243" r:id="rId298" xr:uid="{00000000-0004-0000-0400-000029010000}"/>
    <hyperlink ref="H244" r:id="rId299" xr:uid="{00000000-0004-0000-0400-00002A010000}"/>
    <hyperlink ref="H245" r:id="rId300" xr:uid="{00000000-0004-0000-0400-00002B010000}"/>
    <hyperlink ref="H246" r:id="rId301" xr:uid="{00000000-0004-0000-0400-00002C010000}"/>
    <hyperlink ref="H247" r:id="rId302" xr:uid="{00000000-0004-0000-0400-00002D010000}"/>
    <hyperlink ref="H248" r:id="rId303" xr:uid="{00000000-0004-0000-0400-00002E010000}"/>
    <hyperlink ref="H249" r:id="rId304" xr:uid="{00000000-0004-0000-0400-00002F010000}"/>
    <hyperlink ref="H250" r:id="rId305" xr:uid="{00000000-0004-0000-0400-000030010000}"/>
    <hyperlink ref="H251" r:id="rId306" xr:uid="{00000000-0004-0000-0400-000031010000}"/>
    <hyperlink ref="H252" r:id="rId307" xr:uid="{00000000-0004-0000-0400-000032010000}"/>
    <hyperlink ref="H253" r:id="rId308" xr:uid="{00000000-0004-0000-0400-000033010000}"/>
    <hyperlink ref="H254" r:id="rId309" xr:uid="{00000000-0004-0000-0400-000034010000}"/>
    <hyperlink ref="H255" r:id="rId310" xr:uid="{00000000-0004-0000-0400-000035010000}"/>
    <hyperlink ref="H256" r:id="rId311" xr:uid="{00000000-0004-0000-0400-000036010000}"/>
    <hyperlink ref="H257" r:id="rId312" xr:uid="{00000000-0004-0000-0400-000037010000}"/>
    <hyperlink ref="H258" r:id="rId313" xr:uid="{00000000-0004-0000-0400-000038010000}"/>
    <hyperlink ref="H259" r:id="rId314" xr:uid="{00000000-0004-0000-0400-000039010000}"/>
    <hyperlink ref="H260" r:id="rId315" xr:uid="{00000000-0004-0000-0400-00003A010000}"/>
    <hyperlink ref="H261" r:id="rId316" xr:uid="{00000000-0004-0000-0400-00003B010000}"/>
    <hyperlink ref="H262" r:id="rId317" xr:uid="{00000000-0004-0000-0400-00003C010000}"/>
    <hyperlink ref="H263" r:id="rId318" xr:uid="{00000000-0004-0000-0400-00003D010000}"/>
    <hyperlink ref="H264" r:id="rId319" xr:uid="{00000000-0004-0000-0400-00003E010000}"/>
    <hyperlink ref="H265" r:id="rId320" xr:uid="{00000000-0004-0000-0400-00003F010000}"/>
    <hyperlink ref="H267" r:id="rId321" xr:uid="{00000000-0004-0000-0400-000040010000}"/>
    <hyperlink ref="H268" r:id="rId322" xr:uid="{00000000-0004-0000-0400-000041010000}"/>
    <hyperlink ref="H269" r:id="rId323" xr:uid="{00000000-0004-0000-0400-000042010000}"/>
    <hyperlink ref="H270" r:id="rId324" xr:uid="{00000000-0004-0000-0400-000043010000}"/>
    <hyperlink ref="H271" r:id="rId325" xr:uid="{00000000-0004-0000-0400-000044010000}"/>
    <hyperlink ref="H272" r:id="rId326" xr:uid="{00000000-0004-0000-0400-000045010000}"/>
    <hyperlink ref="H273" r:id="rId327" xr:uid="{00000000-0004-0000-0400-000046010000}"/>
    <hyperlink ref="H274" r:id="rId328" xr:uid="{00000000-0004-0000-0400-000047010000}"/>
    <hyperlink ref="H275" r:id="rId329" xr:uid="{00000000-0004-0000-0400-000048010000}"/>
    <hyperlink ref="H276" r:id="rId330" xr:uid="{00000000-0004-0000-0400-000049010000}"/>
    <hyperlink ref="H277" r:id="rId331" xr:uid="{00000000-0004-0000-0400-00004A010000}"/>
    <hyperlink ref="H278" r:id="rId332" xr:uid="{00000000-0004-0000-0400-00004B010000}"/>
    <hyperlink ref="H279" r:id="rId333" xr:uid="{00000000-0004-0000-0400-00004C010000}"/>
    <hyperlink ref="H280" r:id="rId334" xr:uid="{00000000-0004-0000-0400-00004D010000}"/>
    <hyperlink ref="H281" r:id="rId335" xr:uid="{00000000-0004-0000-0400-00004E010000}"/>
    <hyperlink ref="H282" r:id="rId336" xr:uid="{00000000-0004-0000-0400-00004F010000}"/>
    <hyperlink ref="H283" r:id="rId337" xr:uid="{00000000-0004-0000-0400-000050010000}"/>
    <hyperlink ref="H284" r:id="rId338" xr:uid="{00000000-0004-0000-0400-000051010000}"/>
    <hyperlink ref="H285" r:id="rId339" xr:uid="{00000000-0004-0000-0400-000052010000}"/>
    <hyperlink ref="H286" r:id="rId340" xr:uid="{00000000-0004-0000-0400-000053010000}"/>
    <hyperlink ref="H287" r:id="rId341" xr:uid="{00000000-0004-0000-0400-000054010000}"/>
    <hyperlink ref="H288" r:id="rId342" xr:uid="{00000000-0004-0000-0400-000055010000}"/>
    <hyperlink ref="H289" r:id="rId343" xr:uid="{00000000-0004-0000-0400-000056010000}"/>
    <hyperlink ref="H290" r:id="rId344" xr:uid="{00000000-0004-0000-0400-000057010000}"/>
    <hyperlink ref="H291" r:id="rId345" xr:uid="{00000000-0004-0000-0400-000058010000}"/>
    <hyperlink ref="H292" r:id="rId346" xr:uid="{00000000-0004-0000-0400-000059010000}"/>
    <hyperlink ref="H293" r:id="rId347" xr:uid="{00000000-0004-0000-0400-00005A010000}"/>
    <hyperlink ref="H294" r:id="rId348" xr:uid="{00000000-0004-0000-0400-00005B010000}"/>
    <hyperlink ref="H295" r:id="rId349" xr:uid="{00000000-0004-0000-0400-00005C010000}"/>
    <hyperlink ref="H296" r:id="rId350" xr:uid="{00000000-0004-0000-0400-00005D010000}"/>
    <hyperlink ref="H297" r:id="rId351" xr:uid="{00000000-0004-0000-0400-00005E010000}"/>
    <hyperlink ref="H298" r:id="rId352" xr:uid="{00000000-0004-0000-0400-00005F010000}"/>
    <hyperlink ref="H299" r:id="rId353" xr:uid="{00000000-0004-0000-0400-000060010000}"/>
    <hyperlink ref="H300" r:id="rId354" xr:uid="{00000000-0004-0000-0400-000061010000}"/>
    <hyperlink ref="H301" r:id="rId355" xr:uid="{00000000-0004-0000-0400-000062010000}"/>
    <hyperlink ref="H302" r:id="rId356" xr:uid="{00000000-0004-0000-0400-000063010000}"/>
    <hyperlink ref="H303" r:id="rId357" xr:uid="{00000000-0004-0000-0400-000064010000}"/>
    <hyperlink ref="H304" r:id="rId358" xr:uid="{00000000-0004-0000-0400-000065010000}"/>
    <hyperlink ref="H305" r:id="rId359" xr:uid="{00000000-0004-0000-0400-000066010000}"/>
    <hyperlink ref="H306" r:id="rId360" xr:uid="{00000000-0004-0000-0400-000067010000}"/>
    <hyperlink ref="H307" r:id="rId361" xr:uid="{00000000-0004-0000-0400-000068010000}"/>
    <hyperlink ref="H308" r:id="rId362" xr:uid="{00000000-0004-0000-0400-000069010000}"/>
    <hyperlink ref="H309" r:id="rId363" xr:uid="{00000000-0004-0000-0400-00006A010000}"/>
    <hyperlink ref="H310" r:id="rId364" xr:uid="{00000000-0004-0000-0400-00006B010000}"/>
    <hyperlink ref="H311" r:id="rId365" xr:uid="{00000000-0004-0000-0400-00006C010000}"/>
    <hyperlink ref="E312" r:id="rId366" xr:uid="{00000000-0004-0000-0400-00006D010000}"/>
    <hyperlink ref="H312" r:id="rId367" xr:uid="{00000000-0004-0000-0400-00006E010000}"/>
    <hyperlink ref="E313" r:id="rId368" xr:uid="{00000000-0004-0000-0400-00006F010000}"/>
    <hyperlink ref="H313" r:id="rId369" xr:uid="{00000000-0004-0000-0400-000070010000}"/>
    <hyperlink ref="E314" r:id="rId370" xr:uid="{00000000-0004-0000-0400-000071010000}"/>
    <hyperlink ref="H314" r:id="rId371" xr:uid="{00000000-0004-0000-0400-000072010000}"/>
    <hyperlink ref="E315" r:id="rId372" xr:uid="{00000000-0004-0000-0400-000073010000}"/>
    <hyperlink ref="H315" r:id="rId373" xr:uid="{00000000-0004-0000-0400-000074010000}"/>
    <hyperlink ref="H316" r:id="rId374" xr:uid="{00000000-0004-0000-0400-000075010000}"/>
    <hyperlink ref="E317" r:id="rId375" xr:uid="{00000000-0004-0000-0400-000076010000}"/>
    <hyperlink ref="H317" r:id="rId376" xr:uid="{00000000-0004-0000-0400-000077010000}"/>
    <hyperlink ref="H318" r:id="rId377" xr:uid="{00000000-0004-0000-0400-000078010000}"/>
    <hyperlink ref="H319" r:id="rId378" xr:uid="{00000000-0004-0000-0400-000079010000}"/>
    <hyperlink ref="H320" r:id="rId379" xr:uid="{00000000-0004-0000-0400-00007A010000}"/>
    <hyperlink ref="H321" r:id="rId380" xr:uid="{00000000-0004-0000-0400-00007B010000}"/>
    <hyperlink ref="H322" r:id="rId381" xr:uid="{00000000-0004-0000-0400-00007C010000}"/>
    <hyperlink ref="E323" r:id="rId382" xr:uid="{00000000-0004-0000-0400-00007D010000}"/>
    <hyperlink ref="H323" r:id="rId383" xr:uid="{00000000-0004-0000-0400-00007E010000}"/>
    <hyperlink ref="E324" r:id="rId384" xr:uid="{00000000-0004-0000-0400-00007F010000}"/>
    <hyperlink ref="H324" r:id="rId385" xr:uid="{00000000-0004-0000-0400-000080010000}"/>
    <hyperlink ref="H325" r:id="rId386" xr:uid="{00000000-0004-0000-0400-000081010000}"/>
    <hyperlink ref="H326" r:id="rId387" xr:uid="{00000000-0004-0000-0400-000082010000}"/>
    <hyperlink ref="H327" r:id="rId388" xr:uid="{00000000-0004-0000-0400-000083010000}"/>
    <hyperlink ref="H328" r:id="rId389" xr:uid="{00000000-0004-0000-0400-000084010000}"/>
    <hyperlink ref="H329" r:id="rId390" xr:uid="{00000000-0004-0000-0400-000085010000}"/>
    <hyperlink ref="H330" r:id="rId391" xr:uid="{00000000-0004-0000-0400-000086010000}"/>
    <hyperlink ref="H331" r:id="rId392" xr:uid="{00000000-0004-0000-0400-000087010000}"/>
    <hyperlink ref="H332" r:id="rId393" xr:uid="{00000000-0004-0000-0400-000088010000}"/>
    <hyperlink ref="H333" r:id="rId394" xr:uid="{00000000-0004-0000-0400-000089010000}"/>
    <hyperlink ref="H334" r:id="rId395" xr:uid="{00000000-0004-0000-0400-00008A010000}"/>
    <hyperlink ref="H335" r:id="rId396" xr:uid="{00000000-0004-0000-0400-00008B010000}"/>
    <hyperlink ref="H336" r:id="rId397" xr:uid="{00000000-0004-0000-0400-00008C010000}"/>
    <hyperlink ref="H337" r:id="rId398" xr:uid="{00000000-0004-0000-0400-00008D010000}"/>
    <hyperlink ref="H338" r:id="rId399" xr:uid="{00000000-0004-0000-0400-00008E010000}"/>
    <hyperlink ref="H339" r:id="rId400" xr:uid="{00000000-0004-0000-0400-00008F010000}"/>
    <hyperlink ref="H340" r:id="rId401" xr:uid="{00000000-0004-0000-0400-000090010000}"/>
    <hyperlink ref="E341" r:id="rId402" xr:uid="{00000000-0004-0000-0400-000091010000}"/>
    <hyperlink ref="H341" r:id="rId403" xr:uid="{00000000-0004-0000-0400-000092010000}"/>
    <hyperlink ref="E342" r:id="rId404" xr:uid="{00000000-0004-0000-0400-000093010000}"/>
    <hyperlink ref="H342" r:id="rId405" xr:uid="{00000000-0004-0000-0400-000094010000}"/>
    <hyperlink ref="H343" r:id="rId406" xr:uid="{00000000-0004-0000-0400-000095010000}"/>
    <hyperlink ref="H344" r:id="rId407" xr:uid="{00000000-0004-0000-0400-000096010000}"/>
    <hyperlink ref="H345" r:id="rId408" xr:uid="{00000000-0004-0000-0400-000097010000}"/>
    <hyperlink ref="H346" r:id="rId409" xr:uid="{00000000-0004-0000-0400-000098010000}"/>
    <hyperlink ref="H347" r:id="rId410" xr:uid="{00000000-0004-0000-0400-000099010000}"/>
    <hyperlink ref="H348" r:id="rId411" xr:uid="{00000000-0004-0000-0400-00009A010000}"/>
    <hyperlink ref="H349" r:id="rId412" xr:uid="{00000000-0004-0000-0400-00009B010000}"/>
    <hyperlink ref="H350" r:id="rId413" xr:uid="{00000000-0004-0000-0400-00009C010000}"/>
    <hyperlink ref="H351" r:id="rId414" xr:uid="{00000000-0004-0000-0400-00009D010000}"/>
    <hyperlink ref="H352" r:id="rId415" xr:uid="{00000000-0004-0000-0400-00009E010000}"/>
    <hyperlink ref="H353" r:id="rId416" xr:uid="{00000000-0004-0000-0400-00009F010000}"/>
    <hyperlink ref="H354" r:id="rId417" xr:uid="{00000000-0004-0000-0400-0000A0010000}"/>
    <hyperlink ref="H355" r:id="rId418" xr:uid="{00000000-0004-0000-0400-0000A1010000}"/>
    <hyperlink ref="H356" r:id="rId419" xr:uid="{00000000-0004-0000-0400-0000A2010000}"/>
    <hyperlink ref="H357" r:id="rId420" xr:uid="{00000000-0004-0000-0400-0000A3010000}"/>
    <hyperlink ref="H358" r:id="rId421" xr:uid="{00000000-0004-0000-0400-0000A4010000}"/>
    <hyperlink ref="H359" r:id="rId422" xr:uid="{00000000-0004-0000-0400-0000A5010000}"/>
    <hyperlink ref="H360" r:id="rId423" xr:uid="{00000000-0004-0000-0400-0000A6010000}"/>
    <hyperlink ref="H361" r:id="rId424" xr:uid="{00000000-0004-0000-0400-0000A7010000}"/>
    <hyperlink ref="H362" r:id="rId425" xr:uid="{00000000-0004-0000-0400-0000A8010000}"/>
    <hyperlink ref="H363" r:id="rId426" xr:uid="{00000000-0004-0000-0400-0000A9010000}"/>
    <hyperlink ref="H364" r:id="rId427" xr:uid="{00000000-0004-0000-0400-0000AA010000}"/>
    <hyperlink ref="H365" r:id="rId428" xr:uid="{00000000-0004-0000-0400-0000AB010000}"/>
    <hyperlink ref="H366" r:id="rId429" xr:uid="{00000000-0004-0000-0400-0000AC010000}"/>
    <hyperlink ref="H367" r:id="rId430" xr:uid="{00000000-0004-0000-0400-0000AD010000}"/>
    <hyperlink ref="H368" r:id="rId431" xr:uid="{00000000-0004-0000-0400-0000AE010000}"/>
    <hyperlink ref="H369" r:id="rId432" xr:uid="{00000000-0004-0000-0400-0000AF010000}"/>
    <hyperlink ref="H370" r:id="rId433" xr:uid="{00000000-0004-0000-0400-0000B0010000}"/>
    <hyperlink ref="H371" r:id="rId434" xr:uid="{00000000-0004-0000-0400-0000B1010000}"/>
    <hyperlink ref="H372" r:id="rId435" xr:uid="{00000000-0004-0000-0400-0000B2010000}"/>
    <hyperlink ref="H373" r:id="rId436" xr:uid="{00000000-0004-0000-0400-0000B3010000}"/>
    <hyperlink ref="H374" r:id="rId437" xr:uid="{00000000-0004-0000-0400-0000B4010000}"/>
    <hyperlink ref="H375" r:id="rId438" xr:uid="{00000000-0004-0000-0400-0000B5010000}"/>
    <hyperlink ref="H376" r:id="rId439" xr:uid="{00000000-0004-0000-0400-0000B6010000}"/>
    <hyperlink ref="H377" r:id="rId440" xr:uid="{00000000-0004-0000-0400-0000B7010000}"/>
    <hyperlink ref="H378" r:id="rId441" xr:uid="{00000000-0004-0000-0400-0000B8010000}"/>
    <hyperlink ref="H379" r:id="rId442" xr:uid="{00000000-0004-0000-0400-0000B9010000}"/>
    <hyperlink ref="H380" r:id="rId443" xr:uid="{00000000-0004-0000-0400-0000BA010000}"/>
    <hyperlink ref="H381" r:id="rId444" xr:uid="{00000000-0004-0000-0400-0000BB010000}"/>
    <hyperlink ref="H382" r:id="rId445" xr:uid="{00000000-0004-0000-0400-0000BC010000}"/>
    <hyperlink ref="H383" r:id="rId446" xr:uid="{00000000-0004-0000-0400-0000BD010000}"/>
    <hyperlink ref="H384" r:id="rId447" xr:uid="{00000000-0004-0000-0400-0000BE010000}"/>
    <hyperlink ref="H385" r:id="rId448" xr:uid="{00000000-0004-0000-0400-0000BF010000}"/>
    <hyperlink ref="H386" r:id="rId449" xr:uid="{00000000-0004-0000-0400-0000C0010000}"/>
    <hyperlink ref="H387" r:id="rId450" xr:uid="{00000000-0004-0000-0400-0000C1010000}"/>
    <hyperlink ref="H388" r:id="rId451" xr:uid="{00000000-0004-0000-0400-0000C2010000}"/>
    <hyperlink ref="E389" r:id="rId452" xr:uid="{00000000-0004-0000-0400-0000C3010000}"/>
    <hyperlink ref="H389" r:id="rId453" xr:uid="{00000000-0004-0000-0400-0000C4010000}"/>
    <hyperlink ref="E390" r:id="rId454" xr:uid="{00000000-0004-0000-0400-0000C5010000}"/>
    <hyperlink ref="H390" r:id="rId455" xr:uid="{00000000-0004-0000-0400-0000C6010000}"/>
    <hyperlink ref="E391" r:id="rId456" xr:uid="{00000000-0004-0000-0400-0000C7010000}"/>
    <hyperlink ref="H391" r:id="rId457" xr:uid="{00000000-0004-0000-0400-0000C8010000}"/>
    <hyperlink ref="E392" r:id="rId458" xr:uid="{00000000-0004-0000-0400-0000C9010000}"/>
    <hyperlink ref="H392" r:id="rId459" xr:uid="{00000000-0004-0000-0400-0000CA010000}"/>
    <hyperlink ref="E393" r:id="rId460" xr:uid="{00000000-0004-0000-0400-0000CB010000}"/>
    <hyperlink ref="H393" r:id="rId461" xr:uid="{00000000-0004-0000-0400-0000CC010000}"/>
    <hyperlink ref="E394" r:id="rId462" xr:uid="{00000000-0004-0000-0400-0000CD010000}"/>
    <hyperlink ref="H394" r:id="rId463" xr:uid="{00000000-0004-0000-0400-0000CE010000}"/>
    <hyperlink ref="E395" r:id="rId464" xr:uid="{00000000-0004-0000-0400-0000CF010000}"/>
    <hyperlink ref="H395" r:id="rId465" xr:uid="{00000000-0004-0000-0400-0000D0010000}"/>
    <hyperlink ref="E396" r:id="rId466" xr:uid="{00000000-0004-0000-0400-0000D1010000}"/>
    <hyperlink ref="H396" r:id="rId467" xr:uid="{00000000-0004-0000-0400-0000D2010000}"/>
    <hyperlink ref="E397" r:id="rId468" xr:uid="{00000000-0004-0000-0400-0000D3010000}"/>
    <hyperlink ref="H397" r:id="rId469" xr:uid="{00000000-0004-0000-0400-0000D4010000}"/>
    <hyperlink ref="E398" r:id="rId470" xr:uid="{00000000-0004-0000-0400-0000D5010000}"/>
    <hyperlink ref="H398" r:id="rId471" xr:uid="{00000000-0004-0000-0400-0000D6010000}"/>
    <hyperlink ref="H399" r:id="rId472" xr:uid="{00000000-0004-0000-0400-0000D7010000}"/>
    <hyperlink ref="H400" r:id="rId473" xr:uid="{00000000-0004-0000-0400-0000D8010000}"/>
    <hyperlink ref="H401" r:id="rId474" xr:uid="{00000000-0004-0000-0400-0000D9010000}"/>
    <hyperlink ref="H402" r:id="rId475" xr:uid="{00000000-0004-0000-0400-0000DA010000}"/>
    <hyperlink ref="H403" r:id="rId476" xr:uid="{00000000-0004-0000-0400-0000DB010000}"/>
    <hyperlink ref="H404" r:id="rId477" xr:uid="{00000000-0004-0000-0400-0000DC010000}"/>
    <hyperlink ref="H405" r:id="rId478" xr:uid="{00000000-0004-0000-0400-0000DD010000}"/>
    <hyperlink ref="H406" r:id="rId479" xr:uid="{00000000-0004-0000-0400-0000DE010000}"/>
    <hyperlink ref="H407" r:id="rId480" xr:uid="{00000000-0004-0000-0400-0000DF010000}"/>
    <hyperlink ref="H408" r:id="rId481" xr:uid="{00000000-0004-0000-0400-0000E0010000}"/>
    <hyperlink ref="H409" r:id="rId482" xr:uid="{00000000-0004-0000-0400-0000E1010000}"/>
    <hyperlink ref="H410" r:id="rId483" xr:uid="{00000000-0004-0000-0400-0000E2010000}"/>
    <hyperlink ref="H411" r:id="rId484" xr:uid="{00000000-0004-0000-0400-0000E3010000}"/>
    <hyperlink ref="H412" r:id="rId485" xr:uid="{00000000-0004-0000-0400-0000E4010000}"/>
    <hyperlink ref="H413" r:id="rId486" xr:uid="{00000000-0004-0000-0400-0000E5010000}"/>
    <hyperlink ref="H414" r:id="rId487" xr:uid="{00000000-0004-0000-0400-0000E6010000}"/>
    <hyperlink ref="H415" r:id="rId488" xr:uid="{00000000-0004-0000-0400-0000E7010000}"/>
    <hyperlink ref="H416" r:id="rId489" xr:uid="{00000000-0004-0000-0400-0000E8010000}"/>
    <hyperlink ref="H417" r:id="rId490" xr:uid="{00000000-0004-0000-0400-0000E9010000}"/>
    <hyperlink ref="E418" r:id="rId491" xr:uid="{00000000-0004-0000-0400-0000EA010000}"/>
    <hyperlink ref="H418" r:id="rId492" xr:uid="{00000000-0004-0000-0400-0000EB010000}"/>
    <hyperlink ref="E419" r:id="rId493" xr:uid="{00000000-0004-0000-0400-0000EC010000}"/>
    <hyperlink ref="H419" r:id="rId494" xr:uid="{00000000-0004-0000-0400-0000ED010000}"/>
    <hyperlink ref="H420" r:id="rId495" xr:uid="{00000000-0004-0000-0400-0000EE010000}"/>
    <hyperlink ref="H421" r:id="rId496" xr:uid="{00000000-0004-0000-0400-0000EF010000}"/>
    <hyperlink ref="H422" r:id="rId497" xr:uid="{00000000-0004-0000-0400-0000F0010000}"/>
    <hyperlink ref="H423" r:id="rId498" xr:uid="{00000000-0004-0000-0400-0000F1010000}"/>
    <hyperlink ref="H424" r:id="rId499" xr:uid="{00000000-0004-0000-0400-0000F2010000}"/>
    <hyperlink ref="H425" r:id="rId500" xr:uid="{00000000-0004-0000-0400-0000F3010000}"/>
    <hyperlink ref="H426" r:id="rId501" xr:uid="{00000000-0004-0000-0400-0000F4010000}"/>
    <hyperlink ref="H427" r:id="rId502" xr:uid="{00000000-0004-0000-0400-0000F5010000}"/>
    <hyperlink ref="H428" r:id="rId503" xr:uid="{00000000-0004-0000-0400-0000F6010000}"/>
    <hyperlink ref="H429" r:id="rId504" xr:uid="{00000000-0004-0000-0400-0000F7010000}"/>
    <hyperlink ref="E430" r:id="rId505" xr:uid="{00000000-0004-0000-0400-0000F8010000}"/>
    <hyperlink ref="H430" r:id="rId506" xr:uid="{00000000-0004-0000-0400-0000F9010000}"/>
    <hyperlink ref="E431" r:id="rId507" xr:uid="{00000000-0004-0000-0400-0000FA010000}"/>
    <hyperlink ref="H431" r:id="rId508" xr:uid="{00000000-0004-0000-0400-0000FB010000}"/>
    <hyperlink ref="E432" r:id="rId509" xr:uid="{00000000-0004-0000-0400-0000FC010000}"/>
    <hyperlink ref="H432" r:id="rId510" xr:uid="{00000000-0004-0000-0400-0000FD010000}"/>
    <hyperlink ref="E433" r:id="rId511" xr:uid="{00000000-0004-0000-0400-0000FE010000}"/>
    <hyperlink ref="H433" r:id="rId512" xr:uid="{00000000-0004-0000-0400-0000FF010000}"/>
    <hyperlink ref="E434" r:id="rId513" xr:uid="{00000000-0004-0000-0400-000000020000}"/>
    <hyperlink ref="H434" r:id="rId514" xr:uid="{00000000-0004-0000-0400-000001020000}"/>
    <hyperlink ref="E435" r:id="rId515" xr:uid="{00000000-0004-0000-0400-000002020000}"/>
    <hyperlink ref="H435" r:id="rId516" xr:uid="{00000000-0004-0000-0400-000003020000}"/>
    <hyperlink ref="E436" r:id="rId517" xr:uid="{00000000-0004-0000-0400-000004020000}"/>
    <hyperlink ref="H436" r:id="rId518" xr:uid="{00000000-0004-0000-0400-000005020000}"/>
    <hyperlink ref="E437" r:id="rId519" xr:uid="{00000000-0004-0000-0400-000006020000}"/>
    <hyperlink ref="H437" r:id="rId520" xr:uid="{00000000-0004-0000-0400-000007020000}"/>
    <hyperlink ref="H438" r:id="rId521" xr:uid="{00000000-0004-0000-0400-000008020000}"/>
    <hyperlink ref="H439" r:id="rId522" xr:uid="{00000000-0004-0000-0400-000009020000}"/>
    <hyperlink ref="H440" r:id="rId523" xr:uid="{00000000-0004-0000-0400-00000A020000}"/>
    <hyperlink ref="H441" r:id="rId524" xr:uid="{00000000-0004-0000-0400-00000B020000}"/>
    <hyperlink ref="H442" r:id="rId525" xr:uid="{00000000-0004-0000-0400-00000C020000}"/>
    <hyperlink ref="E443" r:id="rId526" xr:uid="{00000000-0004-0000-0400-00000D020000}"/>
    <hyperlink ref="H443" r:id="rId527" xr:uid="{00000000-0004-0000-0400-00000E020000}"/>
    <hyperlink ref="H444" r:id="rId528" xr:uid="{00000000-0004-0000-0400-00000F020000}"/>
    <hyperlink ref="H445" r:id="rId529" xr:uid="{00000000-0004-0000-0400-000010020000}"/>
    <hyperlink ref="H446" r:id="rId530" xr:uid="{00000000-0004-0000-0400-000011020000}"/>
    <hyperlink ref="H447" r:id="rId531" xr:uid="{00000000-0004-0000-0400-000012020000}"/>
    <hyperlink ref="H448" r:id="rId532" xr:uid="{00000000-0004-0000-0400-000013020000}"/>
    <hyperlink ref="H449" r:id="rId533" xr:uid="{00000000-0004-0000-0400-000014020000}"/>
    <hyperlink ref="H450" r:id="rId534" xr:uid="{00000000-0004-0000-0400-000015020000}"/>
    <hyperlink ref="H451" r:id="rId535" xr:uid="{00000000-0004-0000-0400-000016020000}"/>
    <hyperlink ref="H452" r:id="rId536" xr:uid="{00000000-0004-0000-0400-000017020000}"/>
    <hyperlink ref="H453" r:id="rId537" xr:uid="{00000000-0004-0000-0400-000018020000}"/>
    <hyperlink ref="H454" r:id="rId538" xr:uid="{00000000-0004-0000-0400-000019020000}"/>
    <hyperlink ref="H455" r:id="rId539" xr:uid="{00000000-0004-0000-0400-00001A020000}"/>
    <hyperlink ref="H456" r:id="rId540" xr:uid="{00000000-0004-0000-0400-00001B020000}"/>
    <hyperlink ref="E460" r:id="rId541" xr:uid="{00000000-0004-0000-0400-00001C020000}"/>
    <hyperlink ref="H460" r:id="rId542" xr:uid="{00000000-0004-0000-0400-00001D020000}"/>
    <hyperlink ref="E461" r:id="rId543" xr:uid="{00000000-0004-0000-0400-00001E020000}"/>
    <hyperlink ref="H461" r:id="rId544" xr:uid="{00000000-0004-0000-0400-00001F020000}"/>
    <hyperlink ref="E462" r:id="rId545" xr:uid="{00000000-0004-0000-0400-000020020000}"/>
    <hyperlink ref="H462" r:id="rId546" xr:uid="{00000000-0004-0000-0400-000021020000}"/>
    <hyperlink ref="E463" r:id="rId547" xr:uid="{00000000-0004-0000-0400-000022020000}"/>
    <hyperlink ref="H463" r:id="rId548" xr:uid="{00000000-0004-0000-0400-000023020000}"/>
    <hyperlink ref="E464" r:id="rId549" xr:uid="{00000000-0004-0000-0400-000024020000}"/>
    <hyperlink ref="H464" r:id="rId550" xr:uid="{00000000-0004-0000-0400-000025020000}"/>
    <hyperlink ref="E465" r:id="rId551" xr:uid="{00000000-0004-0000-0400-000026020000}"/>
    <hyperlink ref="H465" r:id="rId552" xr:uid="{00000000-0004-0000-0400-000027020000}"/>
    <hyperlink ref="E466" r:id="rId553" xr:uid="{00000000-0004-0000-0400-000028020000}"/>
    <hyperlink ref="H466" r:id="rId554" xr:uid="{00000000-0004-0000-0400-000029020000}"/>
    <hyperlink ref="E467" r:id="rId555" xr:uid="{00000000-0004-0000-0400-00002A020000}"/>
    <hyperlink ref="H467" r:id="rId556" xr:uid="{00000000-0004-0000-0400-00002B020000}"/>
    <hyperlink ref="E468" r:id="rId557" xr:uid="{00000000-0004-0000-0400-00002C020000}"/>
    <hyperlink ref="H468" r:id="rId558" xr:uid="{00000000-0004-0000-0400-00002D020000}"/>
    <hyperlink ref="H469" r:id="rId559" xr:uid="{00000000-0004-0000-0400-00002E020000}"/>
    <hyperlink ref="H470" r:id="rId560" xr:uid="{00000000-0004-0000-0400-00002F020000}"/>
    <hyperlink ref="H471" r:id="rId561" xr:uid="{00000000-0004-0000-0400-000030020000}"/>
    <hyperlink ref="H472" r:id="rId562" xr:uid="{00000000-0004-0000-0400-000031020000}"/>
    <hyperlink ref="H473" r:id="rId563" xr:uid="{00000000-0004-0000-0400-000032020000}"/>
    <hyperlink ref="H474" r:id="rId564" xr:uid="{00000000-0004-0000-0400-000033020000}"/>
    <hyperlink ref="H475" r:id="rId565" xr:uid="{00000000-0004-0000-0400-000034020000}"/>
    <hyperlink ref="H476" r:id="rId566" xr:uid="{00000000-0004-0000-0400-000035020000}"/>
    <hyperlink ref="H477" r:id="rId567" xr:uid="{00000000-0004-0000-0400-000036020000}"/>
    <hyperlink ref="H478" r:id="rId568" xr:uid="{00000000-0004-0000-0400-000037020000}"/>
    <hyperlink ref="H479" r:id="rId569" xr:uid="{00000000-0004-0000-0400-000038020000}"/>
    <hyperlink ref="H480" r:id="rId570" xr:uid="{00000000-0004-0000-0400-000039020000}"/>
    <hyperlink ref="H481" r:id="rId571" xr:uid="{00000000-0004-0000-0400-00003A020000}"/>
    <hyperlink ref="H482" r:id="rId572" xr:uid="{00000000-0004-0000-0400-00003B020000}"/>
    <hyperlink ref="H483" r:id="rId573" xr:uid="{00000000-0004-0000-0400-00003C020000}"/>
    <hyperlink ref="H484" r:id="rId574" xr:uid="{00000000-0004-0000-0400-00003D020000}"/>
    <hyperlink ref="H485" r:id="rId575" xr:uid="{00000000-0004-0000-0400-00003E020000}"/>
    <hyperlink ref="H486" r:id="rId576" xr:uid="{00000000-0004-0000-0400-00003F020000}"/>
    <hyperlink ref="H487" r:id="rId577" xr:uid="{00000000-0004-0000-0400-000040020000}"/>
    <hyperlink ref="H488" r:id="rId578" xr:uid="{00000000-0004-0000-0400-000041020000}"/>
    <hyperlink ref="H489" r:id="rId579" xr:uid="{00000000-0004-0000-0400-000042020000}"/>
    <hyperlink ref="E490" r:id="rId580" xr:uid="{00000000-0004-0000-0400-000043020000}"/>
    <hyperlink ref="H490" r:id="rId581" xr:uid="{00000000-0004-0000-0400-000044020000}"/>
    <hyperlink ref="E491" r:id="rId582" xr:uid="{00000000-0004-0000-0400-000045020000}"/>
    <hyperlink ref="H491" r:id="rId583" xr:uid="{00000000-0004-0000-0400-000046020000}"/>
    <hyperlink ref="E492" r:id="rId584" xr:uid="{00000000-0004-0000-0400-000047020000}"/>
    <hyperlink ref="H492" r:id="rId585" xr:uid="{00000000-0004-0000-0400-000048020000}"/>
    <hyperlink ref="E493" r:id="rId586" xr:uid="{00000000-0004-0000-0400-000049020000}"/>
    <hyperlink ref="H493" r:id="rId587" xr:uid="{00000000-0004-0000-0400-00004A020000}"/>
    <hyperlink ref="H494" r:id="rId588" xr:uid="{00000000-0004-0000-0400-00004B020000}"/>
    <hyperlink ref="H495" r:id="rId589" xr:uid="{00000000-0004-0000-0400-00004C020000}"/>
    <hyperlink ref="H496" r:id="rId590" xr:uid="{00000000-0004-0000-0400-00004D020000}"/>
    <hyperlink ref="H497" r:id="rId591" xr:uid="{00000000-0004-0000-0400-00004E020000}"/>
    <hyperlink ref="H498" r:id="rId592" xr:uid="{00000000-0004-0000-0400-00004F020000}"/>
    <hyperlink ref="H499" r:id="rId593" xr:uid="{00000000-0004-0000-0400-000050020000}"/>
    <hyperlink ref="H500" r:id="rId594" xr:uid="{00000000-0004-0000-0400-000051020000}"/>
    <hyperlink ref="H501" r:id="rId595" xr:uid="{00000000-0004-0000-0400-000052020000}"/>
    <hyperlink ref="H502" r:id="rId596" xr:uid="{00000000-0004-0000-0400-000053020000}"/>
    <hyperlink ref="H503" r:id="rId597" xr:uid="{00000000-0004-0000-0400-000054020000}"/>
    <hyperlink ref="E504" r:id="rId598" xr:uid="{00000000-0004-0000-0400-000055020000}"/>
    <hyperlink ref="H504" r:id="rId599" xr:uid="{00000000-0004-0000-0400-000056020000}"/>
    <hyperlink ref="E505" r:id="rId600" xr:uid="{00000000-0004-0000-0400-000057020000}"/>
    <hyperlink ref="H505" r:id="rId601" xr:uid="{00000000-0004-0000-0400-000058020000}"/>
    <hyperlink ref="E506" r:id="rId602" xr:uid="{00000000-0004-0000-0400-000059020000}"/>
    <hyperlink ref="H506" r:id="rId603" xr:uid="{00000000-0004-0000-0400-00005A020000}"/>
    <hyperlink ref="E507" r:id="rId604" xr:uid="{00000000-0004-0000-0400-00005B020000}"/>
    <hyperlink ref="H507" r:id="rId605" xr:uid="{00000000-0004-0000-0400-00005C020000}"/>
    <hyperlink ref="E508" r:id="rId606" xr:uid="{00000000-0004-0000-0400-00005D020000}"/>
    <hyperlink ref="H508" r:id="rId607" xr:uid="{00000000-0004-0000-0400-00005E020000}"/>
    <hyperlink ref="E509" r:id="rId608" xr:uid="{00000000-0004-0000-0400-00005F020000}"/>
    <hyperlink ref="H509" r:id="rId609" xr:uid="{00000000-0004-0000-0400-000060020000}"/>
    <hyperlink ref="E510" r:id="rId610" xr:uid="{00000000-0004-0000-0400-000061020000}"/>
    <hyperlink ref="H510" r:id="rId611" xr:uid="{00000000-0004-0000-0400-000062020000}"/>
    <hyperlink ref="E511" r:id="rId612" xr:uid="{00000000-0004-0000-0400-000063020000}"/>
    <hyperlink ref="H511" r:id="rId613" xr:uid="{00000000-0004-0000-0400-000064020000}"/>
    <hyperlink ref="E512" r:id="rId614" xr:uid="{00000000-0004-0000-0400-000065020000}"/>
    <hyperlink ref="H512" r:id="rId615" xr:uid="{00000000-0004-0000-0400-000066020000}"/>
    <hyperlink ref="E513" r:id="rId616" xr:uid="{00000000-0004-0000-0400-000067020000}"/>
    <hyperlink ref="H513" r:id="rId617" xr:uid="{00000000-0004-0000-0400-000068020000}"/>
    <hyperlink ref="E514" r:id="rId618" xr:uid="{00000000-0004-0000-0400-000069020000}"/>
    <hyperlink ref="H514" r:id="rId619" xr:uid="{00000000-0004-0000-0400-00006A020000}"/>
    <hyperlink ref="H515" r:id="rId620" xr:uid="{00000000-0004-0000-0400-00006B020000}"/>
    <hyperlink ref="H516" r:id="rId621" xr:uid="{00000000-0004-0000-0400-00006C020000}"/>
    <hyperlink ref="H517" r:id="rId622" xr:uid="{00000000-0004-0000-0400-00006D020000}"/>
    <hyperlink ref="H518" r:id="rId623" xr:uid="{00000000-0004-0000-0400-00006E020000}"/>
    <hyperlink ref="H519" r:id="rId624" xr:uid="{00000000-0004-0000-0400-00006F020000}"/>
    <hyperlink ref="H520" r:id="rId625" xr:uid="{00000000-0004-0000-0400-000070020000}"/>
    <hyperlink ref="H521" r:id="rId626" xr:uid="{00000000-0004-0000-0400-000071020000}"/>
    <hyperlink ref="H522" r:id="rId627" xr:uid="{00000000-0004-0000-0400-000072020000}"/>
    <hyperlink ref="H523" r:id="rId628" xr:uid="{00000000-0004-0000-0400-000073020000}"/>
    <hyperlink ref="H524" r:id="rId629" xr:uid="{00000000-0004-0000-0400-000074020000}"/>
    <hyperlink ref="H525" r:id="rId630" xr:uid="{00000000-0004-0000-0400-000075020000}"/>
    <hyperlink ref="H526" r:id="rId631" xr:uid="{00000000-0004-0000-0400-000076020000}"/>
    <hyperlink ref="H527" r:id="rId632" xr:uid="{00000000-0004-0000-0400-000077020000}"/>
    <hyperlink ref="H528" r:id="rId633" xr:uid="{00000000-0004-0000-0400-000078020000}"/>
    <hyperlink ref="H529" r:id="rId634" xr:uid="{00000000-0004-0000-0400-000079020000}"/>
    <hyperlink ref="H530" r:id="rId635" xr:uid="{00000000-0004-0000-0400-00007A020000}"/>
    <hyperlink ref="H531" r:id="rId636" xr:uid="{00000000-0004-0000-0400-00007B020000}"/>
    <hyperlink ref="H532" r:id="rId637" xr:uid="{00000000-0004-0000-0400-00007C020000}"/>
    <hyperlink ref="H533" r:id="rId638" xr:uid="{00000000-0004-0000-0400-00007D020000}"/>
    <hyperlink ref="E534" r:id="rId639" xr:uid="{00000000-0004-0000-0400-00007E020000}"/>
    <hyperlink ref="H535" r:id="rId640" xr:uid="{00000000-0004-0000-0400-00007F020000}"/>
    <hyperlink ref="H537" r:id="rId641" xr:uid="{00000000-0004-0000-0400-000080020000}"/>
    <hyperlink ref="H538" r:id="rId642" xr:uid="{00000000-0004-0000-0400-000081020000}"/>
    <hyperlink ref="H539" r:id="rId643" xr:uid="{00000000-0004-0000-0400-000082020000}"/>
    <hyperlink ref="E540" r:id="rId644" xr:uid="{00000000-0004-0000-0400-000083020000}"/>
    <hyperlink ref="H540" r:id="rId645" xr:uid="{00000000-0004-0000-0400-000084020000}"/>
    <hyperlink ref="E541" r:id="rId646" xr:uid="{00000000-0004-0000-0400-000085020000}"/>
    <hyperlink ref="H541" r:id="rId647" xr:uid="{00000000-0004-0000-0400-000086020000}"/>
    <hyperlink ref="H542" r:id="rId648" xr:uid="{00000000-0004-0000-0400-000087020000}"/>
    <hyperlink ref="H543" r:id="rId649" xr:uid="{00000000-0004-0000-0400-000088020000}"/>
    <hyperlink ref="H544" r:id="rId650" xr:uid="{00000000-0004-0000-0400-000089020000}"/>
    <hyperlink ref="H545" r:id="rId651" xr:uid="{00000000-0004-0000-0400-00008A020000}"/>
    <hyperlink ref="H546" r:id="rId652" xr:uid="{00000000-0004-0000-0400-00008B020000}"/>
    <hyperlink ref="H547" r:id="rId653" xr:uid="{00000000-0004-0000-0400-00008C020000}"/>
    <hyperlink ref="H548" r:id="rId654" xr:uid="{00000000-0004-0000-0400-00008D020000}"/>
    <hyperlink ref="H549" r:id="rId655" xr:uid="{00000000-0004-0000-0400-00008E020000}"/>
    <hyperlink ref="H550" r:id="rId656" xr:uid="{00000000-0004-0000-0400-00008F020000}"/>
    <hyperlink ref="H551" r:id="rId657" xr:uid="{00000000-0004-0000-0400-000090020000}"/>
    <hyperlink ref="E552" r:id="rId658" xr:uid="{00000000-0004-0000-0400-000091020000}"/>
    <hyperlink ref="H552" r:id="rId659" xr:uid="{00000000-0004-0000-0400-000092020000}"/>
    <hyperlink ref="E553" r:id="rId660" xr:uid="{00000000-0004-0000-0400-000093020000}"/>
    <hyperlink ref="H553" r:id="rId661" xr:uid="{00000000-0004-0000-0400-000094020000}"/>
    <hyperlink ref="E554" r:id="rId662" xr:uid="{00000000-0004-0000-0400-000095020000}"/>
    <hyperlink ref="H554" r:id="rId663" xr:uid="{00000000-0004-0000-0400-000096020000}"/>
    <hyperlink ref="E555" r:id="rId664" xr:uid="{00000000-0004-0000-0400-000097020000}"/>
    <hyperlink ref="H555" r:id="rId665" xr:uid="{00000000-0004-0000-0400-000098020000}"/>
    <hyperlink ref="E556" r:id="rId666" xr:uid="{00000000-0004-0000-0400-000099020000}"/>
    <hyperlink ref="H556" r:id="rId667" xr:uid="{00000000-0004-0000-0400-00009A020000}"/>
    <hyperlink ref="E557" r:id="rId668" xr:uid="{00000000-0004-0000-0400-00009B020000}"/>
    <hyperlink ref="H557" r:id="rId669" xr:uid="{00000000-0004-0000-0400-00009C020000}"/>
    <hyperlink ref="E558" r:id="rId670" xr:uid="{00000000-0004-0000-0400-00009D020000}"/>
    <hyperlink ref="H558" r:id="rId671" xr:uid="{00000000-0004-0000-0400-00009E020000}"/>
    <hyperlink ref="E559" r:id="rId672" xr:uid="{00000000-0004-0000-0400-00009F020000}"/>
    <hyperlink ref="H559" r:id="rId673" xr:uid="{00000000-0004-0000-0400-0000A0020000}"/>
    <hyperlink ref="H560" r:id="rId674" xr:uid="{00000000-0004-0000-0400-0000A1020000}"/>
    <hyperlink ref="H561" r:id="rId675" xr:uid="{00000000-0004-0000-0400-0000A2020000}"/>
    <hyperlink ref="H562" r:id="rId676" xr:uid="{00000000-0004-0000-0400-0000A3020000}"/>
    <hyperlink ref="H563" r:id="rId677" xr:uid="{00000000-0004-0000-0400-0000A4020000}"/>
    <hyperlink ref="H564" r:id="rId678" xr:uid="{00000000-0004-0000-0400-0000A5020000}"/>
    <hyperlink ref="E565" r:id="rId679" xr:uid="{00000000-0004-0000-0400-0000A6020000}"/>
    <hyperlink ref="H565" r:id="rId680" xr:uid="{00000000-0004-0000-0400-0000A7020000}"/>
    <hyperlink ref="H566" r:id="rId681" xr:uid="{00000000-0004-0000-0400-0000A8020000}"/>
    <hyperlink ref="H567" r:id="rId682" xr:uid="{00000000-0004-0000-0400-0000A9020000}"/>
    <hyperlink ref="H568" r:id="rId683" xr:uid="{00000000-0004-0000-0400-0000AA020000}"/>
    <hyperlink ref="H569" r:id="rId684" xr:uid="{00000000-0004-0000-0400-0000AB020000}"/>
    <hyperlink ref="H570" r:id="rId685" xr:uid="{00000000-0004-0000-0400-0000AC020000}"/>
    <hyperlink ref="H571" r:id="rId686" xr:uid="{00000000-0004-0000-0400-0000AD020000}"/>
    <hyperlink ref="H572" r:id="rId687" xr:uid="{00000000-0004-0000-0400-0000AE020000}"/>
    <hyperlink ref="H573" r:id="rId688" xr:uid="{00000000-0004-0000-0400-0000AF020000}"/>
    <hyperlink ref="H574" r:id="rId689" xr:uid="{00000000-0004-0000-0400-0000B0020000}"/>
    <hyperlink ref="H575" r:id="rId690" xr:uid="{00000000-0004-0000-0400-0000B1020000}"/>
    <hyperlink ref="H576" r:id="rId691" xr:uid="{00000000-0004-0000-0400-0000B2020000}"/>
    <hyperlink ref="H577" r:id="rId692" xr:uid="{00000000-0004-0000-0400-0000B3020000}"/>
    <hyperlink ref="H578" r:id="rId693" xr:uid="{00000000-0004-0000-0400-0000B4020000}"/>
    <hyperlink ref="E579" r:id="rId694" xr:uid="{00000000-0004-0000-0400-0000B5020000}"/>
    <hyperlink ref="H579" r:id="rId695" xr:uid="{00000000-0004-0000-0400-0000B6020000}"/>
    <hyperlink ref="H580" r:id="rId696" xr:uid="{00000000-0004-0000-0400-0000B7020000}"/>
    <hyperlink ref="H581" r:id="rId697" xr:uid="{00000000-0004-0000-0400-0000B8020000}"/>
    <hyperlink ref="H582" r:id="rId698" xr:uid="{00000000-0004-0000-0400-0000B9020000}"/>
    <hyperlink ref="H583" r:id="rId699" xr:uid="{00000000-0004-0000-0400-0000BA020000}"/>
    <hyperlink ref="H584" r:id="rId700" xr:uid="{00000000-0004-0000-0400-0000BB020000}"/>
    <hyperlink ref="H585" r:id="rId701" xr:uid="{00000000-0004-0000-0400-0000BC020000}"/>
    <hyperlink ref="H586" r:id="rId702" xr:uid="{00000000-0004-0000-0400-0000BD020000}"/>
    <hyperlink ref="H587" r:id="rId703" xr:uid="{00000000-0004-0000-0400-0000BE020000}"/>
    <hyperlink ref="H588" r:id="rId704" xr:uid="{00000000-0004-0000-0400-0000BF020000}"/>
    <hyperlink ref="H589" r:id="rId705" xr:uid="{00000000-0004-0000-0400-0000C0020000}"/>
    <hyperlink ref="H590" r:id="rId706" xr:uid="{00000000-0004-0000-0400-0000C1020000}"/>
    <hyperlink ref="H591" r:id="rId707" xr:uid="{00000000-0004-0000-0400-0000C2020000}"/>
    <hyperlink ref="H592" r:id="rId708" xr:uid="{00000000-0004-0000-0400-0000C3020000}"/>
    <hyperlink ref="H593" r:id="rId709" xr:uid="{00000000-0004-0000-0400-0000C4020000}"/>
    <hyperlink ref="H594" r:id="rId710" xr:uid="{00000000-0004-0000-0400-0000C5020000}"/>
    <hyperlink ref="H595" r:id="rId711" xr:uid="{00000000-0004-0000-0400-0000C6020000}"/>
    <hyperlink ref="H596" r:id="rId712" xr:uid="{00000000-0004-0000-0400-0000C7020000}"/>
    <hyperlink ref="H597" r:id="rId713" xr:uid="{00000000-0004-0000-0400-0000C8020000}"/>
    <hyperlink ref="H598" r:id="rId714" xr:uid="{00000000-0004-0000-0400-0000C9020000}"/>
    <hyperlink ref="H599" r:id="rId715" xr:uid="{00000000-0004-0000-0400-0000CA020000}"/>
    <hyperlink ref="H600" r:id="rId716" xr:uid="{00000000-0004-0000-0400-0000CB020000}"/>
    <hyperlink ref="H601" r:id="rId717" xr:uid="{00000000-0004-0000-0400-0000CC020000}"/>
    <hyperlink ref="H602" r:id="rId718" xr:uid="{00000000-0004-0000-0400-0000CD020000}"/>
    <hyperlink ref="H603" r:id="rId719" xr:uid="{00000000-0004-0000-0400-0000CE020000}"/>
    <hyperlink ref="H604" r:id="rId720" xr:uid="{00000000-0004-0000-0400-0000CF020000}"/>
    <hyperlink ref="H605" r:id="rId721" xr:uid="{00000000-0004-0000-0400-0000D0020000}"/>
    <hyperlink ref="H606" r:id="rId722" xr:uid="{00000000-0004-0000-0400-0000D1020000}"/>
    <hyperlink ref="H607" r:id="rId723" xr:uid="{00000000-0004-0000-0400-0000D2020000}"/>
    <hyperlink ref="H608" r:id="rId724" xr:uid="{00000000-0004-0000-0400-0000D3020000}"/>
    <hyperlink ref="H609" r:id="rId725" xr:uid="{00000000-0004-0000-0400-0000D4020000}"/>
    <hyperlink ref="H610" r:id="rId726" xr:uid="{00000000-0004-0000-0400-0000D5020000}"/>
    <hyperlink ref="H611" r:id="rId727" xr:uid="{00000000-0004-0000-0400-0000D6020000}"/>
    <hyperlink ref="H612" r:id="rId728" xr:uid="{00000000-0004-0000-0400-0000D7020000}"/>
    <hyperlink ref="H613" r:id="rId729" xr:uid="{00000000-0004-0000-0400-0000D8020000}"/>
    <hyperlink ref="H614" r:id="rId730" xr:uid="{00000000-0004-0000-0400-0000D9020000}"/>
    <hyperlink ref="H615" r:id="rId731" xr:uid="{00000000-0004-0000-0400-0000DA020000}"/>
    <hyperlink ref="H616" r:id="rId732" xr:uid="{00000000-0004-0000-0400-0000DB020000}"/>
    <hyperlink ref="H617" r:id="rId733" xr:uid="{00000000-0004-0000-0400-0000DC020000}"/>
    <hyperlink ref="H618" r:id="rId734" xr:uid="{00000000-0004-0000-0400-0000DD020000}"/>
    <hyperlink ref="H619" r:id="rId735" xr:uid="{00000000-0004-0000-0400-0000DE020000}"/>
    <hyperlink ref="H620" r:id="rId736" xr:uid="{00000000-0004-0000-0400-0000DF020000}"/>
    <hyperlink ref="H621" r:id="rId737" xr:uid="{00000000-0004-0000-0400-0000E0020000}"/>
    <hyperlink ref="H622" r:id="rId738" xr:uid="{00000000-0004-0000-0400-0000E1020000}"/>
    <hyperlink ref="H623" r:id="rId739" xr:uid="{00000000-0004-0000-0400-0000E2020000}"/>
    <hyperlink ref="H625" r:id="rId740" xr:uid="{00000000-0004-0000-0400-0000E3020000}"/>
    <hyperlink ref="E629" r:id="rId741" xr:uid="{00000000-0004-0000-0400-0000E4020000}"/>
    <hyperlink ref="H629" r:id="rId742" xr:uid="{00000000-0004-0000-0400-0000E5020000}"/>
    <hyperlink ref="E630" r:id="rId743" xr:uid="{00000000-0004-0000-0400-0000E6020000}"/>
    <hyperlink ref="H630" r:id="rId744" xr:uid="{00000000-0004-0000-0400-0000E7020000}"/>
    <hyperlink ref="E631" r:id="rId745" xr:uid="{00000000-0004-0000-0400-0000E8020000}"/>
    <hyperlink ref="H631" r:id="rId746" xr:uid="{00000000-0004-0000-0400-0000E9020000}"/>
    <hyperlink ref="E632" r:id="rId747" xr:uid="{00000000-0004-0000-0400-0000EA020000}"/>
    <hyperlink ref="E633" r:id="rId748" xr:uid="{00000000-0004-0000-0400-0000EB020000}"/>
    <hyperlink ref="H633" r:id="rId749" xr:uid="{00000000-0004-0000-0400-0000EC020000}"/>
    <hyperlink ref="E634" r:id="rId750" xr:uid="{00000000-0004-0000-0400-0000ED020000}"/>
    <hyperlink ref="H634" r:id="rId751" xr:uid="{00000000-0004-0000-0400-0000EE020000}"/>
    <hyperlink ref="H635" r:id="rId752" xr:uid="{00000000-0004-0000-0400-0000EF020000}"/>
    <hyperlink ref="E636" r:id="rId753" xr:uid="{00000000-0004-0000-0400-0000F0020000}"/>
    <hyperlink ref="H636" r:id="rId754" xr:uid="{00000000-0004-0000-0400-0000F1020000}"/>
    <hyperlink ref="E637" r:id="rId755" xr:uid="{00000000-0004-0000-0400-0000F2020000}"/>
    <hyperlink ref="H637" r:id="rId756" xr:uid="{00000000-0004-0000-0400-0000F3020000}"/>
    <hyperlink ref="E638" r:id="rId757" xr:uid="{00000000-0004-0000-0400-0000F4020000}"/>
    <hyperlink ref="H638" r:id="rId758" xr:uid="{00000000-0004-0000-0400-0000F5020000}"/>
    <hyperlink ref="E639" r:id="rId759" xr:uid="{00000000-0004-0000-0400-0000F6020000}"/>
    <hyperlink ref="H639" r:id="rId760" xr:uid="{00000000-0004-0000-0400-0000F7020000}"/>
    <hyperlink ref="E640" r:id="rId761" xr:uid="{00000000-0004-0000-0400-0000F8020000}"/>
    <hyperlink ref="H640" r:id="rId762" xr:uid="{00000000-0004-0000-0400-0000F9020000}"/>
    <hyperlink ref="E641" r:id="rId763" xr:uid="{00000000-0004-0000-0400-0000FA020000}"/>
    <hyperlink ref="H641" r:id="rId764" xr:uid="{00000000-0004-0000-0400-0000FB020000}"/>
    <hyperlink ref="E642" r:id="rId765" xr:uid="{00000000-0004-0000-0400-0000FC020000}"/>
    <hyperlink ref="H642" r:id="rId766" xr:uid="{00000000-0004-0000-0400-0000FD020000}"/>
    <hyperlink ref="E643" r:id="rId767" xr:uid="{00000000-0004-0000-0400-0000FE020000}"/>
    <hyperlink ref="H643" r:id="rId768" xr:uid="{00000000-0004-0000-0400-0000FF020000}"/>
    <hyperlink ref="E644" r:id="rId769" xr:uid="{00000000-0004-0000-0400-000000030000}"/>
    <hyperlink ref="H644" r:id="rId770" xr:uid="{00000000-0004-0000-0400-000001030000}"/>
    <hyperlink ref="E645" r:id="rId771" xr:uid="{00000000-0004-0000-0400-000002030000}"/>
    <hyperlink ref="H645" r:id="rId772" xr:uid="{00000000-0004-0000-0400-000003030000}"/>
    <hyperlink ref="E646" r:id="rId773" xr:uid="{00000000-0004-0000-0400-000004030000}"/>
    <hyperlink ref="H646" r:id="rId774" xr:uid="{00000000-0004-0000-0400-000005030000}"/>
    <hyperlink ref="E647" r:id="rId775" xr:uid="{00000000-0004-0000-0400-000006030000}"/>
    <hyperlink ref="H647" r:id="rId776" xr:uid="{00000000-0004-0000-0400-000007030000}"/>
    <hyperlink ref="E648" r:id="rId777" xr:uid="{00000000-0004-0000-0400-000008030000}"/>
    <hyperlink ref="H648" r:id="rId778" xr:uid="{00000000-0004-0000-0400-000009030000}"/>
    <hyperlink ref="E649" r:id="rId779" xr:uid="{00000000-0004-0000-0400-00000A030000}"/>
    <hyperlink ref="H649" r:id="rId780" xr:uid="{00000000-0004-0000-0400-00000B030000}"/>
    <hyperlink ref="E650" r:id="rId781" xr:uid="{00000000-0004-0000-0400-00000C030000}"/>
    <hyperlink ref="H650" r:id="rId782" xr:uid="{00000000-0004-0000-0400-00000D030000}"/>
    <hyperlink ref="E651" r:id="rId783" xr:uid="{00000000-0004-0000-0400-00000E030000}"/>
    <hyperlink ref="H651" r:id="rId784" xr:uid="{00000000-0004-0000-0400-00000F030000}"/>
    <hyperlink ref="E652" r:id="rId785" xr:uid="{00000000-0004-0000-0400-000010030000}"/>
    <hyperlink ref="H652" r:id="rId786" xr:uid="{00000000-0004-0000-0400-000011030000}"/>
    <hyperlink ref="E653" r:id="rId787" xr:uid="{00000000-0004-0000-0400-000012030000}"/>
    <hyperlink ref="H653" r:id="rId788" xr:uid="{00000000-0004-0000-0400-000013030000}"/>
    <hyperlink ref="E654" r:id="rId789" xr:uid="{00000000-0004-0000-0400-000014030000}"/>
    <hyperlink ref="H654" r:id="rId790" xr:uid="{00000000-0004-0000-0400-000015030000}"/>
    <hyperlink ref="E655" r:id="rId791" xr:uid="{00000000-0004-0000-0400-000016030000}"/>
    <hyperlink ref="H655" r:id="rId792" xr:uid="{00000000-0004-0000-0400-000017030000}"/>
    <hyperlink ref="E656" r:id="rId793" xr:uid="{00000000-0004-0000-0400-000018030000}"/>
    <hyperlink ref="H656" r:id="rId794" xr:uid="{00000000-0004-0000-0400-000019030000}"/>
    <hyperlink ref="E657" r:id="rId795" xr:uid="{00000000-0004-0000-0400-00001A030000}"/>
    <hyperlink ref="H657" r:id="rId796" xr:uid="{00000000-0004-0000-0400-00001B030000}"/>
    <hyperlink ref="E658" r:id="rId797" xr:uid="{00000000-0004-0000-0400-00001C030000}"/>
    <hyperlink ref="H658" r:id="rId798" xr:uid="{00000000-0004-0000-0400-00001D030000}"/>
    <hyperlink ref="E659" r:id="rId799" xr:uid="{00000000-0004-0000-0400-00001E030000}"/>
    <hyperlink ref="H659" r:id="rId800" xr:uid="{00000000-0004-0000-0400-00001F030000}"/>
    <hyperlink ref="E660" r:id="rId801" xr:uid="{00000000-0004-0000-0400-000020030000}"/>
    <hyperlink ref="H660" r:id="rId802" xr:uid="{00000000-0004-0000-0400-000021030000}"/>
    <hyperlink ref="E661" r:id="rId803" xr:uid="{00000000-0004-0000-0400-000022030000}"/>
    <hyperlink ref="H661" r:id="rId804" xr:uid="{00000000-0004-0000-0400-000023030000}"/>
    <hyperlink ref="E662" r:id="rId805" xr:uid="{00000000-0004-0000-0400-000024030000}"/>
    <hyperlink ref="H662" r:id="rId806" xr:uid="{00000000-0004-0000-0400-000025030000}"/>
    <hyperlink ref="E663" r:id="rId807" xr:uid="{00000000-0004-0000-0400-000026030000}"/>
    <hyperlink ref="H663" r:id="rId808" xr:uid="{00000000-0004-0000-0400-000027030000}"/>
    <hyperlink ref="E664" r:id="rId809" xr:uid="{00000000-0004-0000-0400-000028030000}"/>
    <hyperlink ref="H664" r:id="rId810" xr:uid="{00000000-0004-0000-0400-000029030000}"/>
    <hyperlink ref="E665" r:id="rId811" xr:uid="{00000000-0004-0000-0400-00002A030000}"/>
    <hyperlink ref="H665" r:id="rId812" xr:uid="{00000000-0004-0000-0400-00002B030000}"/>
    <hyperlink ref="E666" r:id="rId813" xr:uid="{00000000-0004-0000-0400-00002C030000}"/>
    <hyperlink ref="H666" r:id="rId814" xr:uid="{00000000-0004-0000-0400-00002D030000}"/>
    <hyperlink ref="E667" r:id="rId815" xr:uid="{00000000-0004-0000-0400-00002E030000}"/>
    <hyperlink ref="H667" r:id="rId816" xr:uid="{00000000-0004-0000-0400-00002F030000}"/>
    <hyperlink ref="E668" r:id="rId817" xr:uid="{00000000-0004-0000-0400-000030030000}"/>
    <hyperlink ref="H668" r:id="rId818" xr:uid="{00000000-0004-0000-0400-000031030000}"/>
    <hyperlink ref="E669" r:id="rId819" xr:uid="{00000000-0004-0000-0400-000032030000}"/>
    <hyperlink ref="H669" r:id="rId820" xr:uid="{00000000-0004-0000-0400-000033030000}"/>
    <hyperlink ref="E670" r:id="rId821" xr:uid="{00000000-0004-0000-0400-000034030000}"/>
    <hyperlink ref="E671" r:id="rId822" xr:uid="{00000000-0004-0000-0400-000035030000}"/>
    <hyperlink ref="E672" r:id="rId823" xr:uid="{00000000-0004-0000-0400-000036030000}"/>
    <hyperlink ref="E673" r:id="rId824" xr:uid="{00000000-0004-0000-0400-000037030000}"/>
    <hyperlink ref="E674" r:id="rId825" xr:uid="{00000000-0004-0000-0400-000038030000}"/>
    <hyperlink ref="E675" r:id="rId826" xr:uid="{00000000-0004-0000-0400-000039030000}"/>
    <hyperlink ref="E676" r:id="rId827" xr:uid="{00000000-0004-0000-0400-00003A030000}"/>
    <hyperlink ref="E677" r:id="rId828" xr:uid="{00000000-0004-0000-0400-00003B030000}"/>
    <hyperlink ref="E678" r:id="rId829" xr:uid="{00000000-0004-0000-0400-00003C030000}"/>
    <hyperlink ref="E679" r:id="rId830" xr:uid="{00000000-0004-0000-0400-00003D030000}"/>
    <hyperlink ref="E680" r:id="rId831" xr:uid="{00000000-0004-0000-0400-00003E030000}"/>
    <hyperlink ref="E681" r:id="rId832" xr:uid="{00000000-0004-0000-0400-00003F030000}"/>
    <hyperlink ref="E682" r:id="rId833" xr:uid="{00000000-0004-0000-0400-000040030000}"/>
    <hyperlink ref="E683" r:id="rId834" xr:uid="{00000000-0004-0000-0400-000041030000}"/>
    <hyperlink ref="E684" r:id="rId835" xr:uid="{00000000-0004-0000-0400-000042030000}"/>
    <hyperlink ref="E685" r:id="rId836" xr:uid="{00000000-0004-0000-0400-000043030000}"/>
    <hyperlink ref="E686" r:id="rId837" xr:uid="{00000000-0004-0000-0400-000044030000}"/>
    <hyperlink ref="E687" r:id="rId838" xr:uid="{00000000-0004-0000-0400-000045030000}"/>
    <hyperlink ref="E688" r:id="rId839" xr:uid="{00000000-0004-0000-0400-000046030000}"/>
    <hyperlink ref="E689" r:id="rId840" xr:uid="{00000000-0004-0000-0400-000047030000}"/>
    <hyperlink ref="E690" r:id="rId841" xr:uid="{00000000-0004-0000-0400-000048030000}"/>
    <hyperlink ref="E691" r:id="rId842" xr:uid="{00000000-0004-0000-0400-000049030000}"/>
    <hyperlink ref="E692" r:id="rId843" xr:uid="{00000000-0004-0000-0400-00004A030000}"/>
    <hyperlink ref="E693" r:id="rId844" xr:uid="{00000000-0004-0000-0400-00004B030000}"/>
    <hyperlink ref="E694" r:id="rId845" xr:uid="{00000000-0004-0000-0400-00004C030000}"/>
    <hyperlink ref="E695" r:id="rId846" xr:uid="{00000000-0004-0000-0400-00004D030000}"/>
    <hyperlink ref="E696" r:id="rId847" xr:uid="{00000000-0004-0000-0400-00004E030000}"/>
    <hyperlink ref="E697" r:id="rId848" xr:uid="{00000000-0004-0000-0400-00004F030000}"/>
    <hyperlink ref="E698" r:id="rId849" xr:uid="{00000000-0004-0000-0400-000050030000}"/>
    <hyperlink ref="E699" r:id="rId850" xr:uid="{00000000-0004-0000-0400-000051030000}"/>
    <hyperlink ref="E700" r:id="rId851" xr:uid="{00000000-0004-0000-0400-000052030000}"/>
    <hyperlink ref="E701" r:id="rId852" xr:uid="{00000000-0004-0000-0400-000053030000}"/>
    <hyperlink ref="E702" r:id="rId853" xr:uid="{00000000-0004-0000-0400-000054030000}"/>
    <hyperlink ref="E703" r:id="rId854" xr:uid="{00000000-0004-0000-0400-000055030000}"/>
    <hyperlink ref="E704" r:id="rId855" xr:uid="{00000000-0004-0000-0400-000056030000}"/>
    <hyperlink ref="E705" r:id="rId856" xr:uid="{00000000-0004-0000-0400-000057030000}"/>
    <hyperlink ref="E706" r:id="rId857" xr:uid="{00000000-0004-0000-0400-000058030000}"/>
    <hyperlink ref="E707" r:id="rId858" xr:uid="{00000000-0004-0000-0400-000059030000}"/>
    <hyperlink ref="E708" r:id="rId859" xr:uid="{00000000-0004-0000-0400-00005A030000}"/>
    <hyperlink ref="E709" r:id="rId860" xr:uid="{00000000-0004-0000-0400-00005B030000}"/>
    <hyperlink ref="E710" r:id="rId861" xr:uid="{00000000-0004-0000-0400-00005C030000}"/>
    <hyperlink ref="E711" r:id="rId862" xr:uid="{00000000-0004-0000-0400-00005D030000}"/>
    <hyperlink ref="E712" r:id="rId863" xr:uid="{00000000-0004-0000-0400-00005E030000}"/>
    <hyperlink ref="E713" r:id="rId864" xr:uid="{00000000-0004-0000-0400-00005F030000}"/>
    <hyperlink ref="E714" r:id="rId865" xr:uid="{00000000-0004-0000-0400-000060030000}"/>
    <hyperlink ref="E715" r:id="rId866" xr:uid="{00000000-0004-0000-0400-000061030000}"/>
    <hyperlink ref="E716" r:id="rId867" xr:uid="{00000000-0004-0000-0400-000062030000}"/>
    <hyperlink ref="E717" r:id="rId868" xr:uid="{00000000-0004-0000-0400-000063030000}"/>
    <hyperlink ref="E718" r:id="rId869" xr:uid="{00000000-0004-0000-0400-00006403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437"/>
  <sheetViews>
    <sheetView workbookViewId="0"/>
  </sheetViews>
  <sheetFormatPr defaultColWidth="12.5703125" defaultRowHeight="15.75" customHeight="1"/>
  <sheetData>
    <row r="1" spans="1:13" ht="15.75" customHeight="1">
      <c r="A1" s="95" t="s">
        <v>5</v>
      </c>
      <c r="B1" s="96" t="s">
        <v>0</v>
      </c>
      <c r="C1" s="40" t="s">
        <v>1</v>
      </c>
      <c r="D1" s="97" t="s">
        <v>2</v>
      </c>
      <c r="E1" s="3" t="s">
        <v>3</v>
      </c>
      <c r="F1" s="4" t="s">
        <v>4</v>
      </c>
      <c r="G1" s="5"/>
      <c r="H1" s="5"/>
      <c r="I1" s="5"/>
      <c r="J1" s="5"/>
      <c r="K1" s="5"/>
      <c r="L1" s="5"/>
      <c r="M1" s="5"/>
    </row>
    <row r="2" spans="1:13">
      <c r="A2" s="13" t="s">
        <v>2660</v>
      </c>
      <c r="B2" s="79" t="s">
        <v>4766</v>
      </c>
      <c r="C2" s="9">
        <f>IF(D8="","", COUNTA(D8:D2500))</f>
        <v>430</v>
      </c>
      <c r="D2" s="9">
        <f>COUNTIF(K8:K2500, "Pass")</f>
        <v>287</v>
      </c>
      <c r="E2" s="9">
        <f>COUNTIF(K8:K2500, "Fail")</f>
        <v>24</v>
      </c>
      <c r="F2" s="10">
        <f>SUM(D2:E2)</f>
        <v>311</v>
      </c>
      <c r="G2" s="5"/>
      <c r="H2" s="5"/>
      <c r="I2" s="5"/>
      <c r="J2" s="5"/>
      <c r="K2" s="5"/>
      <c r="L2" s="5"/>
      <c r="M2" s="5"/>
    </row>
    <row r="3" spans="1:13">
      <c r="A3" s="6" t="s">
        <v>6</v>
      </c>
      <c r="B3" s="7" t="s">
        <v>1770</v>
      </c>
      <c r="C3" s="11"/>
      <c r="D3" s="11"/>
      <c r="E3" s="11"/>
      <c r="F3" s="12"/>
      <c r="G3" s="5"/>
      <c r="H3" s="5"/>
      <c r="I3" s="5"/>
      <c r="J3" s="5"/>
      <c r="K3" s="5"/>
      <c r="L3" s="5"/>
      <c r="M3" s="5"/>
    </row>
    <row r="4" spans="1:13">
      <c r="A4" s="13" t="s">
        <v>8</v>
      </c>
      <c r="B4" s="14"/>
      <c r="C4" s="9"/>
      <c r="D4" s="5"/>
      <c r="E4" s="5"/>
      <c r="F4" s="5"/>
      <c r="G4" s="5"/>
      <c r="H4" s="5"/>
      <c r="I4" s="5"/>
      <c r="J4" s="5"/>
      <c r="K4" s="5"/>
      <c r="L4" s="5"/>
      <c r="M4" s="5"/>
    </row>
    <row r="5" spans="1:13">
      <c r="A5" s="6" t="s">
        <v>9</v>
      </c>
      <c r="B5" s="15"/>
      <c r="C5" s="9"/>
      <c r="D5" s="5"/>
      <c r="E5" s="5"/>
      <c r="F5" s="5"/>
      <c r="G5" s="5"/>
      <c r="H5" s="5"/>
      <c r="I5" s="5"/>
      <c r="J5" s="5"/>
      <c r="K5" s="5"/>
      <c r="L5" s="5"/>
      <c r="M5" s="5"/>
    </row>
    <row r="6" spans="1:13">
      <c r="A6" s="16" t="s">
        <v>10</v>
      </c>
      <c r="B6" s="17"/>
      <c r="C6" s="9"/>
      <c r="D6" s="5"/>
      <c r="E6" s="5"/>
      <c r="F6" s="5"/>
      <c r="G6" s="5"/>
      <c r="H6" s="5"/>
      <c r="I6" s="5"/>
      <c r="J6" s="5"/>
      <c r="K6" s="5"/>
      <c r="L6" s="5"/>
      <c r="M6" s="5"/>
    </row>
    <row r="7" spans="1:13">
      <c r="A7" s="18" t="s">
        <v>11</v>
      </c>
      <c r="B7" s="18" t="s">
        <v>12</v>
      </c>
      <c r="C7" s="18" t="s">
        <v>13</v>
      </c>
      <c r="D7" s="42" t="s">
        <v>753</v>
      </c>
      <c r="E7" s="18" t="s">
        <v>15</v>
      </c>
      <c r="F7" s="18" t="s">
        <v>17</v>
      </c>
      <c r="G7" s="18" t="s">
        <v>16</v>
      </c>
      <c r="H7" s="18" t="s">
        <v>18</v>
      </c>
      <c r="I7" s="18" t="s">
        <v>19</v>
      </c>
      <c r="J7" s="18" t="s">
        <v>20</v>
      </c>
      <c r="K7" s="18" t="s">
        <v>21</v>
      </c>
      <c r="L7" s="18" t="s">
        <v>22</v>
      </c>
      <c r="M7" s="18" t="s">
        <v>23</v>
      </c>
    </row>
    <row r="8" spans="1:13">
      <c r="A8" s="29"/>
      <c r="B8" s="29" t="s">
        <v>2662</v>
      </c>
      <c r="C8" s="85" t="str">
        <f t="shared" ref="C8:C262" si="0">IF(D8="","", CONCATENATE("TC_ID_", ROW()-7))</f>
        <v>TC_ID_1</v>
      </c>
      <c r="D8" s="29" t="s">
        <v>538</v>
      </c>
      <c r="E8" s="98" t="s">
        <v>4767</v>
      </c>
      <c r="F8" s="29"/>
      <c r="G8" s="29" t="s">
        <v>4768</v>
      </c>
      <c r="H8" s="99" t="s">
        <v>4769</v>
      </c>
      <c r="I8" s="29" t="s">
        <v>1768</v>
      </c>
      <c r="J8" s="29" t="s">
        <v>1769</v>
      </c>
      <c r="K8" s="29" t="s">
        <v>32</v>
      </c>
      <c r="L8" s="29" t="s">
        <v>1770</v>
      </c>
      <c r="M8" s="29"/>
    </row>
    <row r="9" spans="1:13">
      <c r="A9" s="5"/>
      <c r="B9" s="5"/>
      <c r="C9" s="9" t="str">
        <f t="shared" si="0"/>
        <v>TC_ID_2</v>
      </c>
      <c r="D9" s="5" t="s">
        <v>542</v>
      </c>
      <c r="E9" s="34" t="s">
        <v>4770</v>
      </c>
      <c r="F9" s="5"/>
      <c r="G9" s="5" t="s">
        <v>4768</v>
      </c>
      <c r="H9" s="50" t="s">
        <v>4771</v>
      </c>
      <c r="I9" s="5" t="s">
        <v>1773</v>
      </c>
      <c r="J9" s="5" t="s">
        <v>1769</v>
      </c>
      <c r="K9" s="23" t="s">
        <v>32</v>
      </c>
      <c r="L9" s="5" t="s">
        <v>1770</v>
      </c>
      <c r="M9" s="5"/>
    </row>
    <row r="10" spans="1:13">
      <c r="A10" s="5"/>
      <c r="B10" s="5"/>
      <c r="C10" s="9" t="str">
        <f t="shared" si="0"/>
        <v>TC_ID_3</v>
      </c>
      <c r="D10" s="5" t="s">
        <v>546</v>
      </c>
      <c r="E10" s="34" t="s">
        <v>4772</v>
      </c>
      <c r="F10" s="5"/>
      <c r="G10" s="5" t="s">
        <v>4768</v>
      </c>
      <c r="H10" s="50" t="s">
        <v>4773</v>
      </c>
      <c r="I10" s="5" t="s">
        <v>1776</v>
      </c>
      <c r="J10" s="5" t="s">
        <v>1769</v>
      </c>
      <c r="K10" s="23" t="s">
        <v>32</v>
      </c>
      <c r="L10" s="5" t="s">
        <v>1770</v>
      </c>
      <c r="M10" s="5"/>
    </row>
    <row r="11" spans="1:13">
      <c r="A11" s="5"/>
      <c r="B11" s="5"/>
      <c r="C11" s="9" t="str">
        <f t="shared" si="0"/>
        <v>TC_ID_4</v>
      </c>
      <c r="D11" s="5" t="s">
        <v>550</v>
      </c>
      <c r="E11" s="34" t="s">
        <v>4774</v>
      </c>
      <c r="F11" s="5"/>
      <c r="G11" s="5" t="s">
        <v>4768</v>
      </c>
      <c r="H11" s="50" t="s">
        <v>4775</v>
      </c>
      <c r="I11" s="5" t="s">
        <v>1779</v>
      </c>
      <c r="J11" s="5" t="s">
        <v>1769</v>
      </c>
      <c r="K11" s="23" t="s">
        <v>32</v>
      </c>
      <c r="L11" s="5" t="s">
        <v>1770</v>
      </c>
      <c r="M11" s="5"/>
    </row>
    <row r="12" spans="1:13">
      <c r="A12" s="5"/>
      <c r="B12" s="5"/>
      <c r="C12" s="9" t="str">
        <f t="shared" si="0"/>
        <v>TC_ID_5</v>
      </c>
      <c r="D12" s="5" t="s">
        <v>1780</v>
      </c>
      <c r="E12" s="34" t="s">
        <v>4776</v>
      </c>
      <c r="F12" s="5"/>
      <c r="G12" s="5" t="s">
        <v>4768</v>
      </c>
      <c r="H12" s="50" t="s">
        <v>4777</v>
      </c>
      <c r="I12" s="5" t="s">
        <v>1783</v>
      </c>
      <c r="J12" s="5" t="s">
        <v>1769</v>
      </c>
      <c r="K12" s="23" t="s">
        <v>32</v>
      </c>
      <c r="L12" s="5" t="s">
        <v>1770</v>
      </c>
      <c r="M12" s="5"/>
    </row>
    <row r="13" spans="1:13">
      <c r="A13" s="5"/>
      <c r="B13" s="5"/>
      <c r="C13" s="9" t="str">
        <f t="shared" si="0"/>
        <v>TC_ID_6</v>
      </c>
      <c r="D13" s="5" t="s">
        <v>558</v>
      </c>
      <c r="E13" s="34" t="s">
        <v>4778</v>
      </c>
      <c r="F13" s="5"/>
      <c r="G13" s="5" t="s">
        <v>4768</v>
      </c>
      <c r="H13" s="50" t="s">
        <v>4779</v>
      </c>
      <c r="I13" s="5" t="s">
        <v>1786</v>
      </c>
      <c r="J13" s="5" t="s">
        <v>1769</v>
      </c>
      <c r="K13" s="23" t="s">
        <v>32</v>
      </c>
      <c r="L13" s="5" t="s">
        <v>1770</v>
      </c>
      <c r="M13" s="5"/>
    </row>
    <row r="14" spans="1:13">
      <c r="A14" s="5"/>
      <c r="B14" s="5"/>
      <c r="C14" s="9" t="str">
        <f t="shared" si="0"/>
        <v>TC_ID_7</v>
      </c>
      <c r="D14" s="5" t="s">
        <v>4780</v>
      </c>
      <c r="E14" s="34" t="s">
        <v>4781</v>
      </c>
      <c r="F14" s="5"/>
      <c r="G14" s="5" t="s">
        <v>4768</v>
      </c>
      <c r="H14" s="50" t="s">
        <v>4782</v>
      </c>
      <c r="I14" s="5" t="s">
        <v>4783</v>
      </c>
      <c r="J14" s="5" t="s">
        <v>1769</v>
      </c>
      <c r="K14" s="23" t="s">
        <v>32</v>
      </c>
      <c r="L14" s="5" t="s">
        <v>1770</v>
      </c>
      <c r="M14" s="5"/>
    </row>
    <row r="15" spans="1:13">
      <c r="A15" s="5"/>
      <c r="B15" s="5"/>
      <c r="C15" s="9" t="str">
        <f t="shared" si="0"/>
        <v>TC_ID_8</v>
      </c>
      <c r="D15" s="5" t="s">
        <v>4784</v>
      </c>
      <c r="E15" s="34" t="s">
        <v>4785</v>
      </c>
      <c r="F15" s="5"/>
      <c r="G15" s="5" t="s">
        <v>4768</v>
      </c>
      <c r="H15" s="50" t="s">
        <v>4786</v>
      </c>
      <c r="I15" s="5" t="s">
        <v>4787</v>
      </c>
      <c r="J15" s="5" t="s">
        <v>1769</v>
      </c>
      <c r="K15" s="23" t="s">
        <v>32</v>
      </c>
      <c r="L15" s="5" t="s">
        <v>1770</v>
      </c>
      <c r="M15" s="5"/>
    </row>
    <row r="16" spans="1:13">
      <c r="A16" s="5"/>
      <c r="B16" s="5"/>
      <c r="C16" s="9" t="str">
        <f t="shared" si="0"/>
        <v>TC_ID_9</v>
      </c>
      <c r="D16" s="5" t="s">
        <v>4788</v>
      </c>
      <c r="E16" s="34" t="s">
        <v>4789</v>
      </c>
      <c r="F16" s="5"/>
      <c r="G16" s="5" t="s">
        <v>4768</v>
      </c>
      <c r="H16" s="50" t="s">
        <v>4790</v>
      </c>
      <c r="I16" s="5" t="s">
        <v>4791</v>
      </c>
      <c r="J16" s="5" t="s">
        <v>1769</v>
      </c>
      <c r="K16" s="23" t="s">
        <v>32</v>
      </c>
      <c r="L16" s="5" t="s">
        <v>1770</v>
      </c>
      <c r="M16" s="5"/>
    </row>
    <row r="17" spans="1:13">
      <c r="A17" s="5"/>
      <c r="B17" s="5"/>
      <c r="C17" s="9" t="str">
        <f t="shared" si="0"/>
        <v>TC_ID_10</v>
      </c>
      <c r="D17" s="5" t="s">
        <v>4792</v>
      </c>
      <c r="E17" s="34" t="s">
        <v>4793</v>
      </c>
      <c r="F17" s="5"/>
      <c r="G17" s="5" t="s">
        <v>4768</v>
      </c>
      <c r="H17" s="50" t="s">
        <v>4794</v>
      </c>
      <c r="I17" s="5" t="s">
        <v>4795</v>
      </c>
      <c r="J17" s="5" t="s">
        <v>1769</v>
      </c>
      <c r="K17" s="23" t="s">
        <v>32</v>
      </c>
      <c r="L17" s="5" t="s">
        <v>1770</v>
      </c>
      <c r="M17" s="5"/>
    </row>
    <row r="18" spans="1:13">
      <c r="A18" s="5"/>
      <c r="B18" s="5"/>
      <c r="C18" s="9" t="str">
        <f t="shared" si="0"/>
        <v>TC_ID_11</v>
      </c>
      <c r="D18" s="5" t="s">
        <v>4796</v>
      </c>
      <c r="E18" s="34" t="s">
        <v>4797</v>
      </c>
      <c r="F18" s="5"/>
      <c r="G18" s="5" t="s">
        <v>4768</v>
      </c>
      <c r="H18" s="50" t="s">
        <v>4798</v>
      </c>
      <c r="I18" s="5" t="s">
        <v>4799</v>
      </c>
      <c r="J18" s="5" t="s">
        <v>1769</v>
      </c>
      <c r="K18" s="23" t="s">
        <v>32</v>
      </c>
      <c r="L18" s="5" t="s">
        <v>1770</v>
      </c>
      <c r="M18" s="5"/>
    </row>
    <row r="19" spans="1:13">
      <c r="A19" s="5"/>
      <c r="B19" s="5"/>
      <c r="C19" s="9" t="str">
        <f t="shared" si="0"/>
        <v>TC_ID_12</v>
      </c>
      <c r="D19" s="5" t="s">
        <v>4800</v>
      </c>
      <c r="E19" s="34" t="s">
        <v>4801</v>
      </c>
      <c r="F19" s="5"/>
      <c r="G19" s="5" t="s">
        <v>4768</v>
      </c>
      <c r="H19" s="50" t="s">
        <v>4802</v>
      </c>
      <c r="I19" s="5" t="s">
        <v>4803</v>
      </c>
      <c r="J19" s="5" t="s">
        <v>1769</v>
      </c>
      <c r="K19" s="23" t="s">
        <v>32</v>
      </c>
      <c r="L19" s="5" t="s">
        <v>1770</v>
      </c>
      <c r="M19" s="5"/>
    </row>
    <row r="20" spans="1:13">
      <c r="A20" s="5"/>
      <c r="B20" s="5"/>
      <c r="C20" s="9" t="str">
        <f t="shared" si="0"/>
        <v>TC_ID_13</v>
      </c>
      <c r="D20" s="5" t="s">
        <v>4804</v>
      </c>
      <c r="E20" s="34" t="s">
        <v>4805</v>
      </c>
      <c r="F20" s="5"/>
      <c r="G20" s="5" t="s">
        <v>4768</v>
      </c>
      <c r="H20" s="50" t="s">
        <v>4806</v>
      </c>
      <c r="I20" s="5" t="s">
        <v>4807</v>
      </c>
      <c r="J20" s="5" t="s">
        <v>1769</v>
      </c>
      <c r="K20" s="23" t="s">
        <v>32</v>
      </c>
      <c r="L20" s="5" t="s">
        <v>1770</v>
      </c>
      <c r="M20" s="5"/>
    </row>
    <row r="21" spans="1:13">
      <c r="A21" s="5"/>
      <c r="B21" s="5"/>
      <c r="C21" s="9" t="str">
        <f t="shared" si="0"/>
        <v>TC_ID_14</v>
      </c>
      <c r="D21" s="5" t="s">
        <v>4808</v>
      </c>
      <c r="E21" s="34" t="s">
        <v>4809</v>
      </c>
      <c r="F21" s="5"/>
      <c r="G21" s="5" t="s">
        <v>4768</v>
      </c>
      <c r="H21" s="50" t="s">
        <v>4810</v>
      </c>
      <c r="I21" s="5" t="s">
        <v>4811</v>
      </c>
      <c r="J21" s="5" t="s">
        <v>1769</v>
      </c>
      <c r="K21" s="23" t="s">
        <v>32</v>
      </c>
      <c r="L21" s="5" t="s">
        <v>1770</v>
      </c>
      <c r="M21" s="5"/>
    </row>
    <row r="22" spans="1:13">
      <c r="A22" s="5"/>
      <c r="B22" s="5"/>
      <c r="C22" s="9" t="str">
        <f t="shared" si="0"/>
        <v>TC_ID_15</v>
      </c>
      <c r="D22" s="5" t="s">
        <v>4812</v>
      </c>
      <c r="E22" s="34" t="s">
        <v>4813</v>
      </c>
      <c r="F22" s="5"/>
      <c r="G22" s="5" t="s">
        <v>4768</v>
      </c>
      <c r="H22" s="50" t="s">
        <v>4814</v>
      </c>
      <c r="I22" s="5" t="s">
        <v>4815</v>
      </c>
      <c r="J22" s="5" t="s">
        <v>1769</v>
      </c>
      <c r="K22" s="23" t="s">
        <v>32</v>
      </c>
      <c r="L22" s="5" t="s">
        <v>1770</v>
      </c>
      <c r="M22" s="5"/>
    </row>
    <row r="23" spans="1:13">
      <c r="A23" s="5"/>
      <c r="B23" s="5"/>
      <c r="C23" s="9" t="str">
        <f t="shared" si="0"/>
        <v>TC_ID_16</v>
      </c>
      <c r="D23" s="5" t="s">
        <v>4816</v>
      </c>
      <c r="E23" s="34" t="s">
        <v>4817</v>
      </c>
      <c r="F23" s="5"/>
      <c r="G23" s="5" t="s">
        <v>4768</v>
      </c>
      <c r="H23" s="50" t="s">
        <v>4818</v>
      </c>
      <c r="I23" s="5" t="s">
        <v>4819</v>
      </c>
      <c r="J23" s="5" t="s">
        <v>1769</v>
      </c>
      <c r="K23" s="23" t="s">
        <v>32</v>
      </c>
      <c r="L23" s="5" t="s">
        <v>1770</v>
      </c>
      <c r="M23" s="5"/>
    </row>
    <row r="24" spans="1:13">
      <c r="A24" s="5"/>
      <c r="B24" s="5"/>
      <c r="C24" s="9" t="str">
        <f t="shared" si="0"/>
        <v>TC_ID_17</v>
      </c>
      <c r="D24" s="5" t="s">
        <v>4820</v>
      </c>
      <c r="E24" s="34" t="s">
        <v>4821</v>
      </c>
      <c r="F24" s="5"/>
      <c r="G24" s="5" t="s">
        <v>4768</v>
      </c>
      <c r="H24" s="50" t="s">
        <v>4822</v>
      </c>
      <c r="I24" s="5" t="s">
        <v>4823</v>
      </c>
      <c r="J24" s="5" t="s">
        <v>1769</v>
      </c>
      <c r="K24" s="23" t="s">
        <v>32</v>
      </c>
      <c r="L24" s="5" t="s">
        <v>1770</v>
      </c>
      <c r="M24" s="5"/>
    </row>
    <row r="25" spans="1:13">
      <c r="A25" s="5"/>
      <c r="B25" s="5"/>
      <c r="C25" s="9" t="str">
        <f t="shared" si="0"/>
        <v>TC_ID_18</v>
      </c>
      <c r="D25" s="5" t="s">
        <v>4824</v>
      </c>
      <c r="E25" s="34" t="s">
        <v>4825</v>
      </c>
      <c r="F25" s="5"/>
      <c r="G25" s="5" t="s">
        <v>4768</v>
      </c>
      <c r="H25" s="50" t="s">
        <v>4826</v>
      </c>
      <c r="I25" s="5" t="s">
        <v>4827</v>
      </c>
      <c r="J25" s="5" t="s">
        <v>1769</v>
      </c>
      <c r="K25" s="23" t="s">
        <v>32</v>
      </c>
      <c r="L25" s="5" t="s">
        <v>1770</v>
      </c>
      <c r="M25" s="5"/>
    </row>
    <row r="26" spans="1:13">
      <c r="A26" s="5"/>
      <c r="B26" s="5"/>
      <c r="C26" s="9" t="str">
        <f t="shared" si="0"/>
        <v>TC_ID_19</v>
      </c>
      <c r="D26" s="5" t="s">
        <v>4828</v>
      </c>
      <c r="E26" s="34" t="s">
        <v>4829</v>
      </c>
      <c r="F26" s="5"/>
      <c r="G26" s="5" t="s">
        <v>4768</v>
      </c>
      <c r="H26" s="50" t="s">
        <v>4830</v>
      </c>
      <c r="I26" s="5" t="s">
        <v>4831</v>
      </c>
      <c r="J26" s="5" t="s">
        <v>1769</v>
      </c>
      <c r="K26" s="23" t="s">
        <v>32</v>
      </c>
      <c r="L26" s="5" t="s">
        <v>1770</v>
      </c>
      <c r="M26" s="5"/>
    </row>
    <row r="27" spans="1:13" ht="12.75">
      <c r="A27" s="5"/>
      <c r="B27" s="5"/>
      <c r="C27" s="9" t="str">
        <f t="shared" si="0"/>
        <v>TC_ID_20</v>
      </c>
      <c r="D27" s="5" t="s">
        <v>4832</v>
      </c>
      <c r="E27" s="22" t="s">
        <v>4833</v>
      </c>
      <c r="F27" s="5"/>
      <c r="G27" s="5" t="s">
        <v>4768</v>
      </c>
      <c r="H27" s="22" t="s">
        <v>4834</v>
      </c>
      <c r="I27" s="5" t="s">
        <v>4835</v>
      </c>
      <c r="J27" s="5" t="s">
        <v>31</v>
      </c>
      <c r="K27" s="23" t="s">
        <v>32</v>
      </c>
      <c r="L27" s="5" t="s">
        <v>7</v>
      </c>
      <c r="M27" s="5"/>
    </row>
    <row r="28" spans="1:13" ht="12.75">
      <c r="A28" s="5"/>
      <c r="B28" s="5"/>
      <c r="C28" s="9" t="str">
        <f t="shared" si="0"/>
        <v>TC_ID_21</v>
      </c>
      <c r="D28" s="5" t="s">
        <v>4836</v>
      </c>
      <c r="E28" s="22" t="s">
        <v>4837</v>
      </c>
      <c r="F28" s="5"/>
      <c r="G28" s="5" t="s">
        <v>4768</v>
      </c>
      <c r="H28" s="22" t="s">
        <v>4838</v>
      </c>
      <c r="I28" s="5" t="s">
        <v>4839</v>
      </c>
      <c r="J28" s="5" t="s">
        <v>31</v>
      </c>
      <c r="K28" s="23" t="s">
        <v>32</v>
      </c>
      <c r="L28" s="5" t="s">
        <v>7</v>
      </c>
      <c r="M28" s="5"/>
    </row>
    <row r="29" spans="1:13" ht="12.75">
      <c r="A29" s="5"/>
      <c r="B29" s="5"/>
      <c r="C29" s="9" t="str">
        <f t="shared" si="0"/>
        <v>TC_ID_22</v>
      </c>
      <c r="D29" s="5" t="s">
        <v>4840</v>
      </c>
      <c r="E29" s="22" t="s">
        <v>4841</v>
      </c>
      <c r="F29" s="5"/>
      <c r="G29" s="5" t="s">
        <v>4768</v>
      </c>
      <c r="H29" s="22" t="s">
        <v>4842</v>
      </c>
      <c r="I29" s="5" t="s">
        <v>4843</v>
      </c>
      <c r="J29" s="5" t="s">
        <v>31</v>
      </c>
      <c r="K29" s="23" t="s">
        <v>32</v>
      </c>
      <c r="L29" s="5" t="s">
        <v>7</v>
      </c>
      <c r="M29" s="5"/>
    </row>
    <row r="30" spans="1:13" ht="12.75">
      <c r="A30" s="5"/>
      <c r="B30" s="5"/>
      <c r="C30" s="9" t="str">
        <f t="shared" si="0"/>
        <v>TC_ID_23</v>
      </c>
      <c r="D30" s="5" t="s">
        <v>4844</v>
      </c>
      <c r="E30" s="22" t="s">
        <v>4845</v>
      </c>
      <c r="F30" s="5"/>
      <c r="G30" s="5" t="s">
        <v>4768</v>
      </c>
      <c r="H30" s="22" t="s">
        <v>4846</v>
      </c>
      <c r="I30" s="5" t="s">
        <v>4847</v>
      </c>
      <c r="J30" s="5" t="s">
        <v>31</v>
      </c>
      <c r="K30" s="23" t="s">
        <v>32</v>
      </c>
      <c r="L30" s="5" t="s">
        <v>7</v>
      </c>
      <c r="M30" s="5"/>
    </row>
    <row r="31" spans="1:13" ht="12.75">
      <c r="A31" s="5"/>
      <c r="B31" s="5"/>
      <c r="C31" s="9" t="str">
        <f t="shared" si="0"/>
        <v>TC_ID_24</v>
      </c>
      <c r="D31" s="5" t="s">
        <v>4848</v>
      </c>
      <c r="E31" s="22" t="s">
        <v>4849</v>
      </c>
      <c r="F31" s="5"/>
      <c r="G31" s="5" t="s">
        <v>4768</v>
      </c>
      <c r="H31" s="22" t="s">
        <v>4850</v>
      </c>
      <c r="I31" s="5" t="s">
        <v>4851</v>
      </c>
      <c r="J31" s="5" t="s">
        <v>31</v>
      </c>
      <c r="K31" s="23" t="s">
        <v>32</v>
      </c>
      <c r="L31" s="5" t="s">
        <v>7</v>
      </c>
      <c r="M31" s="5"/>
    </row>
    <row r="32" spans="1:13" ht="12.75">
      <c r="A32" s="5"/>
      <c r="B32" s="5"/>
      <c r="C32" s="9" t="str">
        <f t="shared" si="0"/>
        <v>TC_ID_25</v>
      </c>
      <c r="D32" s="5" t="s">
        <v>4852</v>
      </c>
      <c r="E32" s="22" t="s">
        <v>4853</v>
      </c>
      <c r="F32" s="5"/>
      <c r="G32" s="5" t="s">
        <v>4768</v>
      </c>
      <c r="H32" s="22" t="s">
        <v>4854</v>
      </c>
      <c r="I32" s="5" t="s">
        <v>4855</v>
      </c>
      <c r="J32" s="5" t="s">
        <v>31</v>
      </c>
      <c r="K32" s="23" t="s">
        <v>32</v>
      </c>
      <c r="L32" s="5" t="s">
        <v>7</v>
      </c>
      <c r="M32" s="5"/>
    </row>
    <row r="33" spans="1:13" ht="12.75">
      <c r="A33" s="5"/>
      <c r="B33" s="5"/>
      <c r="C33" s="9" t="str">
        <f t="shared" si="0"/>
        <v>TC_ID_26</v>
      </c>
      <c r="D33" s="5" t="s">
        <v>4856</v>
      </c>
      <c r="E33" s="22" t="s">
        <v>4857</v>
      </c>
      <c r="F33" s="5"/>
      <c r="G33" s="5" t="s">
        <v>4768</v>
      </c>
      <c r="H33" s="22" t="s">
        <v>4858</v>
      </c>
      <c r="I33" s="5" t="s">
        <v>4855</v>
      </c>
      <c r="J33" s="5" t="s">
        <v>31</v>
      </c>
      <c r="K33" s="23" t="s">
        <v>32</v>
      </c>
      <c r="L33" s="5" t="s">
        <v>7</v>
      </c>
      <c r="M33" s="5"/>
    </row>
    <row r="34" spans="1:13" ht="12.75">
      <c r="A34" s="5"/>
      <c r="B34" s="5"/>
      <c r="C34" s="9" t="str">
        <f t="shared" si="0"/>
        <v>TC_ID_27</v>
      </c>
      <c r="D34" s="5" t="s">
        <v>4859</v>
      </c>
      <c r="E34" s="22" t="s">
        <v>4860</v>
      </c>
      <c r="F34" s="5"/>
      <c r="G34" s="5" t="s">
        <v>4768</v>
      </c>
      <c r="H34" s="22" t="s">
        <v>4861</v>
      </c>
      <c r="I34" s="5" t="s">
        <v>4862</v>
      </c>
      <c r="J34" s="5" t="s">
        <v>31</v>
      </c>
      <c r="K34" s="23" t="s">
        <v>32</v>
      </c>
      <c r="L34" s="5" t="s">
        <v>7</v>
      </c>
      <c r="M34" s="5"/>
    </row>
    <row r="35" spans="1:13" ht="12.75">
      <c r="A35" s="5"/>
      <c r="B35" s="5"/>
      <c r="C35" s="9" t="str">
        <f t="shared" si="0"/>
        <v>TC_ID_28</v>
      </c>
      <c r="D35" s="5" t="s">
        <v>4863</v>
      </c>
      <c r="E35" s="22" t="s">
        <v>4864</v>
      </c>
      <c r="F35" s="5"/>
      <c r="G35" s="5" t="s">
        <v>4768</v>
      </c>
      <c r="H35" s="22" t="s">
        <v>4865</v>
      </c>
      <c r="I35" s="5" t="s">
        <v>4866</v>
      </c>
      <c r="J35" s="5" t="s">
        <v>31</v>
      </c>
      <c r="K35" s="23" t="s">
        <v>32</v>
      </c>
      <c r="L35" s="5" t="s">
        <v>7</v>
      </c>
      <c r="M35" s="5"/>
    </row>
    <row r="36" spans="1:13" ht="12.75">
      <c r="A36" s="5"/>
      <c r="B36" s="5"/>
      <c r="C36" s="9" t="str">
        <f t="shared" si="0"/>
        <v>TC_ID_29</v>
      </c>
      <c r="D36" s="5" t="s">
        <v>4867</v>
      </c>
      <c r="E36" s="22" t="s">
        <v>4868</v>
      </c>
      <c r="F36" s="5"/>
      <c r="G36" s="5" t="s">
        <v>4768</v>
      </c>
      <c r="H36" s="22" t="s">
        <v>4869</v>
      </c>
      <c r="I36" s="5" t="s">
        <v>4870</v>
      </c>
      <c r="J36" s="5" t="s">
        <v>31</v>
      </c>
      <c r="K36" s="23" t="s">
        <v>32</v>
      </c>
      <c r="L36" s="5" t="s">
        <v>7</v>
      </c>
      <c r="M36" s="5"/>
    </row>
    <row r="37" spans="1:13" ht="12.75">
      <c r="A37" s="5"/>
      <c r="B37" s="5"/>
      <c r="C37" s="9" t="str">
        <f t="shared" si="0"/>
        <v>TC_ID_30</v>
      </c>
      <c r="D37" s="5" t="s">
        <v>4871</v>
      </c>
      <c r="E37" s="22" t="s">
        <v>4872</v>
      </c>
      <c r="F37" s="5"/>
      <c r="G37" s="5" t="s">
        <v>4768</v>
      </c>
      <c r="H37" s="22" t="s">
        <v>4873</v>
      </c>
      <c r="I37" s="5" t="s">
        <v>4870</v>
      </c>
      <c r="J37" s="5" t="s">
        <v>31</v>
      </c>
      <c r="K37" s="23" t="s">
        <v>32</v>
      </c>
      <c r="L37" s="5" t="s">
        <v>7</v>
      </c>
      <c r="M37" s="5"/>
    </row>
    <row r="38" spans="1:13" ht="12.75">
      <c r="A38" s="5"/>
      <c r="B38" s="5"/>
      <c r="C38" s="9" t="str">
        <f t="shared" si="0"/>
        <v>TC_ID_31</v>
      </c>
      <c r="D38" s="5" t="s">
        <v>4874</v>
      </c>
      <c r="E38" s="22" t="s">
        <v>4875</v>
      </c>
      <c r="F38" s="5"/>
      <c r="G38" s="5" t="s">
        <v>4768</v>
      </c>
      <c r="H38" s="22" t="s">
        <v>4876</v>
      </c>
      <c r="I38" s="5" t="s">
        <v>4870</v>
      </c>
      <c r="J38" s="5" t="s">
        <v>31</v>
      </c>
      <c r="K38" s="23" t="s">
        <v>32</v>
      </c>
      <c r="L38" s="5" t="s">
        <v>7</v>
      </c>
      <c r="M38" s="5"/>
    </row>
    <row r="39" spans="1:13" ht="12.75">
      <c r="A39" s="5"/>
      <c r="B39" s="5"/>
      <c r="C39" s="9" t="str">
        <f t="shared" si="0"/>
        <v>TC_ID_32</v>
      </c>
      <c r="D39" s="5" t="s">
        <v>4877</v>
      </c>
      <c r="E39" s="22" t="s">
        <v>4878</v>
      </c>
      <c r="F39" s="5"/>
      <c r="G39" s="5" t="s">
        <v>4768</v>
      </c>
      <c r="H39" s="22" t="s">
        <v>4879</v>
      </c>
      <c r="I39" s="5" t="s">
        <v>433</v>
      </c>
      <c r="J39" s="5" t="s">
        <v>31</v>
      </c>
      <c r="K39" s="23" t="s">
        <v>32</v>
      </c>
      <c r="L39" s="5" t="s">
        <v>7</v>
      </c>
      <c r="M39" s="5"/>
    </row>
    <row r="40" spans="1:13" ht="12.75">
      <c r="A40" s="5"/>
      <c r="B40" s="5"/>
      <c r="C40" s="9" t="str">
        <f t="shared" si="0"/>
        <v>TC_ID_33</v>
      </c>
      <c r="D40" s="5" t="s">
        <v>4880</v>
      </c>
      <c r="E40" s="22" t="s">
        <v>4881</v>
      </c>
      <c r="F40" s="5"/>
      <c r="G40" s="5" t="s">
        <v>4768</v>
      </c>
      <c r="H40" s="22" t="s">
        <v>4882</v>
      </c>
      <c r="I40" s="5" t="s">
        <v>4883</v>
      </c>
      <c r="J40" s="5" t="s">
        <v>31</v>
      </c>
      <c r="K40" s="23" t="s">
        <v>32</v>
      </c>
      <c r="L40" s="5" t="s">
        <v>7</v>
      </c>
      <c r="M40" s="5"/>
    </row>
    <row r="41" spans="1:13" ht="12.75">
      <c r="A41" s="5"/>
      <c r="B41" s="5"/>
      <c r="C41" s="9" t="str">
        <f t="shared" si="0"/>
        <v>TC_ID_34</v>
      </c>
      <c r="D41" s="5" t="s">
        <v>4884</v>
      </c>
      <c r="E41" s="22" t="s">
        <v>4885</v>
      </c>
      <c r="F41" s="5"/>
      <c r="G41" s="5" t="s">
        <v>4768</v>
      </c>
      <c r="H41" s="22" t="s">
        <v>4886</v>
      </c>
      <c r="I41" s="5" t="s">
        <v>4887</v>
      </c>
      <c r="J41" s="5" t="s">
        <v>31</v>
      </c>
      <c r="K41" s="23" t="s">
        <v>32</v>
      </c>
      <c r="L41" s="5" t="s">
        <v>7</v>
      </c>
      <c r="M41" s="5"/>
    </row>
    <row r="42" spans="1:13" ht="12.75">
      <c r="A42" s="5"/>
      <c r="B42" s="5"/>
      <c r="C42" s="9" t="str">
        <f t="shared" si="0"/>
        <v>TC_ID_35</v>
      </c>
      <c r="D42" s="5" t="s">
        <v>4888</v>
      </c>
      <c r="E42" s="22" t="s">
        <v>4889</v>
      </c>
      <c r="F42" s="5"/>
      <c r="G42" s="5" t="s">
        <v>4768</v>
      </c>
      <c r="H42" s="22" t="s">
        <v>4890</v>
      </c>
      <c r="I42" s="5" t="s">
        <v>4891</v>
      </c>
      <c r="J42" s="5" t="s">
        <v>4892</v>
      </c>
      <c r="K42" s="25" t="s">
        <v>65</v>
      </c>
      <c r="L42" s="5" t="s">
        <v>7</v>
      </c>
      <c r="M42" s="5"/>
    </row>
    <row r="43" spans="1:13" ht="12.75">
      <c r="A43" s="5"/>
      <c r="B43" s="5"/>
      <c r="C43" s="9" t="str">
        <f t="shared" si="0"/>
        <v>TC_ID_36</v>
      </c>
      <c r="D43" s="5" t="s">
        <v>4893</v>
      </c>
      <c r="E43" s="22" t="s">
        <v>4894</v>
      </c>
      <c r="F43" s="5"/>
      <c r="G43" s="5" t="s">
        <v>4768</v>
      </c>
      <c r="H43" s="22" t="s">
        <v>4895</v>
      </c>
      <c r="I43" s="5" t="s">
        <v>4896</v>
      </c>
      <c r="J43" s="5" t="s">
        <v>31</v>
      </c>
      <c r="K43" s="23" t="s">
        <v>32</v>
      </c>
      <c r="L43" s="5" t="s">
        <v>7</v>
      </c>
      <c r="M43" s="5"/>
    </row>
    <row r="44" spans="1:13" ht="12.75">
      <c r="A44" s="5"/>
      <c r="B44" s="5"/>
      <c r="C44" s="9" t="str">
        <f t="shared" si="0"/>
        <v>TC_ID_37</v>
      </c>
      <c r="D44" s="5" t="s">
        <v>4897</v>
      </c>
      <c r="E44" s="22" t="s">
        <v>4898</v>
      </c>
      <c r="F44" s="5"/>
      <c r="G44" s="5" t="s">
        <v>4768</v>
      </c>
      <c r="H44" s="22" t="s">
        <v>4899</v>
      </c>
      <c r="I44" s="5" t="s">
        <v>4900</v>
      </c>
      <c r="J44" s="5" t="s">
        <v>31</v>
      </c>
      <c r="K44" s="23" t="s">
        <v>32</v>
      </c>
      <c r="L44" s="5" t="s">
        <v>7</v>
      </c>
      <c r="M44" s="5"/>
    </row>
    <row r="45" spans="1:13" ht="12.75">
      <c r="A45" s="5"/>
      <c r="B45" s="5"/>
      <c r="C45" s="9" t="str">
        <f t="shared" si="0"/>
        <v>TC_ID_38</v>
      </c>
      <c r="D45" s="5" t="s">
        <v>4901</v>
      </c>
      <c r="E45" s="22" t="s">
        <v>4902</v>
      </c>
      <c r="F45" s="5"/>
      <c r="G45" s="5" t="s">
        <v>4768</v>
      </c>
      <c r="H45" s="22" t="s">
        <v>4903</v>
      </c>
      <c r="I45" s="5" t="s">
        <v>4904</v>
      </c>
      <c r="J45" s="5" t="s">
        <v>31</v>
      </c>
      <c r="K45" s="23" t="s">
        <v>32</v>
      </c>
      <c r="L45" s="5" t="s">
        <v>7</v>
      </c>
      <c r="M45" s="5"/>
    </row>
    <row r="46" spans="1:13" ht="12.75">
      <c r="A46" s="5"/>
      <c r="B46" s="5"/>
      <c r="C46" s="9" t="str">
        <f t="shared" si="0"/>
        <v>TC_ID_39</v>
      </c>
      <c r="D46" s="5" t="s">
        <v>4905</v>
      </c>
      <c r="E46" s="22" t="s">
        <v>4906</v>
      </c>
      <c r="F46" s="5"/>
      <c r="G46" s="5" t="s">
        <v>4768</v>
      </c>
      <c r="H46" s="22" t="s">
        <v>4907</v>
      </c>
      <c r="I46" s="5" t="s">
        <v>4908</v>
      </c>
      <c r="J46" s="5" t="s">
        <v>4909</v>
      </c>
      <c r="K46" s="100" t="s">
        <v>65</v>
      </c>
      <c r="L46" s="5" t="s">
        <v>7</v>
      </c>
      <c r="M46" s="5"/>
    </row>
    <row r="47" spans="1:13" ht="12.75">
      <c r="A47" s="5"/>
      <c r="B47" s="5"/>
      <c r="C47" s="9" t="str">
        <f t="shared" si="0"/>
        <v>TC_ID_40</v>
      </c>
      <c r="D47" s="5" t="s">
        <v>4910</v>
      </c>
      <c r="E47" s="22" t="s">
        <v>4911</v>
      </c>
      <c r="F47" s="5"/>
      <c r="G47" s="5" t="s">
        <v>4768</v>
      </c>
      <c r="H47" s="22" t="s">
        <v>4912</v>
      </c>
      <c r="I47" s="5" t="s">
        <v>4913</v>
      </c>
      <c r="J47" s="5" t="s">
        <v>31</v>
      </c>
      <c r="K47" s="23" t="s">
        <v>32</v>
      </c>
      <c r="L47" s="5" t="s">
        <v>7</v>
      </c>
      <c r="M47" s="5"/>
    </row>
    <row r="48" spans="1:13" ht="12.75">
      <c r="A48" s="5"/>
      <c r="B48" s="5"/>
      <c r="C48" s="9" t="str">
        <f t="shared" si="0"/>
        <v>TC_ID_41</v>
      </c>
      <c r="D48" s="5" t="s">
        <v>4914</v>
      </c>
      <c r="E48" s="22" t="s">
        <v>4915</v>
      </c>
      <c r="F48" s="5"/>
      <c r="G48" s="5" t="s">
        <v>4768</v>
      </c>
      <c r="H48" s="22" t="s">
        <v>4916</v>
      </c>
      <c r="I48" s="5" t="s">
        <v>4917</v>
      </c>
      <c r="J48" s="5" t="s">
        <v>31</v>
      </c>
      <c r="K48" s="23" t="s">
        <v>32</v>
      </c>
      <c r="L48" s="5" t="s">
        <v>7</v>
      </c>
      <c r="M48" s="5"/>
    </row>
    <row r="49" spans="1:13" ht="12.75">
      <c r="A49" s="5"/>
      <c r="B49" s="5"/>
      <c r="C49" s="9" t="str">
        <f t="shared" si="0"/>
        <v>TC_ID_42</v>
      </c>
      <c r="D49" s="5" t="s">
        <v>4918</v>
      </c>
      <c r="E49" s="22" t="s">
        <v>4919</v>
      </c>
      <c r="F49" s="5"/>
      <c r="G49" s="5" t="s">
        <v>4768</v>
      </c>
      <c r="H49" s="22" t="s">
        <v>4920</v>
      </c>
      <c r="I49" s="5" t="s">
        <v>4921</v>
      </c>
      <c r="J49" s="5" t="s">
        <v>31</v>
      </c>
      <c r="K49" s="23" t="s">
        <v>32</v>
      </c>
      <c r="L49" s="5" t="s">
        <v>7</v>
      </c>
      <c r="M49" s="5"/>
    </row>
    <row r="50" spans="1:13" ht="12.75">
      <c r="A50" s="5"/>
      <c r="B50" s="5"/>
      <c r="C50" s="9" t="str">
        <f t="shared" si="0"/>
        <v>TC_ID_43</v>
      </c>
      <c r="D50" s="5" t="s">
        <v>4922</v>
      </c>
      <c r="E50" s="22" t="s">
        <v>4923</v>
      </c>
      <c r="F50" s="5"/>
      <c r="G50" s="5" t="s">
        <v>4768</v>
      </c>
      <c r="H50" s="22" t="s">
        <v>4924</v>
      </c>
      <c r="I50" s="5" t="s">
        <v>4925</v>
      </c>
      <c r="J50" s="5" t="s">
        <v>31</v>
      </c>
      <c r="K50" s="23" t="s">
        <v>32</v>
      </c>
      <c r="L50" s="5" t="s">
        <v>7</v>
      </c>
      <c r="M50" s="5"/>
    </row>
    <row r="51" spans="1:13" ht="12.75">
      <c r="A51" s="5"/>
      <c r="B51" s="5"/>
      <c r="C51" s="9" t="str">
        <f t="shared" si="0"/>
        <v>TC_ID_44</v>
      </c>
      <c r="D51" s="5" t="s">
        <v>4926</v>
      </c>
      <c r="E51" s="22" t="s">
        <v>4927</v>
      </c>
      <c r="F51" s="5"/>
      <c r="G51" s="5" t="s">
        <v>4768</v>
      </c>
      <c r="H51" s="22" t="s">
        <v>4928</v>
      </c>
      <c r="I51" s="5" t="s">
        <v>4929</v>
      </c>
      <c r="J51" s="5" t="s">
        <v>31</v>
      </c>
      <c r="K51" s="23" t="s">
        <v>32</v>
      </c>
      <c r="L51" s="5" t="s">
        <v>7</v>
      </c>
      <c r="M51" s="5"/>
    </row>
    <row r="52" spans="1:13" ht="12.75">
      <c r="A52" s="5"/>
      <c r="B52" s="5"/>
      <c r="C52" s="9" t="str">
        <f t="shared" si="0"/>
        <v>TC_ID_45</v>
      </c>
      <c r="D52" s="5" t="s">
        <v>4930</v>
      </c>
      <c r="E52" s="22" t="s">
        <v>4931</v>
      </c>
      <c r="F52" s="5"/>
      <c r="G52" s="5" t="s">
        <v>4768</v>
      </c>
      <c r="H52" s="22" t="s">
        <v>4932</v>
      </c>
      <c r="I52" s="5" t="s">
        <v>4933</v>
      </c>
      <c r="J52" s="5" t="s">
        <v>31</v>
      </c>
      <c r="K52" s="23" t="s">
        <v>32</v>
      </c>
      <c r="L52" s="5" t="s">
        <v>7</v>
      </c>
      <c r="M52" s="5"/>
    </row>
    <row r="53" spans="1:13" ht="12.75">
      <c r="A53" s="5"/>
      <c r="B53" s="5"/>
      <c r="C53" s="9" t="str">
        <f t="shared" si="0"/>
        <v>TC_ID_46</v>
      </c>
      <c r="D53" s="5" t="s">
        <v>4934</v>
      </c>
      <c r="E53" s="22" t="s">
        <v>4935</v>
      </c>
      <c r="F53" s="5"/>
      <c r="G53" s="5" t="s">
        <v>4768</v>
      </c>
      <c r="H53" s="22" t="s">
        <v>4936</v>
      </c>
      <c r="I53" s="5" t="s">
        <v>4937</v>
      </c>
      <c r="J53" s="5" t="s">
        <v>31</v>
      </c>
      <c r="K53" s="23" t="s">
        <v>32</v>
      </c>
      <c r="L53" s="5" t="s">
        <v>7</v>
      </c>
      <c r="M53" s="5"/>
    </row>
    <row r="54" spans="1:13" ht="12.75">
      <c r="A54" s="5"/>
      <c r="B54" s="5"/>
      <c r="C54" s="9" t="str">
        <f t="shared" si="0"/>
        <v>TC_ID_47</v>
      </c>
      <c r="D54" s="5" t="s">
        <v>4938</v>
      </c>
      <c r="E54" s="22" t="s">
        <v>4939</v>
      </c>
      <c r="F54" s="5"/>
      <c r="G54" s="5" t="s">
        <v>4768</v>
      </c>
      <c r="H54" s="22" t="s">
        <v>4940</v>
      </c>
      <c r="I54" s="5" t="s">
        <v>4941</v>
      </c>
      <c r="J54" s="5" t="s">
        <v>31</v>
      </c>
      <c r="K54" s="23" t="s">
        <v>32</v>
      </c>
      <c r="L54" s="5" t="s">
        <v>7</v>
      </c>
      <c r="M54" s="5"/>
    </row>
    <row r="55" spans="1:13" ht="12.75">
      <c r="A55" s="5"/>
      <c r="B55" s="5"/>
      <c r="C55" s="9" t="str">
        <f t="shared" si="0"/>
        <v>TC_ID_48</v>
      </c>
      <c r="D55" s="5" t="s">
        <v>4942</v>
      </c>
      <c r="E55" s="22" t="s">
        <v>4943</v>
      </c>
      <c r="F55" s="5"/>
      <c r="G55" s="5" t="s">
        <v>4768</v>
      </c>
      <c r="H55" s="22" t="s">
        <v>4944</v>
      </c>
      <c r="I55" s="5" t="s">
        <v>4945</v>
      </c>
      <c r="J55" s="5" t="s">
        <v>31</v>
      </c>
      <c r="K55" s="23" t="s">
        <v>32</v>
      </c>
      <c r="L55" s="5" t="s">
        <v>7</v>
      </c>
      <c r="M55" s="5"/>
    </row>
    <row r="56" spans="1:13" ht="12.75">
      <c r="A56" s="5"/>
      <c r="B56" s="5"/>
      <c r="C56" s="9" t="str">
        <f t="shared" si="0"/>
        <v>TC_ID_49</v>
      </c>
      <c r="D56" s="5" t="s">
        <v>4946</v>
      </c>
      <c r="E56" s="22" t="s">
        <v>4947</v>
      </c>
      <c r="F56" s="5"/>
      <c r="G56" s="5" t="s">
        <v>4768</v>
      </c>
      <c r="H56" s="22" t="s">
        <v>4948</v>
      </c>
      <c r="I56" s="5" t="s">
        <v>4949</v>
      </c>
      <c r="J56" s="5" t="s">
        <v>31</v>
      </c>
      <c r="K56" s="23" t="s">
        <v>32</v>
      </c>
      <c r="L56" s="5" t="s">
        <v>7</v>
      </c>
      <c r="M56" s="5"/>
    </row>
    <row r="57" spans="1:13" ht="12.75">
      <c r="A57" s="5"/>
      <c r="B57" s="5"/>
      <c r="C57" s="9" t="str">
        <f t="shared" si="0"/>
        <v>TC_ID_50</v>
      </c>
      <c r="D57" s="5" t="s">
        <v>4950</v>
      </c>
      <c r="E57" s="22" t="s">
        <v>4951</v>
      </c>
      <c r="F57" s="5"/>
      <c r="G57" s="5" t="s">
        <v>4768</v>
      </c>
      <c r="H57" s="22" t="s">
        <v>4952</v>
      </c>
      <c r="I57" s="5" t="s">
        <v>4953</v>
      </c>
      <c r="J57" s="5" t="s">
        <v>31</v>
      </c>
      <c r="K57" s="23" t="s">
        <v>32</v>
      </c>
      <c r="L57" s="5" t="s">
        <v>7</v>
      </c>
      <c r="M57" s="5"/>
    </row>
    <row r="58" spans="1:13" ht="12.75">
      <c r="A58" s="5"/>
      <c r="B58" s="5"/>
      <c r="C58" s="9" t="str">
        <f t="shared" si="0"/>
        <v>TC_ID_51</v>
      </c>
      <c r="D58" s="5" t="s">
        <v>4954</v>
      </c>
      <c r="E58" s="22" t="s">
        <v>4955</v>
      </c>
      <c r="F58" s="5"/>
      <c r="G58" s="5" t="s">
        <v>4768</v>
      </c>
      <c r="H58" s="22" t="s">
        <v>4956</v>
      </c>
      <c r="I58" s="5" t="s">
        <v>4957</v>
      </c>
      <c r="J58" s="5" t="s">
        <v>31</v>
      </c>
      <c r="K58" s="23" t="s">
        <v>32</v>
      </c>
      <c r="L58" s="5" t="s">
        <v>7</v>
      </c>
      <c r="M58" s="5"/>
    </row>
    <row r="59" spans="1:13" ht="12.75">
      <c r="A59" s="5"/>
      <c r="B59" s="5"/>
      <c r="C59" s="9" t="str">
        <f t="shared" si="0"/>
        <v>TC_ID_52</v>
      </c>
      <c r="D59" s="5" t="s">
        <v>4958</v>
      </c>
      <c r="E59" s="22" t="s">
        <v>4959</v>
      </c>
      <c r="F59" s="5"/>
      <c r="G59" s="5" t="s">
        <v>4768</v>
      </c>
      <c r="H59" s="22" t="s">
        <v>4960</v>
      </c>
      <c r="I59" s="5" t="s">
        <v>4961</v>
      </c>
      <c r="J59" s="5" t="s">
        <v>31</v>
      </c>
      <c r="K59" s="23" t="s">
        <v>32</v>
      </c>
      <c r="L59" s="5" t="s">
        <v>7</v>
      </c>
      <c r="M59" s="5"/>
    </row>
    <row r="60" spans="1:13" ht="12.75">
      <c r="A60" s="5"/>
      <c r="B60" s="5"/>
      <c r="C60" s="9" t="str">
        <f t="shared" si="0"/>
        <v>TC_ID_53</v>
      </c>
      <c r="D60" s="5" t="s">
        <v>4962</v>
      </c>
      <c r="E60" s="22" t="s">
        <v>4963</v>
      </c>
      <c r="F60" s="5"/>
      <c r="G60" s="5" t="s">
        <v>4768</v>
      </c>
      <c r="H60" s="22" t="s">
        <v>4964</v>
      </c>
      <c r="I60" s="5" t="s">
        <v>4965</v>
      </c>
      <c r="J60" s="5" t="s">
        <v>31</v>
      </c>
      <c r="K60" s="23" t="s">
        <v>32</v>
      </c>
      <c r="L60" s="5" t="s">
        <v>7</v>
      </c>
      <c r="M60" s="5"/>
    </row>
    <row r="61" spans="1:13" ht="12.75">
      <c r="A61" s="5"/>
      <c r="B61" s="5"/>
      <c r="C61" s="9" t="str">
        <f t="shared" si="0"/>
        <v>TC_ID_54</v>
      </c>
      <c r="D61" s="5" t="s">
        <v>538</v>
      </c>
      <c r="E61" s="22" t="s">
        <v>4966</v>
      </c>
      <c r="F61" s="5"/>
      <c r="G61" s="5" t="s">
        <v>4768</v>
      </c>
      <c r="H61" s="22" t="s">
        <v>4967</v>
      </c>
      <c r="I61" s="5" t="s">
        <v>1768</v>
      </c>
      <c r="J61" s="5" t="s">
        <v>31</v>
      </c>
      <c r="K61" s="23" t="s">
        <v>32</v>
      </c>
      <c r="L61" s="5" t="s">
        <v>7</v>
      </c>
      <c r="M61" s="5"/>
    </row>
    <row r="62" spans="1:13" ht="12.75">
      <c r="A62" s="5"/>
      <c r="B62" s="5"/>
      <c r="C62" s="9" t="str">
        <f t="shared" si="0"/>
        <v>TC_ID_55</v>
      </c>
      <c r="D62" s="5" t="s">
        <v>542</v>
      </c>
      <c r="E62" s="22" t="s">
        <v>4968</v>
      </c>
      <c r="F62" s="5"/>
      <c r="G62" s="5" t="s">
        <v>4768</v>
      </c>
      <c r="H62" s="22" t="s">
        <v>4969</v>
      </c>
      <c r="I62" s="5" t="s">
        <v>1773</v>
      </c>
      <c r="J62" s="5" t="s">
        <v>31</v>
      </c>
      <c r="K62" s="23" t="s">
        <v>32</v>
      </c>
      <c r="L62" s="5" t="s">
        <v>7</v>
      </c>
      <c r="M62" s="5"/>
    </row>
    <row r="63" spans="1:13" ht="12.75">
      <c r="A63" s="5"/>
      <c r="B63" s="5"/>
      <c r="C63" s="9" t="str">
        <f t="shared" si="0"/>
        <v>TC_ID_56</v>
      </c>
      <c r="D63" s="5" t="s">
        <v>546</v>
      </c>
      <c r="E63" s="22" t="s">
        <v>4970</v>
      </c>
      <c r="F63" s="5"/>
      <c r="G63" s="5" t="s">
        <v>4768</v>
      </c>
      <c r="H63" s="22" t="s">
        <v>4971</v>
      </c>
      <c r="I63" s="5" t="s">
        <v>1776</v>
      </c>
      <c r="J63" s="5" t="s">
        <v>31</v>
      </c>
      <c r="K63" s="23" t="s">
        <v>32</v>
      </c>
      <c r="L63" s="5" t="s">
        <v>7</v>
      </c>
      <c r="M63" s="5"/>
    </row>
    <row r="64" spans="1:13" ht="12.75">
      <c r="A64" s="5"/>
      <c r="B64" s="5"/>
      <c r="C64" s="9" t="str">
        <f t="shared" si="0"/>
        <v>TC_ID_57</v>
      </c>
      <c r="D64" s="5" t="s">
        <v>550</v>
      </c>
      <c r="E64" s="22" t="s">
        <v>4972</v>
      </c>
      <c r="F64" s="5"/>
      <c r="G64" s="5" t="s">
        <v>4768</v>
      </c>
      <c r="H64" s="22" t="s">
        <v>4973</v>
      </c>
      <c r="I64" s="5" t="s">
        <v>1779</v>
      </c>
      <c r="J64" s="5" t="s">
        <v>31</v>
      </c>
      <c r="K64" s="23" t="s">
        <v>32</v>
      </c>
      <c r="L64" s="5" t="s">
        <v>7</v>
      </c>
      <c r="M64" s="5"/>
    </row>
    <row r="65" spans="1:13" ht="12.75">
      <c r="A65" s="5"/>
      <c r="B65" s="5"/>
      <c r="C65" s="9" t="str">
        <f t="shared" si="0"/>
        <v>TC_ID_58</v>
      </c>
      <c r="D65" s="5" t="s">
        <v>4974</v>
      </c>
      <c r="E65" s="22" t="s">
        <v>4975</v>
      </c>
      <c r="F65" s="5"/>
      <c r="G65" s="5" t="s">
        <v>4768</v>
      </c>
      <c r="H65" s="22" t="s">
        <v>4976</v>
      </c>
      <c r="I65" s="5" t="s">
        <v>4977</v>
      </c>
      <c r="J65" s="5" t="s">
        <v>4978</v>
      </c>
      <c r="K65" s="25" t="s">
        <v>65</v>
      </c>
      <c r="L65" s="5" t="s">
        <v>7</v>
      </c>
      <c r="M65" s="5"/>
    </row>
    <row r="66" spans="1:13" ht="12.75">
      <c r="A66" s="5"/>
      <c r="B66" s="5"/>
      <c r="C66" s="9" t="str">
        <f t="shared" si="0"/>
        <v>TC_ID_59</v>
      </c>
      <c r="D66" s="5" t="s">
        <v>554</v>
      </c>
      <c r="E66" s="22" t="s">
        <v>4979</v>
      </c>
      <c r="F66" s="5"/>
      <c r="G66" s="5" t="s">
        <v>4768</v>
      </c>
      <c r="H66" s="22" t="s">
        <v>4980</v>
      </c>
      <c r="I66" s="5" t="s">
        <v>1783</v>
      </c>
      <c r="J66" s="5" t="s">
        <v>31</v>
      </c>
      <c r="K66" s="23" t="s">
        <v>32</v>
      </c>
      <c r="L66" s="5" t="s">
        <v>7</v>
      </c>
      <c r="M66" s="5"/>
    </row>
    <row r="67" spans="1:13" ht="12.75">
      <c r="A67" s="5"/>
      <c r="B67" s="5"/>
      <c r="C67" s="9" t="str">
        <f t="shared" si="0"/>
        <v>TC_ID_60</v>
      </c>
      <c r="D67" s="5" t="s">
        <v>558</v>
      </c>
      <c r="E67" s="22" t="s">
        <v>4981</v>
      </c>
      <c r="F67" s="5"/>
      <c r="G67" s="5" t="s">
        <v>4768</v>
      </c>
      <c r="H67" s="22" t="s">
        <v>4982</v>
      </c>
      <c r="I67" s="5" t="s">
        <v>1786</v>
      </c>
      <c r="J67" s="5" t="s">
        <v>31</v>
      </c>
      <c r="K67" s="23" t="s">
        <v>32</v>
      </c>
      <c r="L67" s="5" t="s">
        <v>7</v>
      </c>
      <c r="M67" s="5"/>
    </row>
    <row r="68" spans="1:13" ht="12.75">
      <c r="A68" s="5"/>
      <c r="B68" s="5"/>
      <c r="C68" s="9" t="str">
        <f t="shared" si="0"/>
        <v>TC_ID_61</v>
      </c>
      <c r="D68" s="5" t="s">
        <v>4983</v>
      </c>
      <c r="E68" s="22" t="s">
        <v>4984</v>
      </c>
      <c r="F68" s="5"/>
      <c r="G68" s="5" t="s">
        <v>4768</v>
      </c>
      <c r="H68" s="22" t="s">
        <v>4985</v>
      </c>
      <c r="I68" s="5" t="s">
        <v>4986</v>
      </c>
      <c r="J68" s="5" t="s">
        <v>31</v>
      </c>
      <c r="K68" s="23" t="s">
        <v>32</v>
      </c>
      <c r="L68" s="5" t="s">
        <v>7</v>
      </c>
      <c r="M68" s="5"/>
    </row>
    <row r="69" spans="1:13" ht="12.75">
      <c r="A69" s="5"/>
      <c r="B69" s="5"/>
      <c r="C69" s="9" t="str">
        <f t="shared" si="0"/>
        <v>TC_ID_62</v>
      </c>
      <c r="D69" s="5" t="s">
        <v>4987</v>
      </c>
      <c r="E69" s="22" t="s">
        <v>4988</v>
      </c>
      <c r="F69" s="5"/>
      <c r="G69" s="5" t="s">
        <v>4768</v>
      </c>
      <c r="H69" s="22" t="s">
        <v>4989</v>
      </c>
      <c r="I69" s="5" t="s">
        <v>4990</v>
      </c>
      <c r="J69" s="5" t="s">
        <v>31</v>
      </c>
      <c r="K69" s="23" t="s">
        <v>32</v>
      </c>
      <c r="L69" s="5" t="s">
        <v>7</v>
      </c>
      <c r="M69" s="5"/>
    </row>
    <row r="70" spans="1:13" ht="12.75">
      <c r="A70" s="5"/>
      <c r="B70" s="5"/>
      <c r="C70" s="9" t="str">
        <f t="shared" si="0"/>
        <v>TC_ID_63</v>
      </c>
      <c r="D70" s="5" t="s">
        <v>4991</v>
      </c>
      <c r="E70" s="22" t="s">
        <v>4992</v>
      </c>
      <c r="F70" s="5"/>
      <c r="G70" s="5" t="s">
        <v>4768</v>
      </c>
      <c r="H70" s="22" t="s">
        <v>4993</v>
      </c>
      <c r="I70" s="5" t="s">
        <v>4994</v>
      </c>
      <c r="J70" s="5" t="s">
        <v>31</v>
      </c>
      <c r="K70" s="23" t="s">
        <v>32</v>
      </c>
      <c r="L70" s="5" t="s">
        <v>7</v>
      </c>
      <c r="M70" s="5"/>
    </row>
    <row r="71" spans="1:13" ht="12.75">
      <c r="A71" s="5"/>
      <c r="B71" s="5"/>
      <c r="C71" s="9" t="str">
        <f t="shared" si="0"/>
        <v>TC_ID_64</v>
      </c>
      <c r="D71" s="5" t="s">
        <v>4995</v>
      </c>
      <c r="E71" s="22" t="s">
        <v>4996</v>
      </c>
      <c r="F71" s="5"/>
      <c r="G71" s="5" t="s">
        <v>4768</v>
      </c>
      <c r="H71" s="22" t="s">
        <v>4997</v>
      </c>
      <c r="I71" s="5" t="s">
        <v>4998</v>
      </c>
      <c r="J71" s="5" t="s">
        <v>31</v>
      </c>
      <c r="K71" s="23" t="s">
        <v>32</v>
      </c>
      <c r="L71" s="5" t="s">
        <v>7</v>
      </c>
      <c r="M71" s="5"/>
    </row>
    <row r="72" spans="1:13" ht="12.75">
      <c r="A72" s="5"/>
      <c r="B72" s="5"/>
      <c r="C72" s="9" t="str">
        <f t="shared" si="0"/>
        <v>TC_ID_65</v>
      </c>
      <c r="D72" s="5" t="s">
        <v>4999</v>
      </c>
      <c r="E72" s="22" t="s">
        <v>5000</v>
      </c>
      <c r="F72" s="5"/>
      <c r="G72" s="5" t="s">
        <v>4768</v>
      </c>
      <c r="H72" s="22" t="s">
        <v>5001</v>
      </c>
      <c r="I72" s="5" t="s">
        <v>5002</v>
      </c>
      <c r="J72" s="5" t="s">
        <v>31</v>
      </c>
      <c r="K72" s="23" t="s">
        <v>32</v>
      </c>
      <c r="L72" s="5" t="s">
        <v>7</v>
      </c>
      <c r="M72" s="5"/>
    </row>
    <row r="73" spans="1:13" ht="12.75">
      <c r="A73" s="5"/>
      <c r="B73" s="5"/>
      <c r="C73" s="9" t="str">
        <f t="shared" si="0"/>
        <v>TC_ID_66</v>
      </c>
      <c r="D73" s="5" t="s">
        <v>5003</v>
      </c>
      <c r="E73" s="22" t="s">
        <v>5004</v>
      </c>
      <c r="F73" s="5"/>
      <c r="G73" s="5" t="s">
        <v>4768</v>
      </c>
      <c r="H73" s="22" t="s">
        <v>5005</v>
      </c>
      <c r="I73" s="5" t="s">
        <v>5006</v>
      </c>
      <c r="J73" s="5" t="s">
        <v>31</v>
      </c>
      <c r="K73" s="23" t="s">
        <v>32</v>
      </c>
      <c r="L73" s="5" t="s">
        <v>7</v>
      </c>
      <c r="M73" s="5"/>
    </row>
    <row r="74" spans="1:13" ht="12.75">
      <c r="A74" s="5"/>
      <c r="B74" s="5"/>
      <c r="C74" s="9" t="str">
        <f t="shared" si="0"/>
        <v>TC_ID_67</v>
      </c>
      <c r="D74" s="5" t="s">
        <v>5007</v>
      </c>
      <c r="E74" s="22" t="s">
        <v>5008</v>
      </c>
      <c r="F74" s="5"/>
      <c r="G74" s="5" t="s">
        <v>4768</v>
      </c>
      <c r="H74" s="22" t="s">
        <v>5009</v>
      </c>
      <c r="I74" s="5" t="s">
        <v>5010</v>
      </c>
      <c r="J74" s="5" t="s">
        <v>31</v>
      </c>
      <c r="K74" s="23" t="s">
        <v>32</v>
      </c>
      <c r="L74" s="5" t="s">
        <v>7</v>
      </c>
      <c r="M74" s="5"/>
    </row>
    <row r="75" spans="1:13" ht="12.75">
      <c r="A75" s="5"/>
      <c r="B75" s="5"/>
      <c r="C75" s="9" t="str">
        <f t="shared" si="0"/>
        <v>TC_ID_68</v>
      </c>
      <c r="D75" s="5" t="s">
        <v>5011</v>
      </c>
      <c r="E75" s="22" t="s">
        <v>5012</v>
      </c>
      <c r="F75" s="5"/>
      <c r="G75" s="5" t="s">
        <v>4768</v>
      </c>
      <c r="H75" s="22" t="s">
        <v>5013</v>
      </c>
      <c r="I75" s="5" t="s">
        <v>5014</v>
      </c>
      <c r="J75" s="5" t="s">
        <v>31</v>
      </c>
      <c r="K75" s="23" t="s">
        <v>32</v>
      </c>
      <c r="L75" s="5" t="s">
        <v>7</v>
      </c>
      <c r="M75" s="5"/>
    </row>
    <row r="76" spans="1:13" ht="12.75">
      <c r="A76" s="5"/>
      <c r="B76" s="5"/>
      <c r="C76" s="9" t="str">
        <f t="shared" si="0"/>
        <v>TC_ID_69</v>
      </c>
      <c r="D76" s="5" t="s">
        <v>5015</v>
      </c>
      <c r="E76" s="22" t="s">
        <v>5016</v>
      </c>
      <c r="F76" s="5"/>
      <c r="G76" s="5" t="s">
        <v>4768</v>
      </c>
      <c r="H76" s="22" t="s">
        <v>5017</v>
      </c>
      <c r="I76" s="5" t="s">
        <v>5018</v>
      </c>
      <c r="J76" s="5" t="s">
        <v>31</v>
      </c>
      <c r="K76" s="23" t="s">
        <v>32</v>
      </c>
      <c r="L76" s="5" t="s">
        <v>7</v>
      </c>
      <c r="M76" s="5"/>
    </row>
    <row r="77" spans="1:13" ht="12.75">
      <c r="A77" s="5"/>
      <c r="B77" s="5"/>
      <c r="C77" s="9" t="str">
        <f t="shared" si="0"/>
        <v>TC_ID_70</v>
      </c>
      <c r="D77" s="5" t="s">
        <v>5019</v>
      </c>
      <c r="E77" s="22" t="s">
        <v>5020</v>
      </c>
      <c r="F77" s="5"/>
      <c r="G77" s="5" t="s">
        <v>4768</v>
      </c>
      <c r="H77" s="22" t="s">
        <v>5021</v>
      </c>
      <c r="I77" s="5" t="s">
        <v>5022</v>
      </c>
      <c r="J77" s="5" t="s">
        <v>31</v>
      </c>
      <c r="K77" s="23" t="s">
        <v>32</v>
      </c>
      <c r="L77" s="5" t="s">
        <v>7</v>
      </c>
      <c r="M77" s="5"/>
    </row>
    <row r="78" spans="1:13" ht="12.75">
      <c r="A78" s="5"/>
      <c r="B78" s="5"/>
      <c r="C78" s="9" t="str">
        <f t="shared" si="0"/>
        <v>TC_ID_71</v>
      </c>
      <c r="D78" s="5" t="s">
        <v>5023</v>
      </c>
      <c r="E78" s="22" t="s">
        <v>5024</v>
      </c>
      <c r="F78" s="5"/>
      <c r="G78" s="5" t="s">
        <v>4768</v>
      </c>
      <c r="H78" s="22" t="s">
        <v>5025</v>
      </c>
      <c r="I78" s="5" t="s">
        <v>5026</v>
      </c>
      <c r="J78" s="5"/>
      <c r="K78" s="5"/>
      <c r="L78" s="5"/>
      <c r="M78" s="5"/>
    </row>
    <row r="79" spans="1:13" ht="12.75">
      <c r="A79" s="5"/>
      <c r="B79" s="5"/>
      <c r="C79" s="9" t="str">
        <f t="shared" si="0"/>
        <v>TC_ID_72</v>
      </c>
      <c r="D79" s="5" t="s">
        <v>5027</v>
      </c>
      <c r="E79" s="22" t="s">
        <v>5028</v>
      </c>
      <c r="F79" s="5"/>
      <c r="G79" s="5" t="s">
        <v>4768</v>
      </c>
      <c r="H79" s="22" t="s">
        <v>5029</v>
      </c>
      <c r="I79" s="26" t="s">
        <v>5030</v>
      </c>
      <c r="J79" s="5" t="s">
        <v>31</v>
      </c>
      <c r="K79" s="23" t="s">
        <v>32</v>
      </c>
      <c r="L79" s="5" t="s">
        <v>7</v>
      </c>
      <c r="M79" s="5"/>
    </row>
    <row r="80" spans="1:13" ht="12.75">
      <c r="A80" s="5"/>
      <c r="B80" s="5"/>
      <c r="C80" s="9" t="str">
        <f t="shared" si="0"/>
        <v>TC_ID_73</v>
      </c>
      <c r="D80" s="5" t="s">
        <v>5031</v>
      </c>
      <c r="E80" s="22" t="s">
        <v>5032</v>
      </c>
      <c r="F80" s="5"/>
      <c r="G80" s="5" t="s">
        <v>4768</v>
      </c>
      <c r="H80" s="22" t="s">
        <v>5033</v>
      </c>
      <c r="I80" s="5" t="s">
        <v>5034</v>
      </c>
      <c r="J80" s="5" t="s">
        <v>31</v>
      </c>
      <c r="K80" s="23" t="s">
        <v>32</v>
      </c>
      <c r="L80" s="5" t="s">
        <v>7</v>
      </c>
      <c r="M80" s="5"/>
    </row>
    <row r="81" spans="1:13" ht="12.75">
      <c r="A81" s="5"/>
      <c r="B81" s="5"/>
      <c r="C81" s="9" t="str">
        <f t="shared" si="0"/>
        <v>TC_ID_74</v>
      </c>
      <c r="D81" s="5" t="s">
        <v>5035</v>
      </c>
      <c r="E81" s="22" t="s">
        <v>5036</v>
      </c>
      <c r="F81" s="5"/>
      <c r="G81" s="5" t="s">
        <v>4768</v>
      </c>
      <c r="H81" s="22" t="s">
        <v>5037</v>
      </c>
      <c r="I81" s="5" t="s">
        <v>5038</v>
      </c>
      <c r="J81" s="5" t="s">
        <v>31</v>
      </c>
      <c r="K81" s="23" t="s">
        <v>32</v>
      </c>
      <c r="L81" s="5" t="s">
        <v>7</v>
      </c>
      <c r="M81" s="5"/>
    </row>
    <row r="82" spans="1:13" ht="12.75">
      <c r="A82" s="5"/>
      <c r="B82" s="5"/>
      <c r="C82" s="9" t="str">
        <f t="shared" si="0"/>
        <v>TC_ID_75</v>
      </c>
      <c r="D82" s="5" t="s">
        <v>5039</v>
      </c>
      <c r="E82" s="22" t="s">
        <v>5040</v>
      </c>
      <c r="F82" s="5"/>
      <c r="G82" s="5" t="s">
        <v>4768</v>
      </c>
      <c r="H82" s="22" t="s">
        <v>5041</v>
      </c>
      <c r="I82" s="5" t="s">
        <v>5042</v>
      </c>
      <c r="J82" s="5" t="s">
        <v>31</v>
      </c>
      <c r="K82" s="23" t="s">
        <v>32</v>
      </c>
      <c r="L82" s="5" t="s">
        <v>7</v>
      </c>
      <c r="M82" s="5"/>
    </row>
    <row r="83" spans="1:13" ht="12.75">
      <c r="A83" s="5"/>
      <c r="B83" s="5"/>
      <c r="C83" s="9" t="str">
        <f t="shared" si="0"/>
        <v>TC_ID_76</v>
      </c>
      <c r="D83" s="5" t="s">
        <v>5043</v>
      </c>
      <c r="E83" s="22" t="s">
        <v>5044</v>
      </c>
      <c r="F83" s="5"/>
      <c r="G83" s="5" t="s">
        <v>4768</v>
      </c>
      <c r="H83" s="22" t="s">
        <v>5045</v>
      </c>
      <c r="I83" s="5" t="s">
        <v>5046</v>
      </c>
      <c r="J83" s="5" t="s">
        <v>31</v>
      </c>
      <c r="K83" s="23" t="s">
        <v>32</v>
      </c>
      <c r="L83" s="5" t="s">
        <v>7</v>
      </c>
      <c r="M83" s="5"/>
    </row>
    <row r="84" spans="1:13" ht="12.75">
      <c r="A84" s="5"/>
      <c r="B84" s="5"/>
      <c r="C84" s="9" t="str">
        <f t="shared" si="0"/>
        <v>TC_ID_77</v>
      </c>
      <c r="D84" s="5" t="s">
        <v>5047</v>
      </c>
      <c r="E84" s="22" t="s">
        <v>5048</v>
      </c>
      <c r="F84" s="5"/>
      <c r="G84" s="5" t="s">
        <v>4768</v>
      </c>
      <c r="H84" s="22" t="s">
        <v>5049</v>
      </c>
      <c r="I84" s="5" t="s">
        <v>5050</v>
      </c>
      <c r="J84" s="5" t="s">
        <v>31</v>
      </c>
      <c r="K84" s="23" t="s">
        <v>32</v>
      </c>
      <c r="L84" s="5" t="s">
        <v>7</v>
      </c>
      <c r="M84" s="5"/>
    </row>
    <row r="85" spans="1:13" ht="12.75">
      <c r="A85" s="5"/>
      <c r="B85" s="5"/>
      <c r="C85" s="9" t="str">
        <f t="shared" si="0"/>
        <v>TC_ID_78</v>
      </c>
      <c r="D85" s="5" t="s">
        <v>5051</v>
      </c>
      <c r="E85" s="22" t="s">
        <v>5052</v>
      </c>
      <c r="F85" s="5"/>
      <c r="G85" s="5" t="s">
        <v>4768</v>
      </c>
      <c r="H85" s="22" t="s">
        <v>5053</v>
      </c>
      <c r="I85" s="5" t="s">
        <v>5054</v>
      </c>
      <c r="J85" s="5" t="s">
        <v>31</v>
      </c>
      <c r="K85" s="23" t="s">
        <v>32</v>
      </c>
      <c r="L85" s="5" t="s">
        <v>7</v>
      </c>
      <c r="M85" s="5"/>
    </row>
    <row r="86" spans="1:13" ht="12.75">
      <c r="A86" s="5"/>
      <c r="B86" s="5"/>
      <c r="C86" s="9" t="str">
        <f t="shared" si="0"/>
        <v>TC_ID_79</v>
      </c>
      <c r="D86" s="5" t="s">
        <v>5055</v>
      </c>
      <c r="E86" s="22" t="s">
        <v>5056</v>
      </c>
      <c r="F86" s="5"/>
      <c r="G86" s="5" t="s">
        <v>4768</v>
      </c>
      <c r="H86" s="22" t="s">
        <v>5057</v>
      </c>
      <c r="I86" s="5" t="s">
        <v>5058</v>
      </c>
      <c r="J86" s="5" t="s">
        <v>31</v>
      </c>
      <c r="K86" s="23" t="s">
        <v>32</v>
      </c>
      <c r="L86" s="5" t="s">
        <v>7</v>
      </c>
      <c r="M86" s="5"/>
    </row>
    <row r="87" spans="1:13" ht="12.75">
      <c r="A87" s="5"/>
      <c r="B87" s="5"/>
      <c r="C87" s="9" t="str">
        <f t="shared" si="0"/>
        <v>TC_ID_80</v>
      </c>
      <c r="D87" s="5" t="s">
        <v>5059</v>
      </c>
      <c r="E87" s="22" t="s">
        <v>5060</v>
      </c>
      <c r="F87" s="5"/>
      <c r="G87" s="5" t="s">
        <v>4768</v>
      </c>
      <c r="H87" s="22" t="s">
        <v>5061</v>
      </c>
      <c r="I87" s="5" t="s">
        <v>5062</v>
      </c>
      <c r="J87" s="5" t="s">
        <v>31</v>
      </c>
      <c r="K87" s="23" t="s">
        <v>32</v>
      </c>
      <c r="L87" s="5" t="s">
        <v>7</v>
      </c>
      <c r="M87" s="5"/>
    </row>
    <row r="88" spans="1:13" ht="12.75">
      <c r="A88" s="5"/>
      <c r="B88" s="5"/>
      <c r="C88" s="9" t="str">
        <f t="shared" si="0"/>
        <v>TC_ID_81</v>
      </c>
      <c r="D88" s="5" t="s">
        <v>5063</v>
      </c>
      <c r="E88" s="22" t="s">
        <v>5064</v>
      </c>
      <c r="F88" s="5"/>
      <c r="G88" s="5" t="s">
        <v>4768</v>
      </c>
      <c r="H88" s="22" t="s">
        <v>5065</v>
      </c>
      <c r="I88" s="5" t="s">
        <v>5066</v>
      </c>
      <c r="J88" s="5" t="s">
        <v>31</v>
      </c>
      <c r="K88" s="23" t="s">
        <v>32</v>
      </c>
      <c r="L88" s="5" t="s">
        <v>7</v>
      </c>
      <c r="M88" s="5"/>
    </row>
    <row r="89" spans="1:13" ht="12.75">
      <c r="A89" s="5"/>
      <c r="B89" s="5"/>
      <c r="C89" s="9" t="str">
        <f t="shared" si="0"/>
        <v>TC_ID_82</v>
      </c>
      <c r="D89" s="5" t="s">
        <v>5067</v>
      </c>
      <c r="E89" s="22" t="s">
        <v>5068</v>
      </c>
      <c r="F89" s="5"/>
      <c r="G89" s="5" t="s">
        <v>4768</v>
      </c>
      <c r="H89" s="22" t="s">
        <v>5069</v>
      </c>
      <c r="I89" s="5" t="s">
        <v>5070</v>
      </c>
      <c r="J89" s="5" t="s">
        <v>31</v>
      </c>
      <c r="K89" s="23" t="s">
        <v>32</v>
      </c>
      <c r="L89" s="5" t="s">
        <v>7</v>
      </c>
      <c r="M89" s="5"/>
    </row>
    <row r="90" spans="1:13" ht="12.75">
      <c r="A90" s="5"/>
      <c r="B90" s="5"/>
      <c r="C90" s="9" t="str">
        <f t="shared" si="0"/>
        <v>TC_ID_83</v>
      </c>
      <c r="D90" s="5" t="s">
        <v>5071</v>
      </c>
      <c r="E90" s="22" t="s">
        <v>5072</v>
      </c>
      <c r="F90" s="5"/>
      <c r="G90" s="5" t="s">
        <v>4768</v>
      </c>
      <c r="H90" s="22" t="s">
        <v>5073</v>
      </c>
      <c r="I90" s="5" t="s">
        <v>5074</v>
      </c>
      <c r="J90" s="5" t="s">
        <v>31</v>
      </c>
      <c r="K90" s="23" t="s">
        <v>32</v>
      </c>
      <c r="L90" s="5" t="s">
        <v>7</v>
      </c>
      <c r="M90" s="5"/>
    </row>
    <row r="91" spans="1:13" ht="12.75">
      <c r="A91" s="5"/>
      <c r="B91" s="5"/>
      <c r="C91" s="9" t="str">
        <f t="shared" si="0"/>
        <v>TC_ID_84</v>
      </c>
      <c r="D91" s="5" t="s">
        <v>5075</v>
      </c>
      <c r="E91" s="22" t="s">
        <v>5076</v>
      </c>
      <c r="F91" s="5"/>
      <c r="G91" s="5" t="s">
        <v>4768</v>
      </c>
      <c r="H91" s="22" t="s">
        <v>5077</v>
      </c>
      <c r="I91" s="5" t="s">
        <v>5074</v>
      </c>
      <c r="J91" s="5" t="s">
        <v>31</v>
      </c>
      <c r="K91" s="23" t="s">
        <v>32</v>
      </c>
      <c r="L91" s="5" t="s">
        <v>7</v>
      </c>
      <c r="M91" s="5"/>
    </row>
    <row r="92" spans="1:13" ht="12.75">
      <c r="A92" s="5"/>
      <c r="B92" s="5"/>
      <c r="C92" s="9" t="str">
        <f t="shared" si="0"/>
        <v>TC_ID_85</v>
      </c>
      <c r="D92" s="5" t="s">
        <v>5078</v>
      </c>
      <c r="E92" s="22" t="s">
        <v>5079</v>
      </c>
      <c r="F92" s="5"/>
      <c r="G92" s="5" t="s">
        <v>4768</v>
      </c>
      <c r="H92" s="22" t="s">
        <v>5080</v>
      </c>
      <c r="I92" s="5" t="s">
        <v>5070</v>
      </c>
      <c r="J92" s="5" t="s">
        <v>31</v>
      </c>
      <c r="K92" s="23" t="s">
        <v>32</v>
      </c>
      <c r="L92" s="5" t="s">
        <v>7</v>
      </c>
      <c r="M92" s="5"/>
    </row>
    <row r="93" spans="1:13" ht="12.75">
      <c r="A93" s="5"/>
      <c r="B93" s="5"/>
      <c r="C93" s="9" t="str">
        <f t="shared" si="0"/>
        <v>TC_ID_86</v>
      </c>
      <c r="D93" s="5" t="s">
        <v>5081</v>
      </c>
      <c r="E93" s="22" t="s">
        <v>5082</v>
      </c>
      <c r="F93" s="5"/>
      <c r="G93" s="5" t="s">
        <v>4768</v>
      </c>
      <c r="H93" s="22" t="s">
        <v>5083</v>
      </c>
      <c r="I93" s="5" t="s">
        <v>5084</v>
      </c>
      <c r="J93" s="5" t="s">
        <v>31</v>
      </c>
      <c r="K93" s="23" t="s">
        <v>32</v>
      </c>
      <c r="L93" s="5" t="s">
        <v>7</v>
      </c>
      <c r="M93" s="5"/>
    </row>
    <row r="94" spans="1:13" ht="12.75">
      <c r="A94" s="5"/>
      <c r="B94" s="5"/>
      <c r="C94" s="9" t="str">
        <f t="shared" si="0"/>
        <v>TC_ID_87</v>
      </c>
      <c r="D94" s="5" t="s">
        <v>5085</v>
      </c>
      <c r="E94" s="22" t="s">
        <v>5086</v>
      </c>
      <c r="F94" s="5"/>
      <c r="G94" s="5" t="s">
        <v>4768</v>
      </c>
      <c r="H94" s="22" t="s">
        <v>5087</v>
      </c>
      <c r="I94" s="5" t="s">
        <v>5084</v>
      </c>
      <c r="J94" s="5" t="s">
        <v>31</v>
      </c>
      <c r="K94" s="23" t="s">
        <v>32</v>
      </c>
      <c r="L94" s="5" t="s">
        <v>7</v>
      </c>
      <c r="M94" s="5"/>
    </row>
    <row r="95" spans="1:13" ht="12.75">
      <c r="A95" s="5"/>
      <c r="B95" s="5"/>
      <c r="C95" s="9" t="str">
        <f t="shared" si="0"/>
        <v>TC_ID_88</v>
      </c>
      <c r="D95" s="5" t="s">
        <v>5088</v>
      </c>
      <c r="E95" s="22" t="s">
        <v>5089</v>
      </c>
      <c r="F95" s="5"/>
      <c r="G95" s="5" t="s">
        <v>4768</v>
      </c>
      <c r="H95" s="22" t="s">
        <v>5090</v>
      </c>
      <c r="I95" s="5" t="s">
        <v>5070</v>
      </c>
      <c r="J95" s="5"/>
      <c r="K95" s="5"/>
      <c r="L95" s="5"/>
      <c r="M95" s="5"/>
    </row>
    <row r="96" spans="1:13" ht="12.75">
      <c r="A96" s="5"/>
      <c r="B96" s="5"/>
      <c r="C96" s="9" t="str">
        <f t="shared" si="0"/>
        <v>TC_ID_89</v>
      </c>
      <c r="D96" s="5" t="s">
        <v>5091</v>
      </c>
      <c r="E96" s="22" t="s">
        <v>5092</v>
      </c>
      <c r="F96" s="5"/>
      <c r="G96" s="5" t="s">
        <v>4768</v>
      </c>
      <c r="H96" s="22" t="s">
        <v>5093</v>
      </c>
      <c r="I96" s="5" t="s">
        <v>5084</v>
      </c>
      <c r="J96" s="5"/>
      <c r="K96" s="5"/>
      <c r="L96" s="5"/>
      <c r="M96" s="5"/>
    </row>
    <row r="97" spans="1:13" ht="12.75">
      <c r="A97" s="5"/>
      <c r="B97" s="5"/>
      <c r="C97" s="9" t="str">
        <f t="shared" si="0"/>
        <v>TC_ID_90</v>
      </c>
      <c r="D97" s="5" t="s">
        <v>5094</v>
      </c>
      <c r="E97" s="22" t="s">
        <v>5095</v>
      </c>
      <c r="F97" s="5"/>
      <c r="G97" s="5" t="s">
        <v>4768</v>
      </c>
      <c r="H97" s="22" t="s">
        <v>5096</v>
      </c>
      <c r="I97" s="5" t="s">
        <v>5084</v>
      </c>
      <c r="J97" s="5"/>
      <c r="K97" s="5"/>
      <c r="L97" s="5"/>
      <c r="M97" s="5"/>
    </row>
    <row r="98" spans="1:13" ht="12.75">
      <c r="A98" s="5"/>
      <c r="B98" s="5"/>
      <c r="C98" s="9" t="str">
        <f t="shared" si="0"/>
        <v>TC_ID_91</v>
      </c>
      <c r="D98" s="5" t="s">
        <v>5097</v>
      </c>
      <c r="E98" s="22" t="s">
        <v>5098</v>
      </c>
      <c r="F98" s="5"/>
      <c r="G98" s="5" t="s">
        <v>4768</v>
      </c>
      <c r="H98" s="22" t="s">
        <v>5099</v>
      </c>
      <c r="I98" s="5" t="s">
        <v>5070</v>
      </c>
      <c r="J98" s="5"/>
      <c r="K98" s="5"/>
      <c r="L98" s="5"/>
      <c r="M98" s="5"/>
    </row>
    <row r="99" spans="1:13" ht="12.75">
      <c r="A99" s="5"/>
      <c r="B99" s="5"/>
      <c r="C99" s="9" t="str">
        <f t="shared" si="0"/>
        <v>TC_ID_92</v>
      </c>
      <c r="D99" s="5" t="s">
        <v>5100</v>
      </c>
      <c r="E99" s="22" t="s">
        <v>5101</v>
      </c>
      <c r="F99" s="5"/>
      <c r="G99" s="5" t="s">
        <v>4768</v>
      </c>
      <c r="H99" s="22" t="s">
        <v>5102</v>
      </c>
      <c r="I99" s="5" t="s">
        <v>5084</v>
      </c>
      <c r="J99" s="5"/>
      <c r="K99" s="5"/>
      <c r="L99" s="5"/>
      <c r="M99" s="5"/>
    </row>
    <row r="100" spans="1:13" ht="12.75">
      <c r="A100" s="5"/>
      <c r="B100" s="5"/>
      <c r="C100" s="9" t="str">
        <f t="shared" si="0"/>
        <v>TC_ID_93</v>
      </c>
      <c r="D100" s="5" t="s">
        <v>5103</v>
      </c>
      <c r="E100" s="22" t="s">
        <v>5104</v>
      </c>
      <c r="F100" s="5"/>
      <c r="G100" s="5" t="s">
        <v>4768</v>
      </c>
      <c r="H100" s="22" t="s">
        <v>5105</v>
      </c>
      <c r="I100" s="5" t="s">
        <v>5084</v>
      </c>
      <c r="J100" s="5"/>
      <c r="K100" s="5"/>
      <c r="L100" s="5"/>
      <c r="M100" s="5"/>
    </row>
    <row r="101" spans="1:13" ht="12.75">
      <c r="A101" s="5"/>
      <c r="B101" s="5"/>
      <c r="C101" s="9" t="str">
        <f t="shared" si="0"/>
        <v>TC_ID_94</v>
      </c>
      <c r="D101" s="5" t="s">
        <v>5106</v>
      </c>
      <c r="E101" s="22" t="s">
        <v>5107</v>
      </c>
      <c r="F101" s="5"/>
      <c r="G101" s="5" t="s">
        <v>4768</v>
      </c>
      <c r="H101" s="22" t="s">
        <v>5108</v>
      </c>
      <c r="I101" s="5" t="s">
        <v>5070</v>
      </c>
      <c r="J101" s="5"/>
      <c r="K101" s="5"/>
      <c r="L101" s="5"/>
      <c r="M101" s="5"/>
    </row>
    <row r="102" spans="1:13" ht="12.75">
      <c r="A102" s="5"/>
      <c r="B102" s="5"/>
      <c r="C102" s="9" t="str">
        <f t="shared" si="0"/>
        <v>TC_ID_95</v>
      </c>
      <c r="D102" s="5" t="s">
        <v>5109</v>
      </c>
      <c r="E102" s="22" t="s">
        <v>5110</v>
      </c>
      <c r="F102" s="5"/>
      <c r="G102" s="5" t="s">
        <v>4768</v>
      </c>
      <c r="H102" s="22" t="s">
        <v>5111</v>
      </c>
      <c r="I102" s="5" t="s">
        <v>5084</v>
      </c>
      <c r="J102" s="5"/>
      <c r="K102" s="5"/>
      <c r="L102" s="5"/>
      <c r="M102" s="5"/>
    </row>
    <row r="103" spans="1:13" ht="12.75">
      <c r="A103" s="5"/>
      <c r="B103" s="5"/>
      <c r="C103" s="9" t="str">
        <f t="shared" si="0"/>
        <v>TC_ID_96</v>
      </c>
      <c r="D103" s="5" t="s">
        <v>5112</v>
      </c>
      <c r="E103" s="22" t="s">
        <v>5113</v>
      </c>
      <c r="F103" s="5"/>
      <c r="G103" s="5" t="s">
        <v>4768</v>
      </c>
      <c r="H103" s="22" t="s">
        <v>5114</v>
      </c>
      <c r="I103" s="5" t="s">
        <v>5084</v>
      </c>
      <c r="J103" s="5"/>
      <c r="K103" s="5"/>
      <c r="L103" s="5"/>
      <c r="M103" s="5"/>
    </row>
    <row r="104" spans="1:13" ht="12.75">
      <c r="A104" s="5"/>
      <c r="B104" s="5"/>
      <c r="C104" s="9" t="str">
        <f t="shared" si="0"/>
        <v>TC_ID_97</v>
      </c>
      <c r="D104" s="5" t="s">
        <v>5115</v>
      </c>
      <c r="E104" s="22" t="s">
        <v>5116</v>
      </c>
      <c r="F104" s="5"/>
      <c r="G104" s="5" t="s">
        <v>4768</v>
      </c>
      <c r="H104" s="22" t="s">
        <v>5117</v>
      </c>
      <c r="I104" s="5" t="s">
        <v>5118</v>
      </c>
      <c r="J104" s="5"/>
      <c r="K104" s="5"/>
      <c r="L104" s="5"/>
      <c r="M104" s="5"/>
    </row>
    <row r="105" spans="1:13" ht="12.75">
      <c r="A105" s="5"/>
      <c r="B105" s="5"/>
      <c r="C105" s="9" t="str">
        <f t="shared" si="0"/>
        <v>TC_ID_98</v>
      </c>
      <c r="D105" s="5" t="s">
        <v>5119</v>
      </c>
      <c r="E105" s="22" t="s">
        <v>5120</v>
      </c>
      <c r="F105" s="5"/>
      <c r="G105" s="5" t="s">
        <v>4768</v>
      </c>
      <c r="H105" s="22" t="s">
        <v>5121</v>
      </c>
      <c r="I105" s="26" t="s">
        <v>5122</v>
      </c>
      <c r="J105" s="5"/>
      <c r="K105" s="5"/>
      <c r="L105" s="5"/>
      <c r="M105" s="5"/>
    </row>
    <row r="106" spans="1:13" ht="12.75">
      <c r="A106" s="5"/>
      <c r="B106" s="5"/>
      <c r="C106" s="9" t="str">
        <f t="shared" si="0"/>
        <v>TC_ID_99</v>
      </c>
      <c r="D106" s="5" t="s">
        <v>5123</v>
      </c>
      <c r="E106" s="22" t="s">
        <v>5124</v>
      </c>
      <c r="F106" s="5"/>
      <c r="G106" s="5" t="s">
        <v>4768</v>
      </c>
      <c r="H106" s="22" t="s">
        <v>5125</v>
      </c>
      <c r="I106" s="5"/>
      <c r="J106" s="5"/>
      <c r="K106" s="5"/>
      <c r="L106" s="5"/>
      <c r="M106" s="5"/>
    </row>
    <row r="107" spans="1:13" ht="12.75">
      <c r="A107" s="5"/>
      <c r="B107" s="5"/>
      <c r="C107" s="9" t="str">
        <f t="shared" si="0"/>
        <v>TC_ID_100</v>
      </c>
      <c r="D107" s="5" t="s">
        <v>5126</v>
      </c>
      <c r="E107" s="22" t="s">
        <v>5127</v>
      </c>
      <c r="F107" s="5"/>
      <c r="G107" s="5" t="s">
        <v>4768</v>
      </c>
      <c r="H107" s="22" t="s">
        <v>5128</v>
      </c>
      <c r="I107" s="5" t="s">
        <v>5129</v>
      </c>
      <c r="J107" s="5"/>
      <c r="K107" s="5"/>
      <c r="L107" s="5"/>
      <c r="M107" s="5"/>
    </row>
    <row r="108" spans="1:13" ht="12.75">
      <c r="A108" s="5"/>
      <c r="B108" s="5"/>
      <c r="C108" s="9" t="str">
        <f t="shared" si="0"/>
        <v>TC_ID_101</v>
      </c>
      <c r="D108" s="5" t="s">
        <v>5130</v>
      </c>
      <c r="E108" s="22" t="s">
        <v>5131</v>
      </c>
      <c r="F108" s="5"/>
      <c r="G108" s="5" t="s">
        <v>4768</v>
      </c>
      <c r="H108" s="22" t="s">
        <v>5132</v>
      </c>
      <c r="I108" s="5" t="s">
        <v>5133</v>
      </c>
      <c r="J108" s="5"/>
      <c r="K108" s="5"/>
      <c r="L108" s="5"/>
      <c r="M108" s="5"/>
    </row>
    <row r="109" spans="1:13" ht="12.75">
      <c r="A109" s="5"/>
      <c r="B109" s="5"/>
      <c r="C109" s="9" t="str">
        <f t="shared" si="0"/>
        <v>TC_ID_102</v>
      </c>
      <c r="D109" s="5" t="s">
        <v>5134</v>
      </c>
      <c r="E109" s="22" t="s">
        <v>5135</v>
      </c>
      <c r="F109" s="5"/>
      <c r="G109" s="5" t="s">
        <v>4768</v>
      </c>
      <c r="H109" s="22" t="s">
        <v>5136</v>
      </c>
      <c r="I109" s="5" t="s">
        <v>5137</v>
      </c>
      <c r="J109" s="5"/>
      <c r="K109" s="5"/>
      <c r="L109" s="5"/>
      <c r="M109" s="5"/>
    </row>
    <row r="110" spans="1:13" ht="12.75">
      <c r="A110" s="5"/>
      <c r="B110" s="5"/>
      <c r="C110" s="9" t="str">
        <f t="shared" si="0"/>
        <v>TC_ID_103</v>
      </c>
      <c r="D110" s="5" t="s">
        <v>5138</v>
      </c>
      <c r="E110" s="22" t="s">
        <v>5139</v>
      </c>
      <c r="F110" s="5"/>
      <c r="G110" s="5" t="s">
        <v>4768</v>
      </c>
      <c r="H110" s="22" t="s">
        <v>5140</v>
      </c>
      <c r="I110" s="5" t="s">
        <v>5141</v>
      </c>
      <c r="J110" s="5"/>
      <c r="K110" s="5"/>
      <c r="L110" s="5"/>
      <c r="M110" s="5"/>
    </row>
    <row r="111" spans="1:13" ht="12.75">
      <c r="A111" s="5"/>
      <c r="B111" s="5"/>
      <c r="C111" s="9" t="str">
        <f t="shared" si="0"/>
        <v>TC_ID_104</v>
      </c>
      <c r="D111" s="5" t="s">
        <v>5142</v>
      </c>
      <c r="E111" s="22" t="s">
        <v>5143</v>
      </c>
      <c r="F111" s="5"/>
      <c r="G111" s="5" t="s">
        <v>4768</v>
      </c>
      <c r="H111" s="22" t="s">
        <v>5144</v>
      </c>
      <c r="I111" s="5" t="s">
        <v>5145</v>
      </c>
      <c r="J111" s="5"/>
      <c r="K111" s="5"/>
      <c r="L111" s="5"/>
      <c r="M111" s="5"/>
    </row>
    <row r="112" spans="1:13" ht="12.75">
      <c r="A112" s="5"/>
      <c r="B112" s="5"/>
      <c r="C112" s="9" t="str">
        <f t="shared" si="0"/>
        <v>TC_ID_105</v>
      </c>
      <c r="D112" s="5" t="s">
        <v>5146</v>
      </c>
      <c r="E112" s="22" t="s">
        <v>5147</v>
      </c>
      <c r="F112" s="5"/>
      <c r="G112" s="5" t="s">
        <v>4768</v>
      </c>
      <c r="H112" s="22" t="s">
        <v>5148</v>
      </c>
      <c r="I112" s="5" t="s">
        <v>5149</v>
      </c>
      <c r="J112" s="5"/>
      <c r="K112" s="5"/>
      <c r="L112" s="5"/>
      <c r="M112" s="5"/>
    </row>
    <row r="113" spans="1:13" ht="12.75">
      <c r="A113" s="5"/>
      <c r="B113" s="5"/>
      <c r="C113" s="9" t="str">
        <f t="shared" si="0"/>
        <v>TC_ID_106</v>
      </c>
      <c r="D113" s="5" t="s">
        <v>5150</v>
      </c>
      <c r="E113" s="22" t="s">
        <v>5151</v>
      </c>
      <c r="F113" s="5"/>
      <c r="G113" s="5" t="s">
        <v>4768</v>
      </c>
      <c r="H113" s="22" t="s">
        <v>5152</v>
      </c>
      <c r="I113" s="5" t="s">
        <v>5153</v>
      </c>
      <c r="J113" s="5"/>
      <c r="K113" s="5"/>
      <c r="L113" s="5"/>
      <c r="M113" s="5"/>
    </row>
    <row r="114" spans="1:13" ht="12.75">
      <c r="A114" s="5"/>
      <c r="B114" s="5"/>
      <c r="C114" s="9" t="str">
        <f t="shared" si="0"/>
        <v>TC_ID_107</v>
      </c>
      <c r="D114" s="5" t="s">
        <v>5154</v>
      </c>
      <c r="E114" s="22" t="s">
        <v>5155</v>
      </c>
      <c r="F114" s="5"/>
      <c r="G114" s="5" t="s">
        <v>4768</v>
      </c>
      <c r="H114" s="22" t="s">
        <v>5156</v>
      </c>
      <c r="I114" s="5" t="s">
        <v>5157</v>
      </c>
      <c r="J114" s="5"/>
      <c r="K114" s="5"/>
      <c r="L114" s="5"/>
      <c r="M114" s="5"/>
    </row>
    <row r="115" spans="1:13" ht="12.75">
      <c r="A115" s="5"/>
      <c r="B115" s="5"/>
      <c r="C115" s="9" t="str">
        <f t="shared" si="0"/>
        <v>TC_ID_108</v>
      </c>
      <c r="D115" s="5" t="s">
        <v>5158</v>
      </c>
      <c r="E115" s="22" t="s">
        <v>5159</v>
      </c>
      <c r="F115" s="5"/>
      <c r="G115" s="5" t="s">
        <v>4768</v>
      </c>
      <c r="H115" s="22" t="s">
        <v>5160</v>
      </c>
      <c r="I115" s="5" t="s">
        <v>5161</v>
      </c>
      <c r="J115" s="5"/>
      <c r="K115" s="5"/>
      <c r="L115" s="5"/>
      <c r="M115" s="5"/>
    </row>
    <row r="116" spans="1:13" ht="12.75">
      <c r="A116" s="5"/>
      <c r="B116" s="5"/>
      <c r="C116" s="9" t="str">
        <f t="shared" si="0"/>
        <v>TC_ID_109</v>
      </c>
      <c r="D116" s="5" t="s">
        <v>5162</v>
      </c>
      <c r="E116" s="22" t="s">
        <v>5163</v>
      </c>
      <c r="F116" s="5"/>
      <c r="G116" s="5" t="s">
        <v>4768</v>
      </c>
      <c r="H116" s="22" t="s">
        <v>5164</v>
      </c>
      <c r="I116" s="5" t="s">
        <v>5165</v>
      </c>
      <c r="J116" s="5"/>
      <c r="K116" s="5"/>
      <c r="L116" s="5"/>
      <c r="M116" s="5"/>
    </row>
    <row r="117" spans="1:13" ht="12.75">
      <c r="A117" s="5"/>
      <c r="B117" s="5"/>
      <c r="C117" s="9" t="str">
        <f t="shared" si="0"/>
        <v>TC_ID_110</v>
      </c>
      <c r="D117" s="5" t="s">
        <v>5166</v>
      </c>
      <c r="E117" s="22" t="s">
        <v>5167</v>
      </c>
      <c r="F117" s="5"/>
      <c r="G117" s="5" t="s">
        <v>4768</v>
      </c>
      <c r="H117" s="22" t="s">
        <v>5168</v>
      </c>
      <c r="I117" s="5" t="s">
        <v>5169</v>
      </c>
      <c r="J117" s="5"/>
      <c r="K117" s="5"/>
      <c r="L117" s="5"/>
      <c r="M117" s="5"/>
    </row>
    <row r="118" spans="1:13" ht="12.75">
      <c r="A118" s="5"/>
      <c r="B118" s="5"/>
      <c r="C118" s="9" t="str">
        <f t="shared" si="0"/>
        <v>TC_ID_111</v>
      </c>
      <c r="D118" s="5" t="s">
        <v>5170</v>
      </c>
      <c r="E118" s="22" t="s">
        <v>5171</v>
      </c>
      <c r="F118" s="5"/>
      <c r="G118" s="5" t="s">
        <v>4768</v>
      </c>
      <c r="H118" s="22" t="s">
        <v>5172</v>
      </c>
      <c r="I118" s="5" t="s">
        <v>5173</v>
      </c>
      <c r="J118" s="5"/>
      <c r="K118" s="5"/>
      <c r="L118" s="5"/>
      <c r="M118" s="5"/>
    </row>
    <row r="119" spans="1:13" ht="12.75">
      <c r="A119" s="5"/>
      <c r="B119" s="5"/>
      <c r="C119" s="9" t="str">
        <f t="shared" si="0"/>
        <v>TC_ID_112</v>
      </c>
      <c r="D119" s="5" t="s">
        <v>5174</v>
      </c>
      <c r="E119" s="22" t="s">
        <v>5175</v>
      </c>
      <c r="F119" s="5"/>
      <c r="G119" s="5" t="s">
        <v>4768</v>
      </c>
      <c r="H119" s="22" t="s">
        <v>5176</v>
      </c>
      <c r="I119" s="5" t="s">
        <v>5177</v>
      </c>
      <c r="J119" s="5"/>
      <c r="K119" s="5"/>
      <c r="L119" s="5"/>
      <c r="M119" s="5"/>
    </row>
    <row r="120" spans="1:13" ht="12.75">
      <c r="A120" s="5"/>
      <c r="B120" s="5"/>
      <c r="C120" s="9" t="str">
        <f t="shared" si="0"/>
        <v>TC_ID_113</v>
      </c>
      <c r="D120" s="5" t="s">
        <v>5178</v>
      </c>
      <c r="E120" s="22" t="s">
        <v>5179</v>
      </c>
      <c r="F120" s="5"/>
      <c r="G120" s="5" t="s">
        <v>4768</v>
      </c>
      <c r="H120" s="22" t="s">
        <v>5180</v>
      </c>
      <c r="I120" s="5" t="s">
        <v>5181</v>
      </c>
      <c r="J120" s="5"/>
      <c r="K120" s="5"/>
      <c r="L120" s="5"/>
      <c r="M120" s="5"/>
    </row>
    <row r="121" spans="1:13" ht="12.75">
      <c r="A121" s="5"/>
      <c r="B121" s="5"/>
      <c r="C121" s="9" t="str">
        <f t="shared" si="0"/>
        <v>TC_ID_114</v>
      </c>
      <c r="D121" s="5" t="s">
        <v>5182</v>
      </c>
      <c r="E121" s="22" t="s">
        <v>5183</v>
      </c>
      <c r="F121" s="5"/>
      <c r="G121" s="5" t="s">
        <v>4768</v>
      </c>
      <c r="H121" s="22" t="s">
        <v>5184</v>
      </c>
      <c r="I121" s="5" t="s">
        <v>5185</v>
      </c>
      <c r="J121" s="5"/>
      <c r="K121" s="5"/>
      <c r="L121" s="5"/>
      <c r="M121" s="5"/>
    </row>
    <row r="122" spans="1:13" ht="12.75">
      <c r="A122" s="5"/>
      <c r="B122" s="5"/>
      <c r="C122" s="9" t="str">
        <f t="shared" si="0"/>
        <v>TC_ID_115</v>
      </c>
      <c r="D122" s="5" t="s">
        <v>5186</v>
      </c>
      <c r="E122" s="22" t="s">
        <v>5187</v>
      </c>
      <c r="F122" s="5"/>
      <c r="G122" s="5" t="s">
        <v>4768</v>
      </c>
      <c r="H122" s="22" t="s">
        <v>5188</v>
      </c>
      <c r="I122" s="5" t="s">
        <v>5189</v>
      </c>
      <c r="J122" s="5"/>
      <c r="K122" s="5"/>
      <c r="L122" s="5"/>
      <c r="M122" s="5"/>
    </row>
    <row r="123" spans="1:13" ht="12.75">
      <c r="A123" s="5"/>
      <c r="B123" s="5"/>
      <c r="C123" s="9" t="str">
        <f t="shared" si="0"/>
        <v>TC_ID_116</v>
      </c>
      <c r="D123" s="5" t="s">
        <v>5190</v>
      </c>
      <c r="E123" s="22" t="s">
        <v>5191</v>
      </c>
      <c r="F123" s="5"/>
      <c r="G123" s="5" t="s">
        <v>4768</v>
      </c>
      <c r="H123" s="22" t="s">
        <v>5192</v>
      </c>
      <c r="I123" s="5" t="s">
        <v>5193</v>
      </c>
      <c r="J123" s="5"/>
      <c r="K123" s="5"/>
      <c r="L123" s="5"/>
      <c r="M123" s="5"/>
    </row>
    <row r="124" spans="1:13" ht="12.75">
      <c r="A124" s="5"/>
      <c r="B124" s="5"/>
      <c r="C124" s="9" t="str">
        <f t="shared" si="0"/>
        <v>TC_ID_117</v>
      </c>
      <c r="D124" s="5" t="s">
        <v>5194</v>
      </c>
      <c r="E124" s="22" t="s">
        <v>5195</v>
      </c>
      <c r="F124" s="5"/>
      <c r="G124" s="5" t="s">
        <v>4768</v>
      </c>
      <c r="H124" s="22" t="s">
        <v>5196</v>
      </c>
      <c r="I124" s="5" t="s">
        <v>5197</v>
      </c>
      <c r="J124" s="5"/>
      <c r="K124" s="5"/>
      <c r="L124" s="5"/>
      <c r="M124" s="5"/>
    </row>
    <row r="125" spans="1:13" ht="12.75">
      <c r="A125" s="5"/>
      <c r="B125" s="5"/>
      <c r="C125" s="9" t="str">
        <f t="shared" si="0"/>
        <v>TC_ID_118</v>
      </c>
      <c r="D125" s="5" t="s">
        <v>5198</v>
      </c>
      <c r="E125" s="22" t="s">
        <v>5199</v>
      </c>
      <c r="F125" s="5"/>
      <c r="G125" s="5" t="s">
        <v>4768</v>
      </c>
      <c r="H125" s="22" t="s">
        <v>5200</v>
      </c>
      <c r="I125" s="5" t="s">
        <v>5201</v>
      </c>
      <c r="J125" s="5"/>
      <c r="K125" s="5"/>
      <c r="L125" s="5"/>
      <c r="M125" s="5"/>
    </row>
    <row r="126" spans="1:13" ht="12.75">
      <c r="A126" s="5"/>
      <c r="B126" s="5"/>
      <c r="C126" s="9" t="str">
        <f t="shared" si="0"/>
        <v>TC_ID_119</v>
      </c>
      <c r="D126" s="5" t="s">
        <v>5202</v>
      </c>
      <c r="E126" s="22" t="s">
        <v>5203</v>
      </c>
      <c r="F126" s="5"/>
      <c r="G126" s="5" t="s">
        <v>4768</v>
      </c>
      <c r="H126" s="22" t="s">
        <v>5204</v>
      </c>
      <c r="I126" s="5" t="s">
        <v>5205</v>
      </c>
      <c r="J126" s="5"/>
      <c r="K126" s="5"/>
      <c r="L126" s="5"/>
      <c r="M126" s="5"/>
    </row>
    <row r="127" spans="1:13" ht="12.75">
      <c r="A127" s="5"/>
      <c r="B127" s="5"/>
      <c r="C127" s="9" t="str">
        <f t="shared" si="0"/>
        <v>TC_ID_120</v>
      </c>
      <c r="D127" s="5" t="s">
        <v>5206</v>
      </c>
      <c r="E127" s="22" t="s">
        <v>5207</v>
      </c>
      <c r="F127" s="5"/>
      <c r="G127" s="5" t="s">
        <v>4768</v>
      </c>
      <c r="H127" s="22" t="s">
        <v>5208</v>
      </c>
      <c r="I127" s="5" t="s">
        <v>5209</v>
      </c>
      <c r="J127" s="5"/>
      <c r="K127" s="5"/>
      <c r="L127" s="5"/>
      <c r="M127" s="5"/>
    </row>
    <row r="128" spans="1:13" ht="12.75">
      <c r="A128" s="5"/>
      <c r="B128" s="5"/>
      <c r="C128" s="9" t="str">
        <f t="shared" si="0"/>
        <v>TC_ID_121</v>
      </c>
      <c r="D128" s="5" t="s">
        <v>5210</v>
      </c>
      <c r="E128" s="22" t="s">
        <v>5211</v>
      </c>
      <c r="F128" s="5"/>
      <c r="G128" s="5" t="s">
        <v>4768</v>
      </c>
      <c r="H128" s="22" t="s">
        <v>5212</v>
      </c>
      <c r="I128" s="5" t="s">
        <v>5213</v>
      </c>
      <c r="J128" s="5"/>
      <c r="K128" s="5"/>
      <c r="L128" s="5"/>
      <c r="M128" s="5"/>
    </row>
    <row r="129" spans="1:13" ht="12.75">
      <c r="A129" s="51"/>
      <c r="B129" s="51"/>
      <c r="C129" s="101" t="str">
        <f t="shared" si="0"/>
        <v>TC_ID_122</v>
      </c>
      <c r="D129" s="51" t="s">
        <v>5214</v>
      </c>
      <c r="E129" s="102" t="s">
        <v>5215</v>
      </c>
      <c r="F129" s="51"/>
      <c r="G129" s="51" t="s">
        <v>5216</v>
      </c>
      <c r="H129" s="103" t="s">
        <v>5217</v>
      </c>
      <c r="I129" s="51" t="s">
        <v>5218</v>
      </c>
      <c r="J129" s="51" t="s">
        <v>31</v>
      </c>
      <c r="K129" s="51" t="s">
        <v>32</v>
      </c>
      <c r="L129" s="51" t="s">
        <v>1289</v>
      </c>
      <c r="M129" s="51"/>
    </row>
    <row r="130" spans="1:13" ht="12.75">
      <c r="A130" s="5"/>
      <c r="B130" s="5"/>
      <c r="C130" s="9" t="str">
        <f t="shared" si="0"/>
        <v>TC_ID_123</v>
      </c>
      <c r="D130" s="5" t="s">
        <v>5219</v>
      </c>
      <c r="E130" s="22" t="s">
        <v>5220</v>
      </c>
      <c r="F130" s="5"/>
      <c r="G130" s="5" t="s">
        <v>5216</v>
      </c>
      <c r="H130" s="50" t="s">
        <v>5221</v>
      </c>
      <c r="I130" s="5" t="s">
        <v>5222</v>
      </c>
      <c r="J130" s="5" t="s">
        <v>31</v>
      </c>
      <c r="K130" s="23" t="s">
        <v>32</v>
      </c>
      <c r="L130" s="5" t="s">
        <v>1289</v>
      </c>
      <c r="M130" s="5"/>
    </row>
    <row r="131" spans="1:13" ht="12.75">
      <c r="A131" s="5"/>
      <c r="B131" s="5"/>
      <c r="C131" s="9" t="str">
        <f t="shared" si="0"/>
        <v>TC_ID_124</v>
      </c>
      <c r="D131" s="5" t="s">
        <v>5223</v>
      </c>
      <c r="E131" s="22" t="s">
        <v>5224</v>
      </c>
      <c r="F131" s="5"/>
      <c r="G131" s="5" t="s">
        <v>5216</v>
      </c>
      <c r="H131" s="50" t="s">
        <v>5225</v>
      </c>
      <c r="I131" s="5" t="s">
        <v>5226</v>
      </c>
      <c r="J131" s="5" t="s">
        <v>31</v>
      </c>
      <c r="K131" s="23" t="s">
        <v>32</v>
      </c>
      <c r="L131" s="5" t="s">
        <v>1289</v>
      </c>
      <c r="M131" s="5"/>
    </row>
    <row r="132" spans="1:13" ht="12.75">
      <c r="A132" s="5"/>
      <c r="B132" s="5"/>
      <c r="C132" s="9" t="str">
        <f t="shared" si="0"/>
        <v>TC_ID_125</v>
      </c>
      <c r="D132" s="5" t="s">
        <v>5227</v>
      </c>
      <c r="E132" s="22" t="s">
        <v>5228</v>
      </c>
      <c r="F132" s="5"/>
      <c r="G132" s="5" t="s">
        <v>5216</v>
      </c>
      <c r="H132" s="50" t="s">
        <v>5229</v>
      </c>
      <c r="I132" s="104" t="s">
        <v>5230</v>
      </c>
      <c r="J132" s="5" t="s">
        <v>31</v>
      </c>
      <c r="K132" s="23" t="s">
        <v>32</v>
      </c>
      <c r="L132" s="5" t="s">
        <v>1289</v>
      </c>
      <c r="M132" s="5"/>
    </row>
    <row r="133" spans="1:13" ht="12.75">
      <c r="A133" s="5"/>
      <c r="B133" s="5"/>
      <c r="C133" s="9" t="str">
        <f t="shared" si="0"/>
        <v>TC_ID_126</v>
      </c>
      <c r="D133" s="5" t="s">
        <v>5231</v>
      </c>
      <c r="E133" s="22" t="s">
        <v>5232</v>
      </c>
      <c r="F133" s="5"/>
      <c r="G133" s="5" t="s">
        <v>5216</v>
      </c>
      <c r="H133" s="50" t="s">
        <v>5233</v>
      </c>
      <c r="I133" s="5" t="s">
        <v>5234</v>
      </c>
      <c r="J133" s="5" t="s">
        <v>31</v>
      </c>
      <c r="K133" s="23" t="s">
        <v>32</v>
      </c>
      <c r="L133" s="5" t="s">
        <v>1289</v>
      </c>
      <c r="M133" s="5"/>
    </row>
    <row r="134" spans="1:13" ht="12.75">
      <c r="A134" s="5"/>
      <c r="B134" s="5"/>
      <c r="C134" s="9" t="str">
        <f t="shared" si="0"/>
        <v>TC_ID_127</v>
      </c>
      <c r="D134" s="5" t="s">
        <v>5235</v>
      </c>
      <c r="E134" s="22" t="s">
        <v>5236</v>
      </c>
      <c r="F134" s="5"/>
      <c r="G134" s="5" t="s">
        <v>5216</v>
      </c>
      <c r="H134" s="50" t="s">
        <v>5237</v>
      </c>
      <c r="I134" s="5" t="s">
        <v>5238</v>
      </c>
      <c r="J134" s="5" t="s">
        <v>5239</v>
      </c>
      <c r="K134" s="100" t="s">
        <v>65</v>
      </c>
      <c r="L134" s="5" t="s">
        <v>1289</v>
      </c>
      <c r="M134" s="5"/>
    </row>
    <row r="135" spans="1:13" ht="12.75">
      <c r="A135" s="5"/>
      <c r="B135" s="5"/>
      <c r="C135" s="9" t="str">
        <f t="shared" si="0"/>
        <v>TC_ID_128</v>
      </c>
      <c r="D135" s="5" t="s">
        <v>5240</v>
      </c>
      <c r="E135" s="5" t="s">
        <v>5241</v>
      </c>
      <c r="F135" s="5"/>
      <c r="G135" s="5" t="s">
        <v>5216</v>
      </c>
      <c r="H135" s="50" t="s">
        <v>5242</v>
      </c>
      <c r="I135" s="5" t="s">
        <v>5243</v>
      </c>
      <c r="J135" s="5" t="s">
        <v>31</v>
      </c>
      <c r="K135" s="23" t="s">
        <v>32</v>
      </c>
      <c r="L135" s="5" t="s">
        <v>1289</v>
      </c>
      <c r="M135" s="5"/>
    </row>
    <row r="136" spans="1:13" ht="12.75">
      <c r="A136" s="5"/>
      <c r="B136" s="5"/>
      <c r="C136" s="9" t="str">
        <f t="shared" si="0"/>
        <v>TC_ID_129</v>
      </c>
      <c r="D136" s="5" t="s">
        <v>5244</v>
      </c>
      <c r="E136" s="22" t="s">
        <v>5245</v>
      </c>
      <c r="F136" s="5"/>
      <c r="G136" s="5" t="s">
        <v>5216</v>
      </c>
      <c r="H136" s="50" t="s">
        <v>5246</v>
      </c>
      <c r="I136" s="5" t="s">
        <v>5247</v>
      </c>
      <c r="J136" s="5" t="s">
        <v>31</v>
      </c>
      <c r="K136" s="23" t="s">
        <v>32</v>
      </c>
      <c r="L136" s="5" t="s">
        <v>1289</v>
      </c>
      <c r="M136" s="5"/>
    </row>
    <row r="137" spans="1:13" ht="12.75">
      <c r="A137" s="5"/>
      <c r="B137" s="5"/>
      <c r="C137" s="9" t="str">
        <f t="shared" si="0"/>
        <v>TC_ID_130</v>
      </c>
      <c r="D137" s="5" t="s">
        <v>5248</v>
      </c>
      <c r="E137" s="22" t="s">
        <v>5249</v>
      </c>
      <c r="F137" s="5"/>
      <c r="G137" s="5" t="s">
        <v>5216</v>
      </c>
      <c r="H137" s="50" t="s">
        <v>5250</v>
      </c>
      <c r="I137" s="5" t="s">
        <v>5251</v>
      </c>
      <c r="J137" s="5" t="s">
        <v>5252</v>
      </c>
      <c r="K137" s="100" t="s">
        <v>65</v>
      </c>
      <c r="L137" s="5" t="s">
        <v>1289</v>
      </c>
      <c r="M137" s="5"/>
    </row>
    <row r="138" spans="1:13" ht="12.75">
      <c r="A138" s="5"/>
      <c r="B138" s="5"/>
      <c r="C138" s="9" t="str">
        <f t="shared" si="0"/>
        <v>TC_ID_131</v>
      </c>
      <c r="D138" s="5" t="s">
        <v>5253</v>
      </c>
      <c r="E138" s="22" t="s">
        <v>5254</v>
      </c>
      <c r="F138" s="5"/>
      <c r="G138" s="5" t="s">
        <v>5216</v>
      </c>
      <c r="H138" s="50" t="s">
        <v>5255</v>
      </c>
      <c r="I138" s="5" t="s">
        <v>5256</v>
      </c>
      <c r="J138" s="5" t="s">
        <v>31</v>
      </c>
      <c r="K138" s="23" t="s">
        <v>32</v>
      </c>
      <c r="L138" s="5" t="s">
        <v>1289</v>
      </c>
      <c r="M138" s="5"/>
    </row>
    <row r="139" spans="1:13" ht="12.75">
      <c r="A139" s="5"/>
      <c r="B139" s="5"/>
      <c r="C139" s="9" t="str">
        <f t="shared" si="0"/>
        <v>TC_ID_132</v>
      </c>
      <c r="D139" s="5" t="s">
        <v>5257</v>
      </c>
      <c r="E139" s="22" t="s">
        <v>5258</v>
      </c>
      <c r="F139" s="5"/>
      <c r="G139" s="5" t="s">
        <v>5216</v>
      </c>
      <c r="H139" s="50" t="s">
        <v>5259</v>
      </c>
      <c r="I139" s="5" t="s">
        <v>5260</v>
      </c>
      <c r="J139" s="5" t="s">
        <v>31</v>
      </c>
      <c r="K139" s="23" t="s">
        <v>32</v>
      </c>
      <c r="L139" s="5" t="s">
        <v>1289</v>
      </c>
      <c r="M139" s="5"/>
    </row>
    <row r="140" spans="1:13" ht="12.75">
      <c r="A140" s="5"/>
      <c r="B140" s="5"/>
      <c r="C140" s="9" t="str">
        <f t="shared" si="0"/>
        <v>TC_ID_133</v>
      </c>
      <c r="D140" s="5" t="s">
        <v>5261</v>
      </c>
      <c r="E140" s="22" t="s">
        <v>5262</v>
      </c>
      <c r="F140" s="5"/>
      <c r="G140" s="5" t="s">
        <v>5216</v>
      </c>
      <c r="H140" s="50" t="s">
        <v>5263</v>
      </c>
      <c r="I140" s="5" t="s">
        <v>5264</v>
      </c>
      <c r="J140" s="5" t="s">
        <v>31</v>
      </c>
      <c r="K140" s="23" t="s">
        <v>32</v>
      </c>
      <c r="L140" s="5" t="s">
        <v>1289</v>
      </c>
      <c r="M140" s="5"/>
    </row>
    <row r="141" spans="1:13" ht="12.75">
      <c r="A141" s="5"/>
      <c r="B141" s="5"/>
      <c r="C141" s="9" t="str">
        <f t="shared" si="0"/>
        <v>TC_ID_134</v>
      </c>
      <c r="D141" s="5" t="s">
        <v>5265</v>
      </c>
      <c r="E141" s="22" t="s">
        <v>5266</v>
      </c>
      <c r="F141" s="5"/>
      <c r="G141" s="5" t="s">
        <v>5216</v>
      </c>
      <c r="H141" s="50" t="s">
        <v>5267</v>
      </c>
      <c r="I141" s="5" t="s">
        <v>5268</v>
      </c>
      <c r="J141" s="5" t="s">
        <v>5269</v>
      </c>
      <c r="K141" s="100" t="s">
        <v>65</v>
      </c>
      <c r="L141" s="5" t="s">
        <v>1289</v>
      </c>
      <c r="M141" s="5"/>
    </row>
    <row r="142" spans="1:13" ht="12.75">
      <c r="A142" s="5"/>
      <c r="B142" s="5"/>
      <c r="C142" s="9" t="str">
        <f t="shared" si="0"/>
        <v>TC_ID_135</v>
      </c>
      <c r="D142" s="5" t="s">
        <v>5270</v>
      </c>
      <c r="E142" s="22" t="s">
        <v>5271</v>
      </c>
      <c r="F142" s="5"/>
      <c r="G142" s="5" t="s">
        <v>5216</v>
      </c>
      <c r="H142" s="50" t="s">
        <v>5272</v>
      </c>
      <c r="I142" s="5" t="s">
        <v>5273</v>
      </c>
      <c r="J142" s="5" t="s">
        <v>31</v>
      </c>
      <c r="K142" s="23" t="s">
        <v>32</v>
      </c>
      <c r="L142" s="5" t="s">
        <v>1289</v>
      </c>
      <c r="M142" s="5"/>
    </row>
    <row r="143" spans="1:13" ht="12.75">
      <c r="A143" s="5"/>
      <c r="B143" s="5"/>
      <c r="C143" s="9" t="str">
        <f t="shared" si="0"/>
        <v>TC_ID_136</v>
      </c>
      <c r="D143" s="5" t="s">
        <v>5274</v>
      </c>
      <c r="E143" s="22" t="s">
        <v>5275</v>
      </c>
      <c r="F143" s="5"/>
      <c r="G143" s="5" t="s">
        <v>5216</v>
      </c>
      <c r="H143" s="50" t="s">
        <v>5276</v>
      </c>
      <c r="I143" s="5" t="s">
        <v>5277</v>
      </c>
      <c r="J143" s="5" t="s">
        <v>31</v>
      </c>
      <c r="K143" s="23" t="s">
        <v>32</v>
      </c>
      <c r="L143" s="5" t="s">
        <v>1289</v>
      </c>
      <c r="M143" s="5"/>
    </row>
    <row r="144" spans="1:13" ht="12.75">
      <c r="A144" s="5"/>
      <c r="B144" s="5"/>
      <c r="C144" s="9" t="str">
        <f t="shared" si="0"/>
        <v>TC_ID_137</v>
      </c>
      <c r="D144" s="5" t="s">
        <v>5278</v>
      </c>
      <c r="E144" s="22" t="s">
        <v>5279</v>
      </c>
      <c r="F144" s="5"/>
      <c r="G144" s="5" t="s">
        <v>5216</v>
      </c>
      <c r="H144" s="50" t="s">
        <v>5280</v>
      </c>
      <c r="I144" s="5" t="s">
        <v>5281</v>
      </c>
      <c r="J144" s="5" t="s">
        <v>31</v>
      </c>
      <c r="K144" s="23" t="s">
        <v>32</v>
      </c>
      <c r="L144" s="5" t="s">
        <v>1289</v>
      </c>
      <c r="M144" s="5"/>
    </row>
    <row r="145" spans="1:13" ht="12.75">
      <c r="A145" s="5"/>
      <c r="B145" s="5"/>
      <c r="C145" s="9" t="str">
        <f t="shared" si="0"/>
        <v>TC_ID_138</v>
      </c>
      <c r="D145" s="5" t="s">
        <v>5282</v>
      </c>
      <c r="E145" s="22" t="s">
        <v>5283</v>
      </c>
      <c r="F145" s="5"/>
      <c r="G145" s="5" t="s">
        <v>5216</v>
      </c>
      <c r="H145" s="50" t="s">
        <v>5284</v>
      </c>
      <c r="I145" s="5" t="s">
        <v>5285</v>
      </c>
      <c r="J145" s="5" t="s">
        <v>31</v>
      </c>
      <c r="K145" s="23" t="s">
        <v>32</v>
      </c>
      <c r="L145" s="5" t="s">
        <v>1289</v>
      </c>
      <c r="M145" s="5"/>
    </row>
    <row r="146" spans="1:13" ht="12.75">
      <c r="A146" s="5"/>
      <c r="B146" s="5"/>
      <c r="C146" s="9" t="str">
        <f t="shared" si="0"/>
        <v>TC_ID_139</v>
      </c>
      <c r="D146" s="5" t="s">
        <v>5286</v>
      </c>
      <c r="E146" s="22" t="s">
        <v>5287</v>
      </c>
      <c r="F146" s="5"/>
      <c r="G146" s="5" t="s">
        <v>5216</v>
      </c>
      <c r="H146" s="50" t="s">
        <v>5288</v>
      </c>
      <c r="I146" s="5" t="s">
        <v>5289</v>
      </c>
      <c r="J146" s="5" t="s">
        <v>31</v>
      </c>
      <c r="K146" s="23" t="s">
        <v>32</v>
      </c>
      <c r="L146" s="5" t="s">
        <v>1289</v>
      </c>
      <c r="M146" s="5"/>
    </row>
    <row r="147" spans="1:13" ht="12.75">
      <c r="A147" s="5"/>
      <c r="B147" s="5"/>
      <c r="C147" s="9" t="str">
        <f t="shared" si="0"/>
        <v>TC_ID_140</v>
      </c>
      <c r="D147" s="5" t="s">
        <v>5290</v>
      </c>
      <c r="E147" s="22" t="s">
        <v>5291</v>
      </c>
      <c r="F147" s="5"/>
      <c r="G147" s="5" t="s">
        <v>5216</v>
      </c>
      <c r="H147" s="50" t="s">
        <v>5292</v>
      </c>
      <c r="I147" s="5" t="s">
        <v>5293</v>
      </c>
      <c r="J147" s="5" t="s">
        <v>31</v>
      </c>
      <c r="K147" s="23" t="s">
        <v>32</v>
      </c>
      <c r="L147" s="5" t="s">
        <v>1289</v>
      </c>
      <c r="M147" s="5"/>
    </row>
    <row r="148" spans="1:13" ht="12.75">
      <c r="A148" s="5"/>
      <c r="B148" s="5"/>
      <c r="C148" s="9" t="str">
        <f t="shared" si="0"/>
        <v>TC_ID_141</v>
      </c>
      <c r="D148" s="5" t="s">
        <v>5294</v>
      </c>
      <c r="E148" s="22" t="s">
        <v>5295</v>
      </c>
      <c r="F148" s="5"/>
      <c r="G148" s="5" t="s">
        <v>5216</v>
      </c>
      <c r="H148" s="50" t="s">
        <v>5296</v>
      </c>
      <c r="I148" s="5" t="s">
        <v>5297</v>
      </c>
      <c r="J148" s="5" t="s">
        <v>5298</v>
      </c>
      <c r="K148" s="100" t="s">
        <v>65</v>
      </c>
      <c r="L148" s="5" t="s">
        <v>1289</v>
      </c>
      <c r="M148" s="5"/>
    </row>
    <row r="149" spans="1:13" ht="12.75">
      <c r="A149" s="5"/>
      <c r="B149" s="5"/>
      <c r="C149" s="9" t="str">
        <f t="shared" si="0"/>
        <v>TC_ID_142</v>
      </c>
      <c r="D149" s="5" t="s">
        <v>5299</v>
      </c>
      <c r="E149" s="22" t="s">
        <v>5300</v>
      </c>
      <c r="F149" s="5"/>
      <c r="G149" s="5" t="s">
        <v>5216</v>
      </c>
      <c r="H149" s="50" t="s">
        <v>5301</v>
      </c>
      <c r="I149" s="5" t="s">
        <v>5302</v>
      </c>
      <c r="J149" s="5" t="s">
        <v>31</v>
      </c>
      <c r="K149" s="23" t="s">
        <v>32</v>
      </c>
      <c r="L149" s="5" t="s">
        <v>1289</v>
      </c>
      <c r="M149" s="5"/>
    </row>
    <row r="150" spans="1:13" ht="12.75">
      <c r="A150" s="5"/>
      <c r="B150" s="5"/>
      <c r="C150" s="9" t="str">
        <f t="shared" si="0"/>
        <v>TC_ID_143</v>
      </c>
      <c r="D150" s="5" t="s">
        <v>5303</v>
      </c>
      <c r="E150" s="22" t="s">
        <v>5304</v>
      </c>
      <c r="F150" s="5"/>
      <c r="G150" s="5" t="s">
        <v>5216</v>
      </c>
      <c r="H150" s="50" t="s">
        <v>5305</v>
      </c>
      <c r="I150" s="5" t="s">
        <v>5306</v>
      </c>
      <c r="J150" s="5" t="s">
        <v>5307</v>
      </c>
      <c r="K150" s="100" t="s">
        <v>65</v>
      </c>
      <c r="L150" s="5" t="s">
        <v>1289</v>
      </c>
      <c r="M150" s="5"/>
    </row>
    <row r="151" spans="1:13" ht="12.75">
      <c r="A151" s="5"/>
      <c r="B151" s="5"/>
      <c r="C151" s="9" t="str">
        <f t="shared" si="0"/>
        <v>TC_ID_144</v>
      </c>
      <c r="D151" s="5" t="s">
        <v>5308</v>
      </c>
      <c r="E151" s="22" t="s">
        <v>5309</v>
      </c>
      <c r="F151" s="5"/>
      <c r="G151" s="5" t="s">
        <v>5216</v>
      </c>
      <c r="H151" s="50" t="s">
        <v>5310</v>
      </c>
      <c r="I151" s="5" t="s">
        <v>5311</v>
      </c>
      <c r="J151" s="5" t="s">
        <v>31</v>
      </c>
      <c r="K151" s="23" t="s">
        <v>32</v>
      </c>
      <c r="L151" s="5" t="s">
        <v>1289</v>
      </c>
      <c r="M151" s="5"/>
    </row>
    <row r="152" spans="1:13" ht="12.75">
      <c r="A152" s="5"/>
      <c r="B152" s="5"/>
      <c r="C152" s="9" t="str">
        <f t="shared" si="0"/>
        <v>TC_ID_145</v>
      </c>
      <c r="D152" s="5" t="s">
        <v>5312</v>
      </c>
      <c r="E152" s="22" t="s">
        <v>5313</v>
      </c>
      <c r="F152" s="5"/>
      <c r="G152" s="5" t="s">
        <v>5216</v>
      </c>
      <c r="H152" s="50" t="s">
        <v>5314</v>
      </c>
      <c r="I152" s="5" t="s">
        <v>5315</v>
      </c>
      <c r="J152" s="5" t="s">
        <v>5316</v>
      </c>
      <c r="K152" s="100" t="s">
        <v>65</v>
      </c>
      <c r="L152" s="5" t="s">
        <v>1289</v>
      </c>
      <c r="M152" s="5"/>
    </row>
    <row r="153" spans="1:13" ht="12.75">
      <c r="A153" s="5"/>
      <c r="B153" s="5"/>
      <c r="C153" s="9" t="str">
        <f t="shared" si="0"/>
        <v>TC_ID_146</v>
      </c>
      <c r="D153" s="5" t="s">
        <v>5317</v>
      </c>
      <c r="E153" s="22" t="s">
        <v>5318</v>
      </c>
      <c r="F153" s="5"/>
      <c r="G153" s="5" t="s">
        <v>5216</v>
      </c>
      <c r="H153" s="50" t="s">
        <v>5319</v>
      </c>
      <c r="I153" s="5" t="s">
        <v>5320</v>
      </c>
      <c r="J153" s="5" t="s">
        <v>5316</v>
      </c>
      <c r="K153" s="100" t="s">
        <v>65</v>
      </c>
      <c r="L153" s="5" t="s">
        <v>1289</v>
      </c>
      <c r="M153" s="5"/>
    </row>
    <row r="154" spans="1:13" ht="12.75">
      <c r="A154" s="5"/>
      <c r="B154" s="5"/>
      <c r="C154" s="9" t="str">
        <f t="shared" si="0"/>
        <v>TC_ID_147</v>
      </c>
      <c r="D154" s="5" t="s">
        <v>5321</v>
      </c>
      <c r="E154" s="22" t="s">
        <v>5322</v>
      </c>
      <c r="F154" s="5"/>
      <c r="G154" s="5" t="s">
        <v>5216</v>
      </c>
      <c r="H154" s="50" t="s">
        <v>5323</v>
      </c>
      <c r="I154" s="5" t="s">
        <v>5324</v>
      </c>
      <c r="J154" s="5" t="s">
        <v>5316</v>
      </c>
      <c r="K154" s="100" t="s">
        <v>65</v>
      </c>
      <c r="L154" s="5" t="s">
        <v>1289</v>
      </c>
      <c r="M154" s="5"/>
    </row>
    <row r="155" spans="1:13" ht="12.75">
      <c r="A155" s="5"/>
      <c r="B155" s="5"/>
      <c r="C155" s="9" t="str">
        <f t="shared" si="0"/>
        <v>TC_ID_148</v>
      </c>
      <c r="D155" s="5" t="s">
        <v>5325</v>
      </c>
      <c r="E155" s="22" t="s">
        <v>5326</v>
      </c>
      <c r="F155" s="5"/>
      <c r="G155" s="5" t="s">
        <v>5216</v>
      </c>
      <c r="H155" s="50" t="s">
        <v>5327</v>
      </c>
      <c r="I155" s="5" t="s">
        <v>5328</v>
      </c>
      <c r="J155" s="5" t="s">
        <v>5316</v>
      </c>
      <c r="K155" s="100" t="s">
        <v>65</v>
      </c>
      <c r="L155" s="5" t="s">
        <v>1289</v>
      </c>
      <c r="M155" s="5"/>
    </row>
    <row r="156" spans="1:13" ht="12.75">
      <c r="A156" s="5"/>
      <c r="B156" s="5"/>
      <c r="C156" s="9" t="str">
        <f t="shared" si="0"/>
        <v>TC_ID_149</v>
      </c>
      <c r="D156" s="5" t="s">
        <v>5329</v>
      </c>
      <c r="E156" s="22" t="s">
        <v>5330</v>
      </c>
      <c r="F156" s="5"/>
      <c r="G156" s="5" t="s">
        <v>5216</v>
      </c>
      <c r="H156" s="50" t="s">
        <v>5331</v>
      </c>
      <c r="I156" s="5" t="s">
        <v>5332</v>
      </c>
      <c r="J156" s="5" t="s">
        <v>5316</v>
      </c>
      <c r="K156" s="100" t="s">
        <v>65</v>
      </c>
      <c r="L156" s="5" t="s">
        <v>1289</v>
      </c>
      <c r="M156" s="5"/>
    </row>
    <row r="157" spans="1:13" ht="12.75">
      <c r="A157" s="5"/>
      <c r="B157" s="5"/>
      <c r="C157" s="9" t="str">
        <f t="shared" si="0"/>
        <v>TC_ID_150</v>
      </c>
      <c r="D157" s="5" t="s">
        <v>5333</v>
      </c>
      <c r="E157" s="22" t="s">
        <v>5334</v>
      </c>
      <c r="F157" s="5"/>
      <c r="G157" s="5" t="s">
        <v>5216</v>
      </c>
      <c r="H157" s="50" t="s">
        <v>5335</v>
      </c>
      <c r="I157" s="5" t="s">
        <v>5336</v>
      </c>
      <c r="J157" s="5" t="s">
        <v>5316</v>
      </c>
      <c r="K157" s="100" t="s">
        <v>65</v>
      </c>
      <c r="L157" s="5" t="s">
        <v>1289</v>
      </c>
      <c r="M157" s="5"/>
    </row>
    <row r="158" spans="1:13" ht="12.75">
      <c r="A158" s="5"/>
      <c r="B158" s="5"/>
      <c r="C158" s="9" t="str">
        <f t="shared" si="0"/>
        <v>TC_ID_151</v>
      </c>
      <c r="D158" s="5" t="s">
        <v>5337</v>
      </c>
      <c r="E158" s="22" t="s">
        <v>5338</v>
      </c>
      <c r="F158" s="5"/>
      <c r="G158" s="5" t="s">
        <v>5216</v>
      </c>
      <c r="H158" s="50" t="s">
        <v>5339</v>
      </c>
      <c r="I158" s="5" t="s">
        <v>5340</v>
      </c>
      <c r="J158" s="5" t="s">
        <v>5316</v>
      </c>
      <c r="K158" s="100" t="s">
        <v>65</v>
      </c>
      <c r="L158" s="5" t="s">
        <v>1289</v>
      </c>
      <c r="M158" s="5"/>
    </row>
    <row r="159" spans="1:13" ht="12.75">
      <c r="A159" s="5"/>
      <c r="B159" s="5"/>
      <c r="C159" s="9" t="str">
        <f t="shared" si="0"/>
        <v>TC_ID_152</v>
      </c>
      <c r="D159" s="5" t="s">
        <v>5341</v>
      </c>
      <c r="E159" s="22" t="s">
        <v>5342</v>
      </c>
      <c r="F159" s="5"/>
      <c r="G159" s="5" t="s">
        <v>5216</v>
      </c>
      <c r="H159" s="50" t="s">
        <v>5343</v>
      </c>
      <c r="I159" s="5" t="s">
        <v>5344</v>
      </c>
      <c r="J159" s="5"/>
      <c r="K159" s="5"/>
      <c r="L159" s="5"/>
      <c r="M159" s="5"/>
    </row>
    <row r="160" spans="1:13" ht="12.75">
      <c r="A160" s="5"/>
      <c r="B160" s="5"/>
      <c r="C160" s="9" t="str">
        <f t="shared" si="0"/>
        <v>TC_ID_153</v>
      </c>
      <c r="D160" s="5" t="s">
        <v>5345</v>
      </c>
      <c r="E160" s="22" t="s">
        <v>5346</v>
      </c>
      <c r="F160" s="5"/>
      <c r="G160" s="5" t="s">
        <v>5216</v>
      </c>
      <c r="H160" s="50" t="s">
        <v>5347</v>
      </c>
      <c r="I160" s="5" t="s">
        <v>5348</v>
      </c>
      <c r="J160" s="5"/>
      <c r="K160" s="5"/>
      <c r="L160" s="5"/>
      <c r="M160" s="5"/>
    </row>
    <row r="161" spans="1:13" ht="12.75">
      <c r="A161" s="5"/>
      <c r="B161" s="5"/>
      <c r="C161" s="9" t="str">
        <f t="shared" si="0"/>
        <v>TC_ID_154</v>
      </c>
      <c r="D161" s="5" t="s">
        <v>5349</v>
      </c>
      <c r="E161" s="22" t="s">
        <v>5350</v>
      </c>
      <c r="F161" s="5"/>
      <c r="G161" s="5" t="s">
        <v>5216</v>
      </c>
      <c r="H161" s="50" t="s">
        <v>5351</v>
      </c>
      <c r="I161" s="5" t="s">
        <v>5352</v>
      </c>
      <c r="J161" s="5"/>
      <c r="K161" s="5"/>
      <c r="L161" s="5"/>
      <c r="M161" s="5"/>
    </row>
    <row r="162" spans="1:13" ht="12.75">
      <c r="A162" s="5"/>
      <c r="B162" s="5"/>
      <c r="C162" s="9" t="str">
        <f t="shared" si="0"/>
        <v>TC_ID_155</v>
      </c>
      <c r="D162" s="5" t="s">
        <v>5353</v>
      </c>
      <c r="E162" s="22" t="s">
        <v>5354</v>
      </c>
      <c r="F162" s="5"/>
      <c r="G162" s="5" t="s">
        <v>5216</v>
      </c>
      <c r="H162" s="50" t="s">
        <v>5355</v>
      </c>
      <c r="I162" s="5" t="s">
        <v>5356</v>
      </c>
      <c r="J162" s="5"/>
      <c r="K162" s="5"/>
      <c r="L162" s="5"/>
      <c r="M162" s="5"/>
    </row>
    <row r="163" spans="1:13" ht="12.75">
      <c r="A163" s="5"/>
      <c r="B163" s="5"/>
      <c r="C163" s="9" t="str">
        <f t="shared" si="0"/>
        <v>TC_ID_156</v>
      </c>
      <c r="D163" s="5" t="s">
        <v>5357</v>
      </c>
      <c r="E163" s="22" t="s">
        <v>5358</v>
      </c>
      <c r="F163" s="5"/>
      <c r="G163" s="5" t="s">
        <v>5216</v>
      </c>
      <c r="H163" s="50" t="s">
        <v>5359</v>
      </c>
      <c r="I163" s="5" t="s">
        <v>5360</v>
      </c>
      <c r="J163" s="5"/>
      <c r="K163" s="5"/>
      <c r="L163" s="5"/>
      <c r="M163" s="5"/>
    </row>
    <row r="164" spans="1:13" ht="12.75">
      <c r="A164" s="5"/>
      <c r="B164" s="5"/>
      <c r="C164" s="9" t="str">
        <f t="shared" si="0"/>
        <v>TC_ID_157</v>
      </c>
      <c r="D164" s="5" t="s">
        <v>5361</v>
      </c>
      <c r="E164" s="22" t="s">
        <v>5362</v>
      </c>
      <c r="F164" s="5"/>
      <c r="G164" s="5" t="s">
        <v>5216</v>
      </c>
      <c r="H164" s="50" t="s">
        <v>5363</v>
      </c>
      <c r="I164" s="5" t="s">
        <v>5364</v>
      </c>
      <c r="J164" s="5"/>
      <c r="K164" s="5"/>
      <c r="L164" s="5"/>
      <c r="M164" s="5"/>
    </row>
    <row r="165" spans="1:13" ht="12.75">
      <c r="A165" s="5"/>
      <c r="B165" s="5"/>
      <c r="C165" s="9" t="str">
        <f t="shared" si="0"/>
        <v>TC_ID_158</v>
      </c>
      <c r="D165" s="5" t="s">
        <v>5365</v>
      </c>
      <c r="E165" s="22" t="s">
        <v>5366</v>
      </c>
      <c r="F165" s="5"/>
      <c r="G165" s="5" t="s">
        <v>5216</v>
      </c>
      <c r="H165" s="50" t="s">
        <v>5367</v>
      </c>
      <c r="I165" s="5" t="s">
        <v>5368</v>
      </c>
      <c r="J165" s="5"/>
      <c r="K165" s="5"/>
      <c r="L165" s="5"/>
      <c r="M165" s="5"/>
    </row>
    <row r="166" spans="1:13" ht="12.75">
      <c r="A166" s="5"/>
      <c r="B166" s="5"/>
      <c r="C166" s="9" t="str">
        <f t="shared" si="0"/>
        <v>TC_ID_159</v>
      </c>
      <c r="D166" s="5" t="s">
        <v>5369</v>
      </c>
      <c r="E166" s="22" t="s">
        <v>5370</v>
      </c>
      <c r="F166" s="5"/>
      <c r="G166" s="5" t="s">
        <v>5216</v>
      </c>
      <c r="H166" s="50" t="s">
        <v>5371</v>
      </c>
      <c r="I166" s="5" t="s">
        <v>5372</v>
      </c>
      <c r="J166" s="5"/>
      <c r="K166" s="5"/>
      <c r="L166" s="5"/>
      <c r="M166" s="5"/>
    </row>
    <row r="167" spans="1:13" ht="12.75">
      <c r="A167" s="5"/>
      <c r="B167" s="5"/>
      <c r="C167" s="9" t="str">
        <f t="shared" si="0"/>
        <v>TC_ID_160</v>
      </c>
      <c r="D167" s="5" t="s">
        <v>5373</v>
      </c>
      <c r="E167" s="22" t="s">
        <v>5374</v>
      </c>
      <c r="F167" s="5"/>
      <c r="G167" s="5" t="s">
        <v>5216</v>
      </c>
      <c r="H167" s="50" t="s">
        <v>5375</v>
      </c>
      <c r="I167" s="5" t="s">
        <v>5376</v>
      </c>
      <c r="J167" s="5"/>
      <c r="K167" s="5"/>
      <c r="L167" s="5"/>
      <c r="M167" s="5"/>
    </row>
    <row r="168" spans="1:13" ht="12.75">
      <c r="A168" s="5"/>
      <c r="B168" s="5"/>
      <c r="C168" s="9" t="str">
        <f t="shared" si="0"/>
        <v>TC_ID_161</v>
      </c>
      <c r="D168" s="5" t="s">
        <v>5377</v>
      </c>
      <c r="E168" s="22" t="s">
        <v>5378</v>
      </c>
      <c r="F168" s="5"/>
      <c r="G168" s="5" t="s">
        <v>5216</v>
      </c>
      <c r="H168" s="50" t="s">
        <v>5379</v>
      </c>
      <c r="I168" s="5" t="s">
        <v>5380</v>
      </c>
      <c r="J168" s="5"/>
      <c r="K168" s="5"/>
      <c r="L168" s="5"/>
      <c r="M168" s="5"/>
    </row>
    <row r="169" spans="1:13" ht="12.75">
      <c r="A169" s="5"/>
      <c r="B169" s="5"/>
      <c r="C169" s="9" t="str">
        <f t="shared" si="0"/>
        <v>TC_ID_162</v>
      </c>
      <c r="D169" s="5" t="s">
        <v>5381</v>
      </c>
      <c r="E169" s="22" t="s">
        <v>5382</v>
      </c>
      <c r="F169" s="5"/>
      <c r="G169" s="5" t="s">
        <v>5216</v>
      </c>
      <c r="H169" s="50" t="s">
        <v>5383</v>
      </c>
      <c r="I169" s="5" t="s">
        <v>5384</v>
      </c>
      <c r="J169" s="5"/>
      <c r="K169" s="5"/>
      <c r="L169" s="5"/>
      <c r="M169" s="5"/>
    </row>
    <row r="170" spans="1:13" ht="12.75">
      <c r="A170" s="5"/>
      <c r="B170" s="5"/>
      <c r="C170" s="9" t="str">
        <f t="shared" si="0"/>
        <v>TC_ID_163</v>
      </c>
      <c r="D170" s="5" t="s">
        <v>5385</v>
      </c>
      <c r="E170" s="22" t="s">
        <v>5386</v>
      </c>
      <c r="F170" s="5"/>
      <c r="G170" s="5" t="s">
        <v>5216</v>
      </c>
      <c r="H170" s="50" t="s">
        <v>5387</v>
      </c>
      <c r="I170" s="5" t="s">
        <v>5388</v>
      </c>
      <c r="J170" s="5"/>
      <c r="K170" s="5"/>
      <c r="L170" s="5"/>
      <c r="M170" s="5"/>
    </row>
    <row r="171" spans="1:13" ht="12.75">
      <c r="A171" s="5"/>
      <c r="B171" s="5"/>
      <c r="C171" s="9" t="str">
        <f t="shared" si="0"/>
        <v>TC_ID_164</v>
      </c>
      <c r="D171" s="5" t="s">
        <v>5389</v>
      </c>
      <c r="E171" s="22" t="s">
        <v>5390</v>
      </c>
      <c r="F171" s="5"/>
      <c r="G171" s="5" t="s">
        <v>5216</v>
      </c>
      <c r="H171" s="50" t="s">
        <v>5391</v>
      </c>
      <c r="I171" s="5" t="s">
        <v>5392</v>
      </c>
      <c r="J171" s="5"/>
      <c r="K171" s="5"/>
      <c r="L171" s="5"/>
      <c r="M171" s="5"/>
    </row>
    <row r="172" spans="1:13" ht="12.75">
      <c r="A172" s="5"/>
      <c r="B172" s="5"/>
      <c r="C172" s="9" t="str">
        <f t="shared" si="0"/>
        <v>TC_ID_165</v>
      </c>
      <c r="D172" s="5" t="s">
        <v>5393</v>
      </c>
      <c r="E172" s="22" t="s">
        <v>5394</v>
      </c>
      <c r="F172" s="5"/>
      <c r="G172" s="5" t="s">
        <v>5216</v>
      </c>
      <c r="H172" s="50" t="s">
        <v>5395</v>
      </c>
      <c r="I172" s="5" t="s">
        <v>5396</v>
      </c>
      <c r="J172" s="5"/>
      <c r="K172" s="5"/>
      <c r="L172" s="5"/>
      <c r="M172" s="5"/>
    </row>
    <row r="173" spans="1:13" ht="12.75">
      <c r="A173" s="5"/>
      <c r="B173" s="5"/>
      <c r="C173" s="9" t="str">
        <f t="shared" si="0"/>
        <v>TC_ID_166</v>
      </c>
      <c r="D173" s="5" t="s">
        <v>5397</v>
      </c>
      <c r="E173" s="22" t="s">
        <v>5398</v>
      </c>
      <c r="F173" s="5"/>
      <c r="G173" s="5" t="s">
        <v>5216</v>
      </c>
      <c r="H173" s="50" t="s">
        <v>5399</v>
      </c>
      <c r="I173" s="5" t="s">
        <v>5400</v>
      </c>
      <c r="J173" s="5"/>
      <c r="K173" s="5"/>
      <c r="L173" s="5"/>
      <c r="M173" s="5"/>
    </row>
    <row r="174" spans="1:13" ht="12.75">
      <c r="A174" s="5"/>
      <c r="B174" s="5"/>
      <c r="C174" s="9" t="str">
        <f t="shared" si="0"/>
        <v>TC_ID_167</v>
      </c>
      <c r="D174" s="5" t="s">
        <v>5401</v>
      </c>
      <c r="E174" s="22" t="s">
        <v>5402</v>
      </c>
      <c r="F174" s="5"/>
      <c r="G174" s="5" t="s">
        <v>5216</v>
      </c>
      <c r="H174" s="50" t="s">
        <v>5403</v>
      </c>
      <c r="I174" s="5" t="s">
        <v>5404</v>
      </c>
      <c r="J174" s="5"/>
      <c r="K174" s="5"/>
      <c r="L174" s="5"/>
      <c r="M174" s="5"/>
    </row>
    <row r="175" spans="1:13" ht="12.75">
      <c r="A175" s="5"/>
      <c r="B175" s="5"/>
      <c r="C175" s="9" t="str">
        <f t="shared" si="0"/>
        <v>TC_ID_168</v>
      </c>
      <c r="D175" s="5" t="s">
        <v>5405</v>
      </c>
      <c r="E175" s="22" t="s">
        <v>5406</v>
      </c>
      <c r="F175" s="5"/>
      <c r="G175" s="5" t="s">
        <v>5216</v>
      </c>
      <c r="H175" s="50" t="s">
        <v>5407</v>
      </c>
      <c r="I175" s="5" t="s">
        <v>5408</v>
      </c>
      <c r="J175" s="5"/>
      <c r="K175" s="5"/>
      <c r="L175" s="5"/>
      <c r="M175" s="5"/>
    </row>
    <row r="176" spans="1:13" ht="12.75">
      <c r="A176" s="5"/>
      <c r="B176" s="5"/>
      <c r="C176" s="9" t="str">
        <f t="shared" si="0"/>
        <v>TC_ID_169</v>
      </c>
      <c r="D176" s="5" t="s">
        <v>5409</v>
      </c>
      <c r="E176" s="22" t="s">
        <v>5410</v>
      </c>
      <c r="F176" s="5"/>
      <c r="G176" s="5" t="s">
        <v>5216</v>
      </c>
      <c r="H176" s="50" t="s">
        <v>5411</v>
      </c>
      <c r="I176" s="5" t="s">
        <v>5412</v>
      </c>
      <c r="J176" s="5"/>
      <c r="K176" s="5"/>
      <c r="L176" s="5"/>
      <c r="M176" s="5"/>
    </row>
    <row r="177" spans="1:13" ht="12.75">
      <c r="A177" s="5"/>
      <c r="B177" s="5"/>
      <c r="C177" s="9" t="str">
        <f t="shared" si="0"/>
        <v>TC_ID_170</v>
      </c>
      <c r="D177" s="5" t="s">
        <v>5413</v>
      </c>
      <c r="E177" s="22" t="s">
        <v>5414</v>
      </c>
      <c r="F177" s="5"/>
      <c r="G177" s="5" t="s">
        <v>5216</v>
      </c>
      <c r="H177" s="50" t="s">
        <v>5415</v>
      </c>
      <c r="I177" s="5" t="s">
        <v>5416</v>
      </c>
      <c r="J177" s="5"/>
      <c r="K177" s="5"/>
      <c r="L177" s="5"/>
      <c r="M177" s="5"/>
    </row>
    <row r="178" spans="1:13" ht="12.75">
      <c r="A178" s="5"/>
      <c r="B178" s="5"/>
      <c r="C178" s="9" t="str">
        <f t="shared" si="0"/>
        <v>TC_ID_171</v>
      </c>
      <c r="D178" s="5" t="s">
        <v>5417</v>
      </c>
      <c r="E178" s="22" t="s">
        <v>5418</v>
      </c>
      <c r="F178" s="5"/>
      <c r="G178" s="5" t="s">
        <v>5216</v>
      </c>
      <c r="H178" s="50" t="s">
        <v>5419</v>
      </c>
      <c r="I178" s="5" t="s">
        <v>5420</v>
      </c>
      <c r="J178" s="5"/>
      <c r="K178" s="5"/>
      <c r="L178" s="5"/>
      <c r="M178" s="5"/>
    </row>
    <row r="179" spans="1:13" ht="12.75">
      <c r="A179" s="5"/>
      <c r="B179" s="5"/>
      <c r="C179" s="9" t="str">
        <f t="shared" si="0"/>
        <v>TC_ID_172</v>
      </c>
      <c r="D179" s="5" t="s">
        <v>5421</v>
      </c>
      <c r="E179" s="22" t="s">
        <v>5422</v>
      </c>
      <c r="F179" s="5"/>
      <c r="G179" s="5" t="s">
        <v>5216</v>
      </c>
      <c r="H179" s="50" t="s">
        <v>5423</v>
      </c>
      <c r="I179" s="5" t="s">
        <v>5424</v>
      </c>
      <c r="J179" s="5"/>
      <c r="K179" s="5"/>
      <c r="L179" s="5"/>
      <c r="M179" s="5"/>
    </row>
    <row r="180" spans="1:13" ht="12.75">
      <c r="A180" s="5"/>
      <c r="B180" s="5"/>
      <c r="C180" s="9" t="str">
        <f t="shared" si="0"/>
        <v>TC_ID_173</v>
      </c>
      <c r="D180" s="5" t="s">
        <v>5425</v>
      </c>
      <c r="E180" s="22" t="s">
        <v>5426</v>
      </c>
      <c r="F180" s="5"/>
      <c r="G180" s="5" t="s">
        <v>5216</v>
      </c>
      <c r="H180" s="50" t="s">
        <v>5427</v>
      </c>
      <c r="I180" s="5" t="s">
        <v>5428</v>
      </c>
      <c r="J180" s="5"/>
      <c r="K180" s="5"/>
      <c r="L180" s="5"/>
      <c r="M180" s="5"/>
    </row>
    <row r="181" spans="1:13" ht="12.75">
      <c r="A181" s="5"/>
      <c r="B181" s="5"/>
      <c r="C181" s="9" t="str">
        <f t="shared" si="0"/>
        <v>TC_ID_174</v>
      </c>
      <c r="D181" s="5" t="s">
        <v>5429</v>
      </c>
      <c r="E181" s="22" t="s">
        <v>5430</v>
      </c>
      <c r="F181" s="5"/>
      <c r="G181" s="5" t="s">
        <v>5216</v>
      </c>
      <c r="H181" s="50" t="s">
        <v>5431</v>
      </c>
      <c r="I181" s="5" t="s">
        <v>5432</v>
      </c>
      <c r="J181" s="5" t="s">
        <v>5433</v>
      </c>
      <c r="K181" s="5"/>
      <c r="L181" s="5"/>
      <c r="M181" s="5"/>
    </row>
    <row r="182" spans="1:13" ht="12.75">
      <c r="A182" s="5"/>
      <c r="B182" s="5"/>
      <c r="C182" s="9" t="str">
        <f t="shared" si="0"/>
        <v>TC_ID_175</v>
      </c>
      <c r="D182" s="5" t="s">
        <v>5434</v>
      </c>
      <c r="E182" s="22" t="s">
        <v>5435</v>
      </c>
      <c r="F182" s="5"/>
      <c r="G182" s="5" t="s">
        <v>5216</v>
      </c>
      <c r="H182" s="50" t="s">
        <v>5436</v>
      </c>
      <c r="I182" s="5" t="s">
        <v>5437</v>
      </c>
      <c r="J182" s="5"/>
      <c r="K182" s="5"/>
      <c r="L182" s="5"/>
      <c r="M182" s="5"/>
    </row>
    <row r="183" spans="1:13" ht="12.75">
      <c r="A183" s="5"/>
      <c r="B183" s="5"/>
      <c r="C183" s="9" t="str">
        <f t="shared" si="0"/>
        <v>TC_ID_176</v>
      </c>
      <c r="D183" s="5" t="s">
        <v>5438</v>
      </c>
      <c r="E183" s="22" t="s">
        <v>5439</v>
      </c>
      <c r="F183" s="5"/>
      <c r="G183" s="5" t="s">
        <v>5216</v>
      </c>
      <c r="H183" s="50" t="s">
        <v>5440</v>
      </c>
      <c r="I183" s="5" t="s">
        <v>5441</v>
      </c>
      <c r="J183" s="5"/>
      <c r="K183" s="5"/>
      <c r="L183" s="5"/>
      <c r="M183" s="5"/>
    </row>
    <row r="184" spans="1:13" ht="12.75">
      <c r="A184" s="5"/>
      <c r="B184" s="5"/>
      <c r="C184" s="9" t="str">
        <f t="shared" si="0"/>
        <v>TC_ID_177</v>
      </c>
      <c r="D184" s="5" t="s">
        <v>1206</v>
      </c>
      <c r="E184" s="22" t="s">
        <v>5442</v>
      </c>
      <c r="F184" s="5"/>
      <c r="G184" s="5" t="s">
        <v>5216</v>
      </c>
      <c r="H184" s="22" t="s">
        <v>5443</v>
      </c>
      <c r="I184" s="5" t="s">
        <v>1209</v>
      </c>
      <c r="J184" s="5"/>
      <c r="K184" s="5"/>
      <c r="L184" s="5"/>
      <c r="M184" s="5"/>
    </row>
    <row r="185" spans="1:13" ht="12.75">
      <c r="A185" s="5"/>
      <c r="B185" s="5"/>
      <c r="C185" s="9" t="str">
        <f t="shared" si="0"/>
        <v>TC_ID_178</v>
      </c>
      <c r="D185" s="5" t="s">
        <v>1210</v>
      </c>
      <c r="E185" s="22" t="s">
        <v>5444</v>
      </c>
      <c r="F185" s="5"/>
      <c r="G185" s="5" t="s">
        <v>5216</v>
      </c>
      <c r="H185" s="22" t="s">
        <v>5445</v>
      </c>
      <c r="I185" s="5" t="s">
        <v>1213</v>
      </c>
      <c r="J185" s="5"/>
      <c r="K185" s="5"/>
      <c r="L185" s="5"/>
      <c r="M185" s="5"/>
    </row>
    <row r="186" spans="1:13" ht="12.75">
      <c r="A186" s="5"/>
      <c r="B186" s="5"/>
      <c r="C186" s="9" t="str">
        <f t="shared" si="0"/>
        <v>TC_ID_179</v>
      </c>
      <c r="D186" s="5" t="s">
        <v>1214</v>
      </c>
      <c r="E186" s="22" t="s">
        <v>5446</v>
      </c>
      <c r="F186" s="5"/>
      <c r="G186" s="5" t="s">
        <v>5216</v>
      </c>
      <c r="H186" s="22" t="s">
        <v>5447</v>
      </c>
      <c r="I186" s="5" t="s">
        <v>1216</v>
      </c>
      <c r="J186" s="5"/>
      <c r="K186" s="5"/>
      <c r="L186" s="5"/>
      <c r="M186" s="5"/>
    </row>
    <row r="187" spans="1:13" ht="12.75">
      <c r="A187" s="5"/>
      <c r="B187" s="5"/>
      <c r="C187" s="9" t="str">
        <f t="shared" si="0"/>
        <v>TC_ID_180</v>
      </c>
      <c r="D187" s="5" t="s">
        <v>1217</v>
      </c>
      <c r="E187" s="22" t="s">
        <v>5448</v>
      </c>
      <c r="F187" s="5"/>
      <c r="G187" s="5" t="s">
        <v>5216</v>
      </c>
      <c r="H187" s="22" t="s">
        <v>5449</v>
      </c>
      <c r="I187" s="5" t="s">
        <v>1219</v>
      </c>
      <c r="J187" s="5"/>
      <c r="K187" s="5"/>
      <c r="L187" s="5"/>
      <c r="M187" s="5"/>
    </row>
    <row r="188" spans="1:13" ht="12.75">
      <c r="A188" s="5"/>
      <c r="B188" s="5"/>
      <c r="C188" s="9" t="str">
        <f t="shared" si="0"/>
        <v>TC_ID_181</v>
      </c>
      <c r="D188" s="5" t="s">
        <v>1220</v>
      </c>
      <c r="E188" s="22" t="s">
        <v>5450</v>
      </c>
      <c r="F188" s="5"/>
      <c r="G188" s="5" t="s">
        <v>5216</v>
      </c>
      <c r="H188" s="22" t="s">
        <v>5451</v>
      </c>
      <c r="I188" s="5" t="s">
        <v>1222</v>
      </c>
      <c r="J188" s="5"/>
      <c r="K188" s="5"/>
      <c r="L188" s="5"/>
      <c r="M188" s="5"/>
    </row>
    <row r="189" spans="1:13" ht="12.75">
      <c r="A189" s="5"/>
      <c r="B189" s="5"/>
      <c r="C189" s="9" t="str">
        <f t="shared" si="0"/>
        <v>TC_ID_182</v>
      </c>
      <c r="D189" s="5" t="s">
        <v>1223</v>
      </c>
      <c r="E189" s="22" t="s">
        <v>5452</v>
      </c>
      <c r="F189" s="5"/>
      <c r="G189" s="5" t="s">
        <v>5216</v>
      </c>
      <c r="H189" s="22" t="s">
        <v>5453</v>
      </c>
      <c r="I189" s="5" t="s">
        <v>1225</v>
      </c>
      <c r="J189" s="5"/>
      <c r="K189" s="5"/>
      <c r="L189" s="5"/>
      <c r="M189" s="5"/>
    </row>
    <row r="190" spans="1:13" ht="12.75">
      <c r="A190" s="5"/>
      <c r="B190" s="5"/>
      <c r="C190" s="9" t="str">
        <f t="shared" si="0"/>
        <v>TC_ID_183</v>
      </c>
      <c r="D190" s="5" t="s">
        <v>1226</v>
      </c>
      <c r="E190" s="22" t="s">
        <v>5454</v>
      </c>
      <c r="F190" s="5"/>
      <c r="G190" s="5" t="s">
        <v>5216</v>
      </c>
      <c r="H190" s="22" t="s">
        <v>5455</v>
      </c>
      <c r="I190" s="5" t="s">
        <v>1228</v>
      </c>
      <c r="J190" s="5"/>
      <c r="K190" s="5"/>
      <c r="L190" s="5"/>
      <c r="M190" s="5"/>
    </row>
    <row r="191" spans="1:13" ht="12.75">
      <c r="A191" s="5"/>
      <c r="B191" s="5"/>
      <c r="C191" s="9" t="str">
        <f t="shared" si="0"/>
        <v>TC_ID_184</v>
      </c>
      <c r="D191" s="5" t="s">
        <v>1229</v>
      </c>
      <c r="E191" s="22" t="s">
        <v>5456</v>
      </c>
      <c r="F191" s="5"/>
      <c r="G191" s="5" t="s">
        <v>5216</v>
      </c>
      <c r="H191" s="22" t="s">
        <v>5457</v>
      </c>
      <c r="I191" s="5" t="s">
        <v>4159</v>
      </c>
      <c r="J191" s="5"/>
      <c r="K191" s="5"/>
      <c r="L191" s="5"/>
      <c r="M191" s="5"/>
    </row>
    <row r="192" spans="1:13" ht="12.75">
      <c r="A192" s="5"/>
      <c r="B192" s="5"/>
      <c r="C192" s="9" t="str">
        <f t="shared" si="0"/>
        <v>TC_ID_185</v>
      </c>
      <c r="D192" s="5" t="s">
        <v>1232</v>
      </c>
      <c r="E192" s="22" t="s">
        <v>5458</v>
      </c>
      <c r="F192" s="5"/>
      <c r="G192" s="5" t="s">
        <v>5216</v>
      </c>
      <c r="H192" s="22" t="s">
        <v>5459</v>
      </c>
      <c r="I192" s="5" t="s">
        <v>1234</v>
      </c>
      <c r="J192" s="5"/>
      <c r="K192" s="5"/>
      <c r="L192" s="5"/>
      <c r="M192" s="5"/>
    </row>
    <row r="193" spans="1:13" ht="12.75">
      <c r="A193" s="5"/>
      <c r="B193" s="5"/>
      <c r="C193" s="9" t="str">
        <f t="shared" si="0"/>
        <v>TC_ID_186</v>
      </c>
      <c r="D193" s="5" t="s">
        <v>1235</v>
      </c>
      <c r="E193" s="22" t="s">
        <v>5460</v>
      </c>
      <c r="F193" s="5"/>
      <c r="G193" s="5" t="s">
        <v>5216</v>
      </c>
      <c r="H193" s="22" t="s">
        <v>5461</v>
      </c>
      <c r="I193" s="5" t="s">
        <v>1237</v>
      </c>
      <c r="J193" s="5"/>
      <c r="K193" s="5"/>
      <c r="L193" s="5"/>
      <c r="M193" s="5"/>
    </row>
    <row r="194" spans="1:13" ht="12.75">
      <c r="A194" s="5"/>
      <c r="B194" s="5"/>
      <c r="C194" s="9" t="str">
        <f t="shared" si="0"/>
        <v>TC_ID_187</v>
      </c>
      <c r="D194" s="5" t="s">
        <v>1238</v>
      </c>
      <c r="E194" s="22" t="s">
        <v>5462</v>
      </c>
      <c r="F194" s="5"/>
      <c r="G194" s="5" t="s">
        <v>5216</v>
      </c>
      <c r="H194" s="22" t="s">
        <v>5463</v>
      </c>
      <c r="I194" s="5" t="s">
        <v>1240</v>
      </c>
      <c r="J194" s="5"/>
      <c r="K194" s="5"/>
      <c r="L194" s="5"/>
      <c r="M194" s="5"/>
    </row>
    <row r="195" spans="1:13" ht="12.75">
      <c r="A195" s="5"/>
      <c r="B195" s="5"/>
      <c r="C195" s="9" t="str">
        <f t="shared" si="0"/>
        <v>TC_ID_188</v>
      </c>
      <c r="D195" s="5" t="s">
        <v>5464</v>
      </c>
      <c r="E195" s="22" t="s">
        <v>5465</v>
      </c>
      <c r="F195" s="5"/>
      <c r="G195" s="5" t="s">
        <v>5216</v>
      </c>
      <c r="H195" s="50" t="s">
        <v>5466</v>
      </c>
      <c r="I195" s="5" t="s">
        <v>5467</v>
      </c>
      <c r="J195" s="5"/>
      <c r="K195" s="5"/>
      <c r="L195" s="5"/>
      <c r="M195" s="5"/>
    </row>
    <row r="196" spans="1:13" ht="12.75">
      <c r="A196" s="5"/>
      <c r="B196" s="5"/>
      <c r="C196" s="9" t="str">
        <f t="shared" si="0"/>
        <v>TC_ID_189</v>
      </c>
      <c r="D196" s="5" t="s">
        <v>5468</v>
      </c>
      <c r="E196" s="22" t="s">
        <v>5469</v>
      </c>
      <c r="F196" s="5"/>
      <c r="G196" s="5" t="s">
        <v>5216</v>
      </c>
      <c r="H196" s="50" t="s">
        <v>5470</v>
      </c>
      <c r="I196" s="5" t="s">
        <v>5471</v>
      </c>
      <c r="J196" s="5"/>
      <c r="K196" s="5"/>
      <c r="L196" s="5"/>
      <c r="M196" s="5"/>
    </row>
    <row r="197" spans="1:13" ht="12.75">
      <c r="A197" s="5"/>
      <c r="B197" s="5"/>
      <c r="C197" s="9" t="str">
        <f t="shared" si="0"/>
        <v>TC_ID_190</v>
      </c>
      <c r="D197" s="5" t="s">
        <v>5472</v>
      </c>
      <c r="E197" s="22" t="s">
        <v>5473</v>
      </c>
      <c r="F197" s="5"/>
      <c r="G197" s="5" t="s">
        <v>5216</v>
      </c>
      <c r="H197" s="50" t="s">
        <v>5474</v>
      </c>
      <c r="I197" s="5" t="s">
        <v>5475</v>
      </c>
      <c r="J197" s="5"/>
      <c r="K197" s="5"/>
      <c r="L197" s="5"/>
      <c r="M197" s="5"/>
    </row>
    <row r="198" spans="1:13" ht="12.75">
      <c r="A198" s="5"/>
      <c r="B198" s="5"/>
      <c r="C198" s="9" t="str">
        <f t="shared" si="0"/>
        <v>TC_ID_191</v>
      </c>
      <c r="D198" s="5" t="s">
        <v>5476</v>
      </c>
      <c r="E198" s="22" t="s">
        <v>5477</v>
      </c>
      <c r="F198" s="5"/>
      <c r="G198" s="5" t="s">
        <v>5216</v>
      </c>
      <c r="H198" s="50" t="s">
        <v>5478</v>
      </c>
      <c r="I198" s="5" t="s">
        <v>5479</v>
      </c>
      <c r="J198" s="5"/>
      <c r="K198" s="5"/>
      <c r="L198" s="5"/>
      <c r="M198" s="5"/>
    </row>
    <row r="199" spans="1:13" ht="12.75">
      <c r="A199" s="5"/>
      <c r="B199" s="5"/>
      <c r="C199" s="9" t="str">
        <f t="shared" si="0"/>
        <v>TC_ID_192</v>
      </c>
      <c r="D199" s="5" t="s">
        <v>5480</v>
      </c>
      <c r="E199" s="22" t="s">
        <v>5481</v>
      </c>
      <c r="F199" s="5"/>
      <c r="G199" s="5" t="s">
        <v>5216</v>
      </c>
      <c r="H199" s="50" t="s">
        <v>5482</v>
      </c>
      <c r="I199" s="5" t="s">
        <v>5483</v>
      </c>
      <c r="J199" s="5"/>
      <c r="K199" s="5"/>
      <c r="L199" s="5"/>
      <c r="M199" s="5"/>
    </row>
    <row r="200" spans="1:13" ht="12.75">
      <c r="A200" s="5"/>
      <c r="B200" s="5"/>
      <c r="C200" s="9" t="str">
        <f t="shared" si="0"/>
        <v>TC_ID_193</v>
      </c>
      <c r="D200" s="5" t="s">
        <v>5484</v>
      </c>
      <c r="E200" s="22" t="s">
        <v>5485</v>
      </c>
      <c r="F200" s="5"/>
      <c r="G200" s="5" t="s">
        <v>5216</v>
      </c>
      <c r="H200" s="50" t="s">
        <v>5486</v>
      </c>
      <c r="I200" s="5" t="s">
        <v>5487</v>
      </c>
      <c r="J200" s="5"/>
      <c r="K200" s="5"/>
      <c r="L200" s="5"/>
      <c r="M200" s="5"/>
    </row>
    <row r="201" spans="1:13" ht="12.75">
      <c r="A201" s="5"/>
      <c r="B201" s="5"/>
      <c r="C201" s="9" t="str">
        <f t="shared" si="0"/>
        <v>TC_ID_194</v>
      </c>
      <c r="D201" s="5" t="s">
        <v>5488</v>
      </c>
      <c r="E201" s="22" t="s">
        <v>5489</v>
      </c>
      <c r="F201" s="5"/>
      <c r="G201" s="5" t="s">
        <v>5216</v>
      </c>
      <c r="H201" s="50" t="s">
        <v>5490</v>
      </c>
      <c r="I201" s="5" t="s">
        <v>5491</v>
      </c>
      <c r="J201" s="5"/>
      <c r="K201" s="5"/>
      <c r="L201" s="5"/>
      <c r="M201" s="5"/>
    </row>
    <row r="202" spans="1:13" ht="12.75">
      <c r="A202" s="5"/>
      <c r="B202" s="5"/>
      <c r="C202" s="9" t="str">
        <f t="shared" si="0"/>
        <v>TC_ID_195</v>
      </c>
      <c r="D202" s="5" t="s">
        <v>5492</v>
      </c>
      <c r="E202" s="22" t="s">
        <v>5493</v>
      </c>
      <c r="F202" s="5"/>
      <c r="G202" s="5" t="s">
        <v>5216</v>
      </c>
      <c r="H202" s="50" t="s">
        <v>5494</v>
      </c>
      <c r="I202" s="5" t="s">
        <v>5495</v>
      </c>
      <c r="J202" s="5"/>
      <c r="K202" s="5"/>
      <c r="L202" s="5"/>
      <c r="M202" s="5"/>
    </row>
    <row r="203" spans="1:13" ht="12.75">
      <c r="A203" s="5"/>
      <c r="B203" s="5"/>
      <c r="C203" s="9" t="str">
        <f t="shared" si="0"/>
        <v>TC_ID_196</v>
      </c>
      <c r="D203" s="5" t="s">
        <v>5496</v>
      </c>
      <c r="E203" s="22" t="s">
        <v>5497</v>
      </c>
      <c r="F203" s="5"/>
      <c r="G203" s="5" t="s">
        <v>5216</v>
      </c>
      <c r="H203" s="50" t="s">
        <v>5498</v>
      </c>
      <c r="I203" s="5" t="s">
        <v>5499</v>
      </c>
      <c r="J203" s="5"/>
      <c r="K203" s="5"/>
      <c r="L203" s="5"/>
      <c r="M203" s="5"/>
    </row>
    <row r="204" spans="1:13" ht="12.75">
      <c r="A204" s="5"/>
      <c r="B204" s="5"/>
      <c r="C204" s="9" t="str">
        <f t="shared" si="0"/>
        <v>TC_ID_197</v>
      </c>
      <c r="D204" s="5" t="s">
        <v>5500</v>
      </c>
      <c r="E204" s="22" t="s">
        <v>5501</v>
      </c>
      <c r="F204" s="5"/>
      <c r="G204" s="5" t="s">
        <v>5216</v>
      </c>
      <c r="H204" s="50" t="s">
        <v>5502</v>
      </c>
      <c r="I204" s="5" t="s">
        <v>5503</v>
      </c>
      <c r="J204" s="5"/>
      <c r="K204" s="5"/>
      <c r="L204" s="5"/>
      <c r="M204" s="5"/>
    </row>
    <row r="205" spans="1:13" ht="12.75">
      <c r="A205" s="5"/>
      <c r="B205" s="5"/>
      <c r="C205" s="9" t="str">
        <f t="shared" si="0"/>
        <v>TC_ID_198</v>
      </c>
      <c r="D205" s="5" t="s">
        <v>5504</v>
      </c>
      <c r="E205" s="22" t="s">
        <v>5505</v>
      </c>
      <c r="F205" s="5"/>
      <c r="G205" s="5" t="s">
        <v>5216</v>
      </c>
      <c r="H205" s="50" t="s">
        <v>5506</v>
      </c>
      <c r="I205" s="5" t="s">
        <v>5507</v>
      </c>
      <c r="J205" s="5"/>
      <c r="K205" s="5"/>
      <c r="L205" s="5"/>
      <c r="M205" s="5"/>
    </row>
    <row r="206" spans="1:13" ht="12.75">
      <c r="A206" s="5"/>
      <c r="B206" s="5"/>
      <c r="C206" s="9" t="str">
        <f t="shared" si="0"/>
        <v>TC_ID_199</v>
      </c>
      <c r="D206" s="5" t="s">
        <v>5508</v>
      </c>
      <c r="E206" s="22" t="s">
        <v>5509</v>
      </c>
      <c r="F206" s="5"/>
      <c r="G206" s="5" t="s">
        <v>5216</v>
      </c>
      <c r="H206" s="50" t="s">
        <v>5510</v>
      </c>
      <c r="I206" s="5" t="s">
        <v>5511</v>
      </c>
      <c r="J206" s="5"/>
      <c r="K206" s="5"/>
      <c r="L206" s="5"/>
      <c r="M206" s="5"/>
    </row>
    <row r="207" spans="1:13" ht="12.75">
      <c r="A207" s="5"/>
      <c r="B207" s="5"/>
      <c r="C207" s="9" t="str">
        <f t="shared" si="0"/>
        <v>TC_ID_200</v>
      </c>
      <c r="D207" s="5" t="s">
        <v>5512</v>
      </c>
      <c r="E207" s="22" t="s">
        <v>5513</v>
      </c>
      <c r="F207" s="5"/>
      <c r="G207" s="5" t="s">
        <v>5216</v>
      </c>
      <c r="H207" s="50" t="s">
        <v>5514</v>
      </c>
      <c r="I207" s="5" t="s">
        <v>5515</v>
      </c>
      <c r="J207" s="5"/>
      <c r="K207" s="5"/>
      <c r="L207" s="5"/>
      <c r="M207" s="5"/>
    </row>
    <row r="208" spans="1:13" ht="12.75">
      <c r="A208" s="5"/>
      <c r="B208" s="5"/>
      <c r="C208" s="9" t="str">
        <f t="shared" si="0"/>
        <v>TC_ID_201</v>
      </c>
      <c r="D208" s="5" t="s">
        <v>5516</v>
      </c>
      <c r="E208" s="22" t="s">
        <v>5517</v>
      </c>
      <c r="F208" s="5"/>
      <c r="G208" s="5" t="s">
        <v>5216</v>
      </c>
      <c r="H208" s="50" t="s">
        <v>5518</v>
      </c>
      <c r="I208" s="5" t="s">
        <v>5519</v>
      </c>
      <c r="J208" s="5"/>
      <c r="K208" s="5"/>
      <c r="L208" s="5"/>
      <c r="M208" s="5"/>
    </row>
    <row r="209" spans="1:13" ht="12.75">
      <c r="A209" s="5"/>
      <c r="B209" s="5"/>
      <c r="C209" s="9" t="str">
        <f t="shared" si="0"/>
        <v>TC_ID_202</v>
      </c>
      <c r="D209" s="5" t="s">
        <v>5520</v>
      </c>
      <c r="E209" s="22" t="s">
        <v>5521</v>
      </c>
      <c r="F209" s="5"/>
      <c r="G209" s="5" t="s">
        <v>5216</v>
      </c>
      <c r="H209" s="50" t="s">
        <v>5522</v>
      </c>
      <c r="I209" s="5" t="s">
        <v>5523</v>
      </c>
      <c r="J209" s="5"/>
      <c r="K209" s="5"/>
      <c r="L209" s="5"/>
      <c r="M209" s="5"/>
    </row>
    <row r="210" spans="1:13" ht="12.75">
      <c r="A210" s="5"/>
      <c r="B210" s="5"/>
      <c r="C210" s="9" t="str">
        <f t="shared" si="0"/>
        <v>TC_ID_203</v>
      </c>
      <c r="D210" s="5" t="s">
        <v>5524</v>
      </c>
      <c r="E210" s="22" t="s">
        <v>5525</v>
      </c>
      <c r="F210" s="5"/>
      <c r="G210" s="5" t="s">
        <v>5216</v>
      </c>
      <c r="H210" s="50" t="s">
        <v>5526</v>
      </c>
      <c r="I210" s="5" t="s">
        <v>5527</v>
      </c>
      <c r="J210" s="5"/>
      <c r="K210" s="5"/>
      <c r="L210" s="5"/>
      <c r="M210" s="5"/>
    </row>
    <row r="211" spans="1:13" ht="12.75">
      <c r="A211" s="5"/>
      <c r="B211" s="5"/>
      <c r="C211" s="9" t="str">
        <f t="shared" si="0"/>
        <v>TC_ID_204</v>
      </c>
      <c r="D211" s="5" t="s">
        <v>5528</v>
      </c>
      <c r="E211" s="22" t="s">
        <v>5529</v>
      </c>
      <c r="F211" s="5"/>
      <c r="G211" s="5" t="s">
        <v>5216</v>
      </c>
      <c r="H211" s="50" t="s">
        <v>5530</v>
      </c>
      <c r="I211" s="5" t="s">
        <v>5531</v>
      </c>
      <c r="J211" s="5"/>
      <c r="K211" s="5"/>
      <c r="L211" s="5"/>
      <c r="M211" s="5"/>
    </row>
    <row r="212" spans="1:13" ht="12.75">
      <c r="A212" s="5"/>
      <c r="B212" s="5"/>
      <c r="C212" s="9" t="str">
        <f t="shared" si="0"/>
        <v>TC_ID_205</v>
      </c>
      <c r="D212" s="5" t="s">
        <v>5532</v>
      </c>
      <c r="E212" s="22" t="s">
        <v>5533</v>
      </c>
      <c r="F212" s="5"/>
      <c r="G212" s="5" t="s">
        <v>5216</v>
      </c>
      <c r="H212" s="50" t="s">
        <v>5534</v>
      </c>
      <c r="I212" s="5" t="s">
        <v>5535</v>
      </c>
      <c r="J212" s="5"/>
      <c r="K212" s="5"/>
      <c r="L212" s="5"/>
      <c r="M212" s="5"/>
    </row>
    <row r="213" spans="1:13" ht="12.75">
      <c r="A213" s="5"/>
      <c r="B213" s="5"/>
      <c r="C213" s="9" t="str">
        <f t="shared" si="0"/>
        <v>TC_ID_206</v>
      </c>
      <c r="D213" s="5" t="s">
        <v>5536</v>
      </c>
      <c r="E213" s="22" t="s">
        <v>5537</v>
      </c>
      <c r="F213" s="5"/>
      <c r="G213" s="5" t="s">
        <v>5216</v>
      </c>
      <c r="H213" s="50" t="s">
        <v>5538</v>
      </c>
      <c r="I213" s="5" t="s">
        <v>5539</v>
      </c>
      <c r="J213" s="5"/>
      <c r="K213" s="5"/>
      <c r="L213" s="5"/>
      <c r="M213" s="5"/>
    </row>
    <row r="214" spans="1:13" ht="12.75">
      <c r="A214" s="5"/>
      <c r="B214" s="5"/>
      <c r="C214" s="9" t="str">
        <f t="shared" si="0"/>
        <v>TC_ID_207</v>
      </c>
      <c r="D214" s="5" t="s">
        <v>5540</v>
      </c>
      <c r="E214" s="22" t="s">
        <v>5541</v>
      </c>
      <c r="F214" s="5"/>
      <c r="G214" s="5" t="s">
        <v>5216</v>
      </c>
      <c r="H214" s="50" t="s">
        <v>5542</v>
      </c>
      <c r="I214" s="5" t="s">
        <v>5543</v>
      </c>
      <c r="J214" s="5"/>
      <c r="K214" s="5"/>
      <c r="L214" s="5"/>
      <c r="M214" s="5"/>
    </row>
    <row r="215" spans="1:13" ht="12.75">
      <c r="A215" s="5"/>
      <c r="B215" s="5"/>
      <c r="C215" s="9" t="str">
        <f t="shared" si="0"/>
        <v>TC_ID_208</v>
      </c>
      <c r="D215" s="5" t="s">
        <v>5544</v>
      </c>
      <c r="E215" s="22" t="s">
        <v>5545</v>
      </c>
      <c r="F215" s="5"/>
      <c r="G215" s="5" t="s">
        <v>5216</v>
      </c>
      <c r="H215" s="50" t="s">
        <v>5546</v>
      </c>
      <c r="I215" s="5" t="s">
        <v>5547</v>
      </c>
      <c r="J215" s="5"/>
      <c r="K215" s="5"/>
      <c r="L215" s="5"/>
      <c r="M215" s="5"/>
    </row>
    <row r="216" spans="1:13" ht="12.75">
      <c r="A216" s="5"/>
      <c r="B216" s="5"/>
      <c r="C216" s="9" t="str">
        <f t="shared" si="0"/>
        <v>TC_ID_209</v>
      </c>
      <c r="D216" s="5" t="s">
        <v>5548</v>
      </c>
      <c r="E216" s="22" t="s">
        <v>5549</v>
      </c>
      <c r="F216" s="5"/>
      <c r="G216" s="5" t="s">
        <v>5216</v>
      </c>
      <c r="H216" s="50" t="s">
        <v>5550</v>
      </c>
      <c r="I216" s="5" t="s">
        <v>5551</v>
      </c>
      <c r="J216" s="5"/>
      <c r="K216" s="5"/>
      <c r="L216" s="5"/>
      <c r="M216" s="5"/>
    </row>
    <row r="217" spans="1:13" ht="12.75">
      <c r="A217" s="5"/>
      <c r="B217" s="5"/>
      <c r="C217" s="9" t="str">
        <f t="shared" si="0"/>
        <v>TC_ID_210</v>
      </c>
      <c r="D217" s="5" t="s">
        <v>5552</v>
      </c>
      <c r="E217" s="22" t="s">
        <v>5553</v>
      </c>
      <c r="F217" s="5"/>
      <c r="G217" s="5" t="s">
        <v>5216</v>
      </c>
      <c r="H217" s="50" t="s">
        <v>5554</v>
      </c>
      <c r="I217" s="5" t="s">
        <v>5555</v>
      </c>
      <c r="J217" s="5"/>
      <c r="K217" s="5"/>
      <c r="L217" s="5"/>
      <c r="M217" s="5"/>
    </row>
    <row r="218" spans="1:13" ht="12.75">
      <c r="A218" s="5"/>
      <c r="B218" s="5"/>
      <c r="C218" s="9" t="str">
        <f t="shared" si="0"/>
        <v>TC_ID_211</v>
      </c>
      <c r="D218" s="5" t="s">
        <v>5556</v>
      </c>
      <c r="E218" s="22" t="s">
        <v>5557</v>
      </c>
      <c r="F218" s="5"/>
      <c r="G218" s="5" t="s">
        <v>5216</v>
      </c>
      <c r="H218" s="50" t="s">
        <v>5558</v>
      </c>
      <c r="I218" s="5" t="s">
        <v>5559</v>
      </c>
      <c r="J218" s="5"/>
      <c r="K218" s="5"/>
      <c r="L218" s="5"/>
      <c r="M218" s="5"/>
    </row>
    <row r="219" spans="1:13" ht="12.75">
      <c r="A219" s="5"/>
      <c r="B219" s="5"/>
      <c r="C219" s="9" t="str">
        <f t="shared" si="0"/>
        <v>TC_ID_212</v>
      </c>
      <c r="D219" s="5" t="s">
        <v>5560</v>
      </c>
      <c r="E219" s="22" t="s">
        <v>5561</v>
      </c>
      <c r="F219" s="5"/>
      <c r="G219" s="5" t="s">
        <v>5216</v>
      </c>
      <c r="H219" s="50" t="s">
        <v>5562</v>
      </c>
      <c r="I219" s="5" t="s">
        <v>5559</v>
      </c>
      <c r="J219" s="5"/>
      <c r="K219" s="5"/>
      <c r="L219" s="5"/>
      <c r="M219" s="5"/>
    </row>
    <row r="220" spans="1:13" ht="12.75">
      <c r="A220" s="5"/>
      <c r="B220" s="5"/>
      <c r="C220" s="9" t="str">
        <f t="shared" si="0"/>
        <v>TC_ID_213</v>
      </c>
      <c r="D220" s="5" t="s">
        <v>5563</v>
      </c>
      <c r="E220" s="22" t="s">
        <v>5564</v>
      </c>
      <c r="F220" s="5"/>
      <c r="G220" s="5" t="s">
        <v>5216</v>
      </c>
      <c r="H220" s="50" t="s">
        <v>5565</v>
      </c>
      <c r="I220" s="5" t="s">
        <v>5559</v>
      </c>
      <c r="J220" s="5"/>
      <c r="K220" s="5"/>
      <c r="L220" s="5"/>
      <c r="M220" s="5"/>
    </row>
    <row r="221" spans="1:13" ht="12.75">
      <c r="A221" s="5"/>
      <c r="B221" s="5"/>
      <c r="C221" s="9" t="str">
        <f t="shared" si="0"/>
        <v>TC_ID_214</v>
      </c>
      <c r="D221" s="5" t="s">
        <v>5566</v>
      </c>
      <c r="E221" s="22" t="s">
        <v>5567</v>
      </c>
      <c r="F221" s="5"/>
      <c r="G221" s="5" t="s">
        <v>5216</v>
      </c>
      <c r="H221" s="50" t="s">
        <v>5568</v>
      </c>
      <c r="I221" s="5" t="s">
        <v>5569</v>
      </c>
      <c r="J221" s="5"/>
      <c r="K221" s="5"/>
      <c r="L221" s="5"/>
      <c r="M221" s="5"/>
    </row>
    <row r="222" spans="1:13" ht="12.75">
      <c r="A222" s="5"/>
      <c r="B222" s="5"/>
      <c r="C222" s="9" t="str">
        <f t="shared" si="0"/>
        <v>TC_ID_215</v>
      </c>
      <c r="D222" s="5" t="s">
        <v>5570</v>
      </c>
      <c r="E222" s="22" t="s">
        <v>5571</v>
      </c>
      <c r="F222" s="5"/>
      <c r="G222" s="5" t="s">
        <v>5216</v>
      </c>
      <c r="H222" s="50" t="s">
        <v>5572</v>
      </c>
      <c r="I222" s="5" t="s">
        <v>5573</v>
      </c>
      <c r="J222" s="5"/>
      <c r="K222" s="5"/>
      <c r="L222" s="5"/>
      <c r="M222" s="5"/>
    </row>
    <row r="223" spans="1:13" ht="12.75">
      <c r="A223" s="5"/>
      <c r="B223" s="5"/>
      <c r="C223" s="9" t="str">
        <f t="shared" si="0"/>
        <v>TC_ID_216</v>
      </c>
      <c r="D223" s="5" t="s">
        <v>5574</v>
      </c>
      <c r="E223" s="22" t="s">
        <v>5575</v>
      </c>
      <c r="F223" s="5"/>
      <c r="G223" s="5" t="s">
        <v>5216</v>
      </c>
      <c r="H223" s="50" t="s">
        <v>5576</v>
      </c>
      <c r="I223" s="5" t="s">
        <v>5577</v>
      </c>
      <c r="J223" s="5"/>
      <c r="K223" s="5"/>
      <c r="L223" s="5"/>
      <c r="M223" s="5"/>
    </row>
    <row r="224" spans="1:13" ht="12.75">
      <c r="A224" s="5"/>
      <c r="B224" s="5"/>
      <c r="C224" s="9" t="str">
        <f t="shared" si="0"/>
        <v>TC_ID_217</v>
      </c>
      <c r="D224" s="5" t="s">
        <v>5578</v>
      </c>
      <c r="E224" s="22" t="s">
        <v>5579</v>
      </c>
      <c r="F224" s="5"/>
      <c r="G224" s="5" t="s">
        <v>5216</v>
      </c>
      <c r="H224" s="50" t="s">
        <v>5580</v>
      </c>
      <c r="I224" s="5" t="s">
        <v>5581</v>
      </c>
      <c r="J224" s="5"/>
      <c r="K224" s="5"/>
      <c r="L224" s="5"/>
      <c r="M224" s="5"/>
    </row>
    <row r="225" spans="1:13" ht="12.75">
      <c r="A225" s="5"/>
      <c r="B225" s="5"/>
      <c r="C225" s="9" t="str">
        <f t="shared" si="0"/>
        <v>TC_ID_218</v>
      </c>
      <c r="D225" s="5" t="s">
        <v>5582</v>
      </c>
      <c r="E225" s="22" t="s">
        <v>5583</v>
      </c>
      <c r="F225" s="5"/>
      <c r="G225" s="5" t="s">
        <v>5216</v>
      </c>
      <c r="H225" s="50" t="s">
        <v>5584</v>
      </c>
      <c r="I225" s="5" t="s">
        <v>5582</v>
      </c>
      <c r="J225" s="5"/>
      <c r="K225" s="5"/>
      <c r="L225" s="5"/>
      <c r="M225" s="5"/>
    </row>
    <row r="226" spans="1:13" ht="12.75">
      <c r="A226" s="5"/>
      <c r="B226" s="5"/>
      <c r="C226" s="9" t="str">
        <f t="shared" si="0"/>
        <v>TC_ID_219</v>
      </c>
      <c r="D226" s="5" t="s">
        <v>5585</v>
      </c>
      <c r="E226" s="22" t="s">
        <v>5586</v>
      </c>
      <c r="F226" s="5"/>
      <c r="G226" s="5" t="s">
        <v>5216</v>
      </c>
      <c r="H226" s="50" t="s">
        <v>5587</v>
      </c>
      <c r="I226" s="5" t="s">
        <v>5585</v>
      </c>
      <c r="J226" s="5"/>
      <c r="K226" s="5"/>
      <c r="L226" s="5"/>
      <c r="M226" s="5"/>
    </row>
    <row r="227" spans="1:13" ht="12.75">
      <c r="A227" s="5"/>
      <c r="B227" s="5"/>
      <c r="C227" s="9" t="str">
        <f t="shared" si="0"/>
        <v>TC_ID_220</v>
      </c>
      <c r="D227" s="5" t="s">
        <v>5588</v>
      </c>
      <c r="E227" s="22" t="s">
        <v>5589</v>
      </c>
      <c r="F227" s="5"/>
      <c r="G227" s="5" t="s">
        <v>5216</v>
      </c>
      <c r="H227" s="50" t="s">
        <v>5590</v>
      </c>
      <c r="I227" s="5" t="s">
        <v>5591</v>
      </c>
      <c r="J227" s="5"/>
      <c r="K227" s="5"/>
      <c r="L227" s="5"/>
      <c r="M227" s="5"/>
    </row>
    <row r="228" spans="1:13" ht="12.75">
      <c r="A228" s="5"/>
      <c r="B228" s="5"/>
      <c r="C228" s="9" t="str">
        <f t="shared" si="0"/>
        <v>TC_ID_221</v>
      </c>
      <c r="D228" s="5" t="s">
        <v>5592</v>
      </c>
      <c r="E228" s="22" t="s">
        <v>5593</v>
      </c>
      <c r="F228" s="5"/>
      <c r="G228" s="5" t="s">
        <v>5216</v>
      </c>
      <c r="H228" s="50" t="s">
        <v>5594</v>
      </c>
      <c r="I228" s="5" t="s">
        <v>5595</v>
      </c>
      <c r="J228" s="5"/>
      <c r="K228" s="5"/>
      <c r="L228" s="5"/>
      <c r="M228" s="5"/>
    </row>
    <row r="229" spans="1:13" ht="12.75">
      <c r="A229" s="5"/>
      <c r="B229" s="5"/>
      <c r="C229" s="9" t="str">
        <f t="shared" si="0"/>
        <v>TC_ID_222</v>
      </c>
      <c r="D229" s="5" t="s">
        <v>5596</v>
      </c>
      <c r="E229" s="22" t="s">
        <v>5597</v>
      </c>
      <c r="F229" s="5"/>
      <c r="G229" s="5" t="s">
        <v>5216</v>
      </c>
      <c r="H229" s="50" t="s">
        <v>5598</v>
      </c>
      <c r="I229" s="5" t="s">
        <v>5599</v>
      </c>
      <c r="J229" s="5"/>
      <c r="K229" s="5"/>
      <c r="L229" s="5"/>
      <c r="M229" s="5"/>
    </row>
    <row r="230" spans="1:13" ht="12.75">
      <c r="A230" s="5"/>
      <c r="B230" s="5"/>
      <c r="C230" s="9" t="str">
        <f t="shared" si="0"/>
        <v>TC_ID_223</v>
      </c>
      <c r="D230" s="5" t="s">
        <v>5600</v>
      </c>
      <c r="E230" s="22" t="s">
        <v>5601</v>
      </c>
      <c r="F230" s="5"/>
      <c r="G230" s="5" t="s">
        <v>5216</v>
      </c>
      <c r="H230" s="50" t="s">
        <v>5602</v>
      </c>
      <c r="I230" s="5" t="s">
        <v>5603</v>
      </c>
      <c r="J230" s="5"/>
      <c r="K230" s="5"/>
      <c r="L230" s="5"/>
      <c r="M230" s="5"/>
    </row>
    <row r="231" spans="1:13" ht="12.75">
      <c r="A231" s="5"/>
      <c r="B231" s="5"/>
      <c r="C231" s="9" t="str">
        <f t="shared" si="0"/>
        <v>TC_ID_224</v>
      </c>
      <c r="D231" s="5" t="s">
        <v>5604</v>
      </c>
      <c r="E231" s="22" t="s">
        <v>5605</v>
      </c>
      <c r="F231" s="5"/>
      <c r="G231" s="5" t="s">
        <v>5216</v>
      </c>
      <c r="H231" s="50" t="s">
        <v>5606</v>
      </c>
      <c r="I231" s="5" t="s">
        <v>5607</v>
      </c>
      <c r="J231" s="5"/>
      <c r="K231" s="5"/>
      <c r="L231" s="5"/>
      <c r="M231" s="5"/>
    </row>
    <row r="232" spans="1:13" ht="12.75">
      <c r="A232" s="5"/>
      <c r="B232" s="5"/>
      <c r="C232" s="9" t="str">
        <f t="shared" si="0"/>
        <v>TC_ID_225</v>
      </c>
      <c r="D232" s="5" t="s">
        <v>5608</v>
      </c>
      <c r="E232" s="22" t="s">
        <v>5609</v>
      </c>
      <c r="F232" s="5"/>
      <c r="G232" s="5" t="s">
        <v>5216</v>
      </c>
      <c r="H232" s="50" t="s">
        <v>5610</v>
      </c>
      <c r="I232" s="5" t="s">
        <v>5611</v>
      </c>
      <c r="J232" s="5"/>
      <c r="K232" s="5"/>
      <c r="L232" s="5"/>
      <c r="M232" s="5"/>
    </row>
    <row r="233" spans="1:13" ht="12.75">
      <c r="A233" s="5"/>
      <c r="B233" s="5"/>
      <c r="C233" s="9" t="str">
        <f t="shared" si="0"/>
        <v>TC_ID_226</v>
      </c>
      <c r="D233" s="5" t="s">
        <v>5612</v>
      </c>
      <c r="E233" s="22" t="s">
        <v>5613</v>
      </c>
      <c r="F233" s="5"/>
      <c r="G233" s="5" t="s">
        <v>5216</v>
      </c>
      <c r="H233" s="50" t="s">
        <v>5614</v>
      </c>
      <c r="I233" s="5" t="s">
        <v>5615</v>
      </c>
      <c r="J233" s="5"/>
      <c r="K233" s="5"/>
      <c r="L233" s="5"/>
      <c r="M233" s="5"/>
    </row>
    <row r="234" spans="1:13" ht="12.75">
      <c r="A234" s="5"/>
      <c r="B234" s="5"/>
      <c r="C234" s="9" t="str">
        <f t="shared" si="0"/>
        <v>TC_ID_227</v>
      </c>
      <c r="D234" s="5" t="s">
        <v>5616</v>
      </c>
      <c r="E234" s="22" t="s">
        <v>5617</v>
      </c>
      <c r="F234" s="5"/>
      <c r="G234" s="5" t="s">
        <v>5216</v>
      </c>
      <c r="H234" s="50" t="s">
        <v>5618</v>
      </c>
      <c r="I234" s="5" t="s">
        <v>5619</v>
      </c>
      <c r="J234" s="5"/>
      <c r="K234" s="5"/>
      <c r="L234" s="5"/>
      <c r="M234" s="5"/>
    </row>
    <row r="235" spans="1:13" ht="12.75">
      <c r="A235" s="5"/>
      <c r="B235" s="5"/>
      <c r="C235" s="9" t="str">
        <f t="shared" si="0"/>
        <v>TC_ID_228</v>
      </c>
      <c r="D235" s="5" t="s">
        <v>5620</v>
      </c>
      <c r="E235" s="22" t="s">
        <v>5621</v>
      </c>
      <c r="F235" s="5"/>
      <c r="G235" s="5" t="s">
        <v>5216</v>
      </c>
      <c r="H235" s="50" t="s">
        <v>5622</v>
      </c>
      <c r="I235" s="5" t="s">
        <v>5623</v>
      </c>
      <c r="J235" s="5"/>
      <c r="K235" s="5"/>
      <c r="L235" s="5"/>
      <c r="M235" s="5"/>
    </row>
    <row r="236" spans="1:13" ht="12.75">
      <c r="A236" s="5"/>
      <c r="B236" s="5"/>
      <c r="C236" s="9" t="str">
        <f t="shared" si="0"/>
        <v>TC_ID_229</v>
      </c>
      <c r="D236" s="5" t="s">
        <v>5624</v>
      </c>
      <c r="E236" s="22" t="s">
        <v>5625</v>
      </c>
      <c r="F236" s="5"/>
      <c r="G236" s="5" t="s">
        <v>5216</v>
      </c>
      <c r="H236" s="50" t="s">
        <v>5626</v>
      </c>
      <c r="I236" s="5" t="s">
        <v>5627</v>
      </c>
      <c r="J236" s="5"/>
      <c r="K236" s="5"/>
      <c r="L236" s="5"/>
      <c r="M236" s="5"/>
    </row>
    <row r="237" spans="1:13" ht="12.75">
      <c r="A237" s="5"/>
      <c r="B237" s="5"/>
      <c r="C237" s="9" t="str">
        <f t="shared" si="0"/>
        <v>TC_ID_230</v>
      </c>
      <c r="D237" s="5" t="s">
        <v>5628</v>
      </c>
      <c r="E237" s="22" t="s">
        <v>5629</v>
      </c>
      <c r="F237" s="5"/>
      <c r="G237" s="5" t="s">
        <v>5216</v>
      </c>
      <c r="H237" s="50" t="s">
        <v>5630</v>
      </c>
      <c r="I237" s="5" t="s">
        <v>5631</v>
      </c>
      <c r="J237" s="5"/>
      <c r="K237" s="5"/>
      <c r="L237" s="5"/>
      <c r="M237" s="5"/>
    </row>
    <row r="238" spans="1:13" ht="12.75">
      <c r="A238" s="5"/>
      <c r="B238" s="5"/>
      <c r="C238" s="9" t="str">
        <f t="shared" si="0"/>
        <v>TC_ID_231</v>
      </c>
      <c r="D238" s="5" t="s">
        <v>5632</v>
      </c>
      <c r="E238" s="22" t="s">
        <v>5633</v>
      </c>
      <c r="F238" s="5"/>
      <c r="G238" s="5" t="s">
        <v>5216</v>
      </c>
      <c r="H238" s="50" t="s">
        <v>5634</v>
      </c>
      <c r="I238" s="5" t="s">
        <v>5635</v>
      </c>
      <c r="J238" s="5"/>
      <c r="K238" s="5"/>
      <c r="L238" s="5"/>
      <c r="M238" s="5"/>
    </row>
    <row r="239" spans="1:13" ht="12.75">
      <c r="A239" s="5"/>
      <c r="B239" s="5"/>
      <c r="C239" s="9" t="str">
        <f t="shared" si="0"/>
        <v>TC_ID_232</v>
      </c>
      <c r="D239" s="5" t="s">
        <v>5636</v>
      </c>
      <c r="E239" s="22" t="s">
        <v>5637</v>
      </c>
      <c r="F239" s="5"/>
      <c r="G239" s="5" t="s">
        <v>5216</v>
      </c>
      <c r="H239" s="50" t="s">
        <v>5638</v>
      </c>
      <c r="I239" s="5" t="s">
        <v>5639</v>
      </c>
      <c r="J239" s="5"/>
      <c r="K239" s="5"/>
      <c r="L239" s="5"/>
      <c r="M239" s="5"/>
    </row>
    <row r="240" spans="1:13" ht="12.75">
      <c r="A240" s="5"/>
      <c r="B240" s="5"/>
      <c r="C240" s="9" t="str">
        <f t="shared" si="0"/>
        <v>TC_ID_233</v>
      </c>
      <c r="D240" s="5" t="s">
        <v>5640</v>
      </c>
      <c r="E240" s="22" t="s">
        <v>5641</v>
      </c>
      <c r="F240" s="5"/>
      <c r="G240" s="5" t="s">
        <v>5216</v>
      </c>
      <c r="H240" s="50" t="s">
        <v>5642</v>
      </c>
      <c r="I240" s="5" t="s">
        <v>5643</v>
      </c>
      <c r="J240" s="5"/>
      <c r="K240" s="5"/>
      <c r="L240" s="5"/>
      <c r="M240" s="5"/>
    </row>
    <row r="241" spans="1:13" ht="12.75">
      <c r="A241" s="5"/>
      <c r="B241" s="5"/>
      <c r="C241" s="9" t="str">
        <f t="shared" si="0"/>
        <v>TC_ID_234</v>
      </c>
      <c r="D241" s="5" t="s">
        <v>5644</v>
      </c>
      <c r="E241" s="22" t="s">
        <v>5645</v>
      </c>
      <c r="F241" s="5"/>
      <c r="G241" s="5" t="s">
        <v>5216</v>
      </c>
      <c r="H241" s="50" t="s">
        <v>5646</v>
      </c>
      <c r="I241" s="5" t="s">
        <v>5647</v>
      </c>
      <c r="J241" s="5" t="s">
        <v>31</v>
      </c>
      <c r="K241" s="23" t="s">
        <v>32</v>
      </c>
      <c r="L241" s="5" t="s">
        <v>1289</v>
      </c>
      <c r="M241" s="5"/>
    </row>
    <row r="242" spans="1:13" ht="12.75">
      <c r="A242" s="5"/>
      <c r="B242" s="5"/>
      <c r="C242" s="9" t="str">
        <f t="shared" si="0"/>
        <v>TC_ID_235</v>
      </c>
      <c r="D242" s="5" t="s">
        <v>5648</v>
      </c>
      <c r="E242" s="22" t="s">
        <v>5649</v>
      </c>
      <c r="F242" s="5"/>
      <c r="G242" s="5" t="s">
        <v>5216</v>
      </c>
      <c r="H242" s="50" t="s">
        <v>5650</v>
      </c>
      <c r="I242" s="5" t="s">
        <v>5651</v>
      </c>
      <c r="J242" s="5" t="s">
        <v>31</v>
      </c>
      <c r="K242" s="23" t="s">
        <v>32</v>
      </c>
      <c r="L242" s="5" t="s">
        <v>1289</v>
      </c>
      <c r="M242" s="5"/>
    </row>
    <row r="243" spans="1:13" ht="12.75">
      <c r="A243" s="5"/>
      <c r="B243" s="5"/>
      <c r="C243" s="9" t="str">
        <f t="shared" si="0"/>
        <v>TC_ID_236</v>
      </c>
      <c r="D243" s="5" t="s">
        <v>5652</v>
      </c>
      <c r="E243" s="22" t="s">
        <v>5653</v>
      </c>
      <c r="F243" s="5"/>
      <c r="G243" s="5" t="s">
        <v>5216</v>
      </c>
      <c r="H243" s="50" t="s">
        <v>5654</v>
      </c>
      <c r="I243" s="5" t="s">
        <v>5655</v>
      </c>
      <c r="J243" s="5" t="s">
        <v>31</v>
      </c>
      <c r="K243" s="23" t="s">
        <v>32</v>
      </c>
      <c r="L243" s="5" t="s">
        <v>1289</v>
      </c>
      <c r="M243" s="5"/>
    </row>
    <row r="244" spans="1:13" ht="12.75">
      <c r="A244" s="5"/>
      <c r="B244" s="5"/>
      <c r="C244" s="9" t="str">
        <f t="shared" si="0"/>
        <v>TC_ID_237</v>
      </c>
      <c r="D244" s="5" t="s">
        <v>5656</v>
      </c>
      <c r="E244" s="22" t="s">
        <v>5657</v>
      </c>
      <c r="F244" s="5"/>
      <c r="G244" s="5" t="s">
        <v>5216</v>
      </c>
      <c r="H244" s="50" t="s">
        <v>5658</v>
      </c>
      <c r="I244" s="5" t="s">
        <v>5659</v>
      </c>
      <c r="J244" s="5" t="s">
        <v>31</v>
      </c>
      <c r="K244" s="23" t="s">
        <v>32</v>
      </c>
      <c r="L244" s="5" t="s">
        <v>1289</v>
      </c>
      <c r="M244" s="5"/>
    </row>
    <row r="245" spans="1:13" ht="12.75">
      <c r="A245" s="5"/>
      <c r="B245" s="5"/>
      <c r="C245" s="9" t="str">
        <f t="shared" si="0"/>
        <v>TC_ID_238</v>
      </c>
      <c r="D245" s="5" t="s">
        <v>5660</v>
      </c>
      <c r="E245" s="22" t="s">
        <v>5661</v>
      </c>
      <c r="F245" s="5"/>
      <c r="G245" s="5" t="s">
        <v>5216</v>
      </c>
      <c r="H245" s="50" t="s">
        <v>5662</v>
      </c>
      <c r="I245" s="5" t="s">
        <v>5663</v>
      </c>
      <c r="J245" s="5" t="s">
        <v>31</v>
      </c>
      <c r="K245" s="23" t="s">
        <v>32</v>
      </c>
      <c r="L245" s="5" t="s">
        <v>1289</v>
      </c>
      <c r="M245" s="5"/>
    </row>
    <row r="246" spans="1:13" ht="12.75">
      <c r="A246" s="5"/>
      <c r="B246" s="5"/>
      <c r="C246" s="9" t="str">
        <f t="shared" si="0"/>
        <v>TC_ID_239</v>
      </c>
      <c r="D246" s="5" t="s">
        <v>5664</v>
      </c>
      <c r="E246" s="22" t="s">
        <v>5665</v>
      </c>
      <c r="F246" s="5"/>
      <c r="G246" s="5" t="s">
        <v>5216</v>
      </c>
      <c r="H246" s="50" t="s">
        <v>5666</v>
      </c>
      <c r="I246" s="5" t="s">
        <v>5659</v>
      </c>
      <c r="J246" s="5" t="s">
        <v>31</v>
      </c>
      <c r="K246" s="23" t="s">
        <v>32</v>
      </c>
      <c r="L246" s="5" t="s">
        <v>1289</v>
      </c>
      <c r="M246" s="5"/>
    </row>
    <row r="247" spans="1:13" ht="12.75">
      <c r="A247" s="5"/>
      <c r="B247" s="5"/>
      <c r="C247" s="9" t="str">
        <f t="shared" si="0"/>
        <v>TC_ID_240</v>
      </c>
      <c r="D247" s="5" t="s">
        <v>5667</v>
      </c>
      <c r="E247" s="22" t="s">
        <v>5668</v>
      </c>
      <c r="F247" s="5"/>
      <c r="G247" s="5" t="s">
        <v>5216</v>
      </c>
      <c r="H247" s="50" t="s">
        <v>5669</v>
      </c>
      <c r="I247" s="5" t="s">
        <v>5670</v>
      </c>
      <c r="J247" s="5" t="s">
        <v>31</v>
      </c>
      <c r="K247" s="23" t="s">
        <v>32</v>
      </c>
      <c r="L247" s="5" t="s">
        <v>1289</v>
      </c>
      <c r="M247" s="5"/>
    </row>
    <row r="248" spans="1:13" ht="12.75">
      <c r="A248" s="5"/>
      <c r="B248" s="5"/>
      <c r="C248" s="9" t="str">
        <f t="shared" si="0"/>
        <v>TC_ID_241</v>
      </c>
      <c r="D248" s="5" t="s">
        <v>5671</v>
      </c>
      <c r="E248" s="22" t="s">
        <v>5672</v>
      </c>
      <c r="F248" s="5"/>
      <c r="G248" s="5" t="s">
        <v>5216</v>
      </c>
      <c r="H248" s="50" t="s">
        <v>5673</v>
      </c>
      <c r="I248" s="5" t="s">
        <v>5674</v>
      </c>
      <c r="J248" s="5" t="s">
        <v>31</v>
      </c>
      <c r="K248" s="23" t="s">
        <v>32</v>
      </c>
      <c r="L248" s="5" t="s">
        <v>1289</v>
      </c>
      <c r="M248" s="5"/>
    </row>
    <row r="249" spans="1:13" ht="12.75">
      <c r="A249" s="5"/>
      <c r="B249" s="5"/>
      <c r="C249" s="9" t="str">
        <f t="shared" si="0"/>
        <v>TC_ID_242</v>
      </c>
      <c r="D249" s="5" t="s">
        <v>5675</v>
      </c>
      <c r="E249" s="22" t="s">
        <v>5676</v>
      </c>
      <c r="F249" s="5"/>
      <c r="G249" s="5" t="s">
        <v>5216</v>
      </c>
      <c r="H249" s="50" t="s">
        <v>5677</v>
      </c>
      <c r="I249" s="5" t="s">
        <v>5678</v>
      </c>
      <c r="J249" s="5" t="s">
        <v>5679</v>
      </c>
      <c r="K249" s="100" t="s">
        <v>65</v>
      </c>
      <c r="L249" s="5" t="s">
        <v>1289</v>
      </c>
      <c r="M249" s="5"/>
    </row>
    <row r="250" spans="1:13" ht="12.75">
      <c r="A250" s="5"/>
      <c r="B250" s="5"/>
      <c r="C250" s="9" t="str">
        <f t="shared" si="0"/>
        <v>TC_ID_243</v>
      </c>
      <c r="D250" s="5" t="s">
        <v>5680</v>
      </c>
      <c r="E250" s="22" t="s">
        <v>5681</v>
      </c>
      <c r="F250" s="5"/>
      <c r="G250" s="5" t="s">
        <v>5216</v>
      </c>
      <c r="H250" s="50" t="s">
        <v>5682</v>
      </c>
      <c r="I250" s="5" t="s">
        <v>5683</v>
      </c>
      <c r="J250" s="5" t="s">
        <v>31</v>
      </c>
      <c r="K250" s="23" t="s">
        <v>32</v>
      </c>
      <c r="L250" s="5" t="s">
        <v>1289</v>
      </c>
      <c r="M250" s="5"/>
    </row>
    <row r="251" spans="1:13" ht="12.75">
      <c r="A251" s="5"/>
      <c r="B251" s="5"/>
      <c r="C251" s="9" t="str">
        <f t="shared" si="0"/>
        <v>TC_ID_244</v>
      </c>
      <c r="D251" s="5" t="s">
        <v>5684</v>
      </c>
      <c r="E251" s="22" t="s">
        <v>5685</v>
      </c>
      <c r="F251" s="5"/>
      <c r="G251" s="5" t="s">
        <v>5216</v>
      </c>
      <c r="H251" s="50" t="s">
        <v>5686</v>
      </c>
      <c r="I251" s="5" t="s">
        <v>5687</v>
      </c>
      <c r="J251" s="5" t="s">
        <v>31</v>
      </c>
      <c r="K251" s="23" t="s">
        <v>32</v>
      </c>
      <c r="L251" s="5" t="s">
        <v>1289</v>
      </c>
      <c r="M251" s="5"/>
    </row>
    <row r="252" spans="1:13" ht="12.75">
      <c r="A252" s="5"/>
      <c r="B252" s="5"/>
      <c r="C252" s="9" t="str">
        <f t="shared" si="0"/>
        <v>TC_ID_245</v>
      </c>
      <c r="D252" s="5" t="s">
        <v>5688</v>
      </c>
      <c r="E252" s="22" t="s">
        <v>5689</v>
      </c>
      <c r="F252" s="5"/>
      <c r="G252" s="5" t="s">
        <v>5216</v>
      </c>
      <c r="H252" s="50" t="s">
        <v>5690</v>
      </c>
      <c r="I252" s="5" t="s">
        <v>5691</v>
      </c>
      <c r="J252" s="5" t="s">
        <v>31</v>
      </c>
      <c r="K252" s="23" t="s">
        <v>32</v>
      </c>
      <c r="L252" s="5"/>
      <c r="M252" s="5"/>
    </row>
    <row r="253" spans="1:13" ht="12.75">
      <c r="A253" s="105"/>
      <c r="B253" s="105"/>
      <c r="C253" s="106" t="str">
        <f t="shared" si="0"/>
        <v>TC_ID_246</v>
      </c>
      <c r="D253" s="105" t="s">
        <v>5692</v>
      </c>
      <c r="E253" s="107" t="s">
        <v>5693</v>
      </c>
      <c r="F253" s="105" t="s">
        <v>245</v>
      </c>
      <c r="G253" s="105" t="s">
        <v>5694</v>
      </c>
      <c r="H253" s="108" t="s">
        <v>5695</v>
      </c>
      <c r="I253" s="105" t="s">
        <v>5696</v>
      </c>
      <c r="J253" s="5" t="s">
        <v>31</v>
      </c>
      <c r="K253" s="23" t="s">
        <v>32</v>
      </c>
      <c r="L253" s="105" t="s">
        <v>1958</v>
      </c>
      <c r="M253" s="105"/>
    </row>
    <row r="254" spans="1:13" ht="12.75">
      <c r="A254" s="5"/>
      <c r="B254" s="5"/>
      <c r="C254" s="9" t="str">
        <f t="shared" si="0"/>
        <v>TC_ID_247</v>
      </c>
      <c r="D254" s="5" t="s">
        <v>5697</v>
      </c>
      <c r="E254" s="34" t="s">
        <v>5698</v>
      </c>
      <c r="F254" s="5" t="s">
        <v>245</v>
      </c>
      <c r="G254" s="5" t="s">
        <v>5694</v>
      </c>
      <c r="H254" s="22" t="s">
        <v>5699</v>
      </c>
      <c r="I254" s="5" t="s">
        <v>5700</v>
      </c>
      <c r="J254" s="5" t="s">
        <v>31</v>
      </c>
      <c r="K254" s="23" t="s">
        <v>32</v>
      </c>
      <c r="L254" s="5" t="s">
        <v>1958</v>
      </c>
      <c r="M254" s="5"/>
    </row>
    <row r="255" spans="1:13" ht="12.75">
      <c r="A255" s="5"/>
      <c r="B255" s="5"/>
      <c r="C255" s="9" t="str">
        <f t="shared" si="0"/>
        <v>TC_ID_248</v>
      </c>
      <c r="D255" s="5" t="s">
        <v>5701</v>
      </c>
      <c r="E255" s="34" t="s">
        <v>5702</v>
      </c>
      <c r="F255" s="5" t="s">
        <v>245</v>
      </c>
      <c r="G255" s="5" t="s">
        <v>5694</v>
      </c>
      <c r="H255" s="22" t="s">
        <v>5703</v>
      </c>
      <c r="I255" s="5" t="s">
        <v>5704</v>
      </c>
      <c r="J255" s="5" t="s">
        <v>31</v>
      </c>
      <c r="K255" s="23" t="s">
        <v>32</v>
      </c>
      <c r="L255" s="5" t="s">
        <v>1958</v>
      </c>
      <c r="M255" s="5"/>
    </row>
    <row r="256" spans="1:13" ht="12.75">
      <c r="A256" s="5"/>
      <c r="B256" s="5"/>
      <c r="C256" s="9" t="str">
        <f t="shared" si="0"/>
        <v>TC_ID_249</v>
      </c>
      <c r="D256" s="5" t="s">
        <v>5705</v>
      </c>
      <c r="E256" s="34" t="s">
        <v>5706</v>
      </c>
      <c r="F256" s="5" t="s">
        <v>245</v>
      </c>
      <c r="G256" s="5" t="s">
        <v>5694</v>
      </c>
      <c r="H256" s="22" t="s">
        <v>5707</v>
      </c>
      <c r="I256" s="5" t="s">
        <v>278</v>
      </c>
      <c r="J256" s="5" t="s">
        <v>31</v>
      </c>
      <c r="K256" s="23" t="s">
        <v>32</v>
      </c>
      <c r="L256" s="5" t="s">
        <v>1958</v>
      </c>
      <c r="M256" s="5"/>
    </row>
    <row r="257" spans="1:13" ht="12.75">
      <c r="A257" s="5"/>
      <c r="B257" s="5"/>
      <c r="C257" s="9" t="str">
        <f t="shared" si="0"/>
        <v>TC_ID_250</v>
      </c>
      <c r="D257" s="5" t="s">
        <v>5705</v>
      </c>
      <c r="E257" s="34" t="s">
        <v>5708</v>
      </c>
      <c r="F257" s="5" t="s">
        <v>245</v>
      </c>
      <c r="G257" s="5" t="s">
        <v>5694</v>
      </c>
      <c r="H257" s="22" t="s">
        <v>5709</v>
      </c>
      <c r="I257" s="5"/>
      <c r="J257" s="5" t="s">
        <v>31</v>
      </c>
      <c r="K257" s="23" t="s">
        <v>32</v>
      </c>
      <c r="L257" s="5" t="s">
        <v>1958</v>
      </c>
      <c r="M257" s="5"/>
    </row>
    <row r="258" spans="1:13" ht="12.75">
      <c r="A258" s="5"/>
      <c r="B258" s="5"/>
      <c r="C258" s="9" t="str">
        <f t="shared" si="0"/>
        <v>TC_ID_251</v>
      </c>
      <c r="D258" s="5" t="s">
        <v>5710</v>
      </c>
      <c r="E258" s="34" t="s">
        <v>5711</v>
      </c>
      <c r="F258" s="5" t="s">
        <v>245</v>
      </c>
      <c r="G258" s="5" t="s">
        <v>5694</v>
      </c>
      <c r="H258" s="22" t="s">
        <v>5712</v>
      </c>
      <c r="I258" s="5" t="s">
        <v>5713</v>
      </c>
      <c r="J258" s="5" t="s">
        <v>31</v>
      </c>
      <c r="K258" s="23" t="s">
        <v>32</v>
      </c>
      <c r="L258" s="5" t="s">
        <v>1958</v>
      </c>
      <c r="M258" s="5"/>
    </row>
    <row r="259" spans="1:13" ht="12.75">
      <c r="A259" s="5"/>
      <c r="B259" s="5"/>
      <c r="C259" s="9" t="str">
        <f t="shared" si="0"/>
        <v>TC_ID_252</v>
      </c>
      <c r="D259" s="5" t="s">
        <v>5710</v>
      </c>
      <c r="E259" s="34" t="s">
        <v>5714</v>
      </c>
      <c r="F259" s="5" t="s">
        <v>245</v>
      </c>
      <c r="G259" s="5" t="s">
        <v>5694</v>
      </c>
      <c r="H259" s="22" t="s">
        <v>5715</v>
      </c>
      <c r="I259" s="5"/>
      <c r="J259" s="5" t="s">
        <v>31</v>
      </c>
      <c r="K259" s="23" t="s">
        <v>32</v>
      </c>
      <c r="L259" s="5" t="s">
        <v>1958</v>
      </c>
      <c r="M259" s="5"/>
    </row>
    <row r="260" spans="1:13" ht="12.75">
      <c r="A260" s="5"/>
      <c r="B260" s="5"/>
      <c r="C260" s="9" t="str">
        <f t="shared" si="0"/>
        <v>TC_ID_253</v>
      </c>
      <c r="D260" s="5" t="s">
        <v>5716</v>
      </c>
      <c r="E260" s="34" t="s">
        <v>5717</v>
      </c>
      <c r="F260" s="5" t="s">
        <v>245</v>
      </c>
      <c r="G260" s="5" t="s">
        <v>5694</v>
      </c>
      <c r="H260" s="5" t="s">
        <v>5718</v>
      </c>
      <c r="I260" s="5" t="s">
        <v>5719</v>
      </c>
      <c r="J260" s="5" t="s">
        <v>31</v>
      </c>
      <c r="K260" s="23" t="s">
        <v>32</v>
      </c>
      <c r="L260" s="5" t="s">
        <v>1958</v>
      </c>
      <c r="M260" s="5"/>
    </row>
    <row r="261" spans="1:13" ht="12.75">
      <c r="A261" s="5"/>
      <c r="B261" s="5"/>
      <c r="C261" s="9" t="str">
        <f t="shared" si="0"/>
        <v>TC_ID_254</v>
      </c>
      <c r="D261" s="5" t="s">
        <v>5720</v>
      </c>
      <c r="E261" s="34" t="s">
        <v>5721</v>
      </c>
      <c r="F261" s="5" t="s">
        <v>245</v>
      </c>
      <c r="G261" s="5" t="s">
        <v>5694</v>
      </c>
      <c r="H261" s="22" t="s">
        <v>5722</v>
      </c>
      <c r="I261" s="5" t="s">
        <v>5723</v>
      </c>
      <c r="J261" s="5" t="s">
        <v>31</v>
      </c>
      <c r="K261" s="23" t="s">
        <v>32</v>
      </c>
      <c r="L261" s="5" t="s">
        <v>1958</v>
      </c>
      <c r="M261" s="5"/>
    </row>
    <row r="262" spans="1:13" ht="12.75">
      <c r="A262" s="5"/>
      <c r="B262" s="5"/>
      <c r="C262" s="9" t="str">
        <f t="shared" si="0"/>
        <v>TC_ID_255</v>
      </c>
      <c r="D262" s="5" t="s">
        <v>5724</v>
      </c>
      <c r="E262" s="34" t="s">
        <v>5725</v>
      </c>
      <c r="F262" s="5" t="s">
        <v>245</v>
      </c>
      <c r="G262" s="5" t="s">
        <v>5694</v>
      </c>
      <c r="H262" s="22" t="s">
        <v>5726</v>
      </c>
      <c r="I262" s="5" t="s">
        <v>5727</v>
      </c>
      <c r="J262" s="5" t="s">
        <v>31</v>
      </c>
      <c r="K262" s="23" t="s">
        <v>32</v>
      </c>
      <c r="L262" s="5" t="s">
        <v>1958</v>
      </c>
      <c r="M262" s="5"/>
    </row>
    <row r="263" spans="1:13" ht="12.75">
      <c r="A263" s="5"/>
      <c r="B263" s="5"/>
      <c r="C263" s="9" t="str">
        <f t="shared" ref="C263:C398" si="1">IF(D263="","", CONCATENATE("TC_ID_", ROW()-7))</f>
        <v>TC_ID_256</v>
      </c>
      <c r="D263" s="5" t="s">
        <v>5728</v>
      </c>
      <c r="E263" s="34" t="s">
        <v>5729</v>
      </c>
      <c r="F263" s="5" t="s">
        <v>245</v>
      </c>
      <c r="G263" s="5" t="s">
        <v>5694</v>
      </c>
      <c r="H263" s="22" t="s">
        <v>5730</v>
      </c>
      <c r="I263" s="5" t="s">
        <v>5731</v>
      </c>
      <c r="J263" s="5" t="s">
        <v>31</v>
      </c>
      <c r="K263" s="23" t="s">
        <v>32</v>
      </c>
      <c r="L263" s="5" t="s">
        <v>1958</v>
      </c>
      <c r="M263" s="5"/>
    </row>
    <row r="264" spans="1:13" ht="12.75">
      <c r="A264" s="5"/>
      <c r="B264" s="5"/>
      <c r="C264" s="9" t="str">
        <f t="shared" si="1"/>
        <v>TC_ID_257</v>
      </c>
      <c r="D264" s="5" t="s">
        <v>5732</v>
      </c>
      <c r="E264" s="34" t="s">
        <v>5733</v>
      </c>
      <c r="F264" s="5" t="s">
        <v>245</v>
      </c>
      <c r="G264" s="5" t="s">
        <v>5694</v>
      </c>
      <c r="H264" s="22" t="s">
        <v>5734</v>
      </c>
      <c r="I264" s="5" t="s">
        <v>5735</v>
      </c>
      <c r="J264" s="5" t="s">
        <v>31</v>
      </c>
      <c r="K264" s="23" t="s">
        <v>32</v>
      </c>
      <c r="L264" s="5" t="s">
        <v>1958</v>
      </c>
      <c r="M264" s="5"/>
    </row>
    <row r="265" spans="1:13" ht="12.75">
      <c r="A265" s="5"/>
      <c r="B265" s="5"/>
      <c r="C265" s="9" t="str">
        <f t="shared" si="1"/>
        <v>TC_ID_258</v>
      </c>
      <c r="D265" s="5" t="s">
        <v>5736</v>
      </c>
      <c r="E265" s="34" t="s">
        <v>5737</v>
      </c>
      <c r="F265" s="5" t="s">
        <v>245</v>
      </c>
      <c r="G265" s="5" t="s">
        <v>5694</v>
      </c>
      <c r="H265" s="5" t="s">
        <v>5738</v>
      </c>
      <c r="I265" s="5" t="s">
        <v>5739</v>
      </c>
      <c r="J265" s="5" t="s">
        <v>31</v>
      </c>
      <c r="K265" s="23" t="s">
        <v>32</v>
      </c>
      <c r="L265" s="5" t="s">
        <v>1958</v>
      </c>
      <c r="M265" s="5"/>
    </row>
    <row r="266" spans="1:13" ht="12.75">
      <c r="A266" s="5"/>
      <c r="B266" s="5"/>
      <c r="C266" s="9" t="str">
        <f t="shared" si="1"/>
        <v>TC_ID_259</v>
      </c>
      <c r="D266" s="5" t="s">
        <v>5740</v>
      </c>
      <c r="E266" s="34" t="s">
        <v>5741</v>
      </c>
      <c r="F266" s="5" t="s">
        <v>245</v>
      </c>
      <c r="G266" s="5" t="s">
        <v>5694</v>
      </c>
      <c r="H266" s="5" t="s">
        <v>5742</v>
      </c>
      <c r="I266" s="5" t="s">
        <v>5743</v>
      </c>
      <c r="J266" s="5" t="s">
        <v>31</v>
      </c>
      <c r="K266" s="23" t="s">
        <v>32</v>
      </c>
      <c r="L266" s="5" t="s">
        <v>1958</v>
      </c>
      <c r="M266" s="5"/>
    </row>
    <row r="267" spans="1:13" ht="12.75">
      <c r="A267" s="5"/>
      <c r="B267" s="5"/>
      <c r="C267" s="9" t="str">
        <f t="shared" si="1"/>
        <v>TC_ID_260</v>
      </c>
      <c r="D267" s="5" t="s">
        <v>5744</v>
      </c>
      <c r="E267" s="34" t="s">
        <v>5745</v>
      </c>
      <c r="F267" s="5" t="s">
        <v>245</v>
      </c>
      <c r="G267" s="5" t="s">
        <v>5694</v>
      </c>
      <c r="H267" s="5" t="s">
        <v>5746</v>
      </c>
      <c r="I267" s="5" t="s">
        <v>5747</v>
      </c>
      <c r="J267" s="5" t="s">
        <v>31</v>
      </c>
      <c r="K267" s="23" t="s">
        <v>32</v>
      </c>
      <c r="L267" s="5" t="s">
        <v>1958</v>
      </c>
      <c r="M267" s="5"/>
    </row>
    <row r="268" spans="1:13" ht="12.75">
      <c r="A268" s="5"/>
      <c r="B268" s="5"/>
      <c r="C268" s="9" t="str">
        <f t="shared" si="1"/>
        <v>TC_ID_261</v>
      </c>
      <c r="D268" s="5" t="s">
        <v>5748</v>
      </c>
      <c r="E268" s="34" t="s">
        <v>5749</v>
      </c>
      <c r="F268" s="5" t="s">
        <v>245</v>
      </c>
      <c r="G268" s="5" t="s">
        <v>5694</v>
      </c>
      <c r="H268" s="5" t="s">
        <v>5750</v>
      </c>
      <c r="I268" s="5"/>
      <c r="J268" s="5" t="s">
        <v>31</v>
      </c>
      <c r="K268" s="23" t="s">
        <v>32</v>
      </c>
      <c r="L268" s="5" t="s">
        <v>1958</v>
      </c>
      <c r="M268" s="5"/>
    </row>
    <row r="269" spans="1:13" ht="12.75">
      <c r="A269" s="5"/>
      <c r="B269" s="5"/>
      <c r="C269" s="9" t="str">
        <f t="shared" si="1"/>
        <v>TC_ID_262</v>
      </c>
      <c r="D269" s="5" t="s">
        <v>5751</v>
      </c>
      <c r="E269" s="34" t="s">
        <v>5752</v>
      </c>
      <c r="F269" s="5" t="s">
        <v>245</v>
      </c>
      <c r="G269" s="5" t="s">
        <v>5694</v>
      </c>
      <c r="H269" s="5" t="s">
        <v>5753</v>
      </c>
      <c r="I269" s="5" t="s">
        <v>5754</v>
      </c>
      <c r="J269" s="5" t="s">
        <v>31</v>
      </c>
      <c r="K269" s="23" t="s">
        <v>32</v>
      </c>
      <c r="L269" s="5" t="s">
        <v>1958</v>
      </c>
      <c r="M269" s="5"/>
    </row>
    <row r="270" spans="1:13" ht="12.75">
      <c r="A270" s="5"/>
      <c r="B270" s="5"/>
      <c r="C270" s="9" t="str">
        <f t="shared" si="1"/>
        <v>TC_ID_263</v>
      </c>
      <c r="D270" s="5" t="s">
        <v>5755</v>
      </c>
      <c r="E270" s="34" t="s">
        <v>5756</v>
      </c>
      <c r="F270" s="5" t="s">
        <v>245</v>
      </c>
      <c r="G270" s="5" t="s">
        <v>5694</v>
      </c>
      <c r="H270" s="5" t="s">
        <v>5757</v>
      </c>
      <c r="I270" s="5" t="s">
        <v>5758</v>
      </c>
      <c r="J270" s="5" t="s">
        <v>31</v>
      </c>
      <c r="K270" s="23" t="s">
        <v>32</v>
      </c>
      <c r="L270" s="5" t="s">
        <v>1958</v>
      </c>
      <c r="M270" s="5"/>
    </row>
    <row r="271" spans="1:13" ht="12.75">
      <c r="A271" s="5"/>
      <c r="B271" s="5"/>
      <c r="C271" s="9" t="str">
        <f t="shared" si="1"/>
        <v>TC_ID_264</v>
      </c>
      <c r="D271" s="5" t="s">
        <v>5759</v>
      </c>
      <c r="E271" s="34" t="s">
        <v>5760</v>
      </c>
      <c r="F271" s="5" t="s">
        <v>245</v>
      </c>
      <c r="G271" s="5" t="s">
        <v>5694</v>
      </c>
      <c r="H271" s="5" t="s">
        <v>5761</v>
      </c>
      <c r="I271" s="5" t="s">
        <v>5762</v>
      </c>
      <c r="J271" s="5" t="s">
        <v>31</v>
      </c>
      <c r="K271" s="23" t="s">
        <v>32</v>
      </c>
      <c r="L271" s="5" t="s">
        <v>1958</v>
      </c>
      <c r="M271" s="5"/>
    </row>
    <row r="272" spans="1:13" ht="12.75">
      <c r="A272" s="5"/>
      <c r="B272" s="5"/>
      <c r="C272" s="9" t="str">
        <f t="shared" si="1"/>
        <v>TC_ID_265</v>
      </c>
      <c r="D272" s="5" t="s">
        <v>5763</v>
      </c>
      <c r="E272" s="34" t="s">
        <v>5764</v>
      </c>
      <c r="F272" s="5" t="s">
        <v>245</v>
      </c>
      <c r="G272" s="5" t="s">
        <v>5694</v>
      </c>
      <c r="H272" s="5" t="s">
        <v>5765</v>
      </c>
      <c r="I272" s="5" t="s">
        <v>5766</v>
      </c>
      <c r="J272" s="5" t="s">
        <v>31</v>
      </c>
      <c r="K272" s="23" t="s">
        <v>32</v>
      </c>
      <c r="L272" s="5" t="s">
        <v>1958</v>
      </c>
      <c r="M272" s="5"/>
    </row>
    <row r="273" spans="1:13" ht="12.75">
      <c r="A273" s="5"/>
      <c r="B273" s="5"/>
      <c r="C273" s="9" t="str">
        <f t="shared" si="1"/>
        <v>TC_ID_266</v>
      </c>
      <c r="D273" s="5" t="s">
        <v>5767</v>
      </c>
      <c r="E273" s="34" t="s">
        <v>5768</v>
      </c>
      <c r="F273" s="5" t="s">
        <v>245</v>
      </c>
      <c r="G273" s="5" t="s">
        <v>5694</v>
      </c>
      <c r="H273" s="5" t="s">
        <v>5769</v>
      </c>
      <c r="I273" s="5" t="s">
        <v>5770</v>
      </c>
      <c r="J273" s="5" t="s">
        <v>31</v>
      </c>
      <c r="K273" s="23" t="s">
        <v>32</v>
      </c>
      <c r="L273" s="5" t="s">
        <v>1958</v>
      </c>
      <c r="M273" s="5"/>
    </row>
    <row r="274" spans="1:13" ht="12.75">
      <c r="A274" s="5"/>
      <c r="B274" s="5"/>
      <c r="C274" s="9" t="str">
        <f t="shared" si="1"/>
        <v>TC_ID_267</v>
      </c>
      <c r="D274" s="5" t="s">
        <v>5771</v>
      </c>
      <c r="E274" s="34" t="s">
        <v>5772</v>
      </c>
      <c r="F274" s="5" t="s">
        <v>245</v>
      </c>
      <c r="G274" s="5" t="s">
        <v>5694</v>
      </c>
      <c r="H274" s="5" t="s">
        <v>5773</v>
      </c>
      <c r="I274" s="5" t="s">
        <v>306</v>
      </c>
      <c r="J274" s="5" t="s">
        <v>31</v>
      </c>
      <c r="K274" s="23" t="s">
        <v>32</v>
      </c>
      <c r="L274" s="5" t="s">
        <v>1958</v>
      </c>
      <c r="M274" s="5"/>
    </row>
    <row r="275" spans="1:13" ht="12.75">
      <c r="A275" s="5"/>
      <c r="B275" s="5"/>
      <c r="C275" s="9" t="str">
        <f t="shared" si="1"/>
        <v>TC_ID_268</v>
      </c>
      <c r="D275" s="5" t="s">
        <v>5774</v>
      </c>
      <c r="E275" s="34" t="s">
        <v>5775</v>
      </c>
      <c r="F275" s="5" t="s">
        <v>245</v>
      </c>
      <c r="G275" s="5" t="s">
        <v>5694</v>
      </c>
      <c r="H275" s="50" t="s">
        <v>5776</v>
      </c>
      <c r="I275" s="5" t="s">
        <v>5777</v>
      </c>
      <c r="J275" s="5" t="s">
        <v>31</v>
      </c>
      <c r="K275" s="23" t="s">
        <v>32</v>
      </c>
      <c r="L275" s="5" t="s">
        <v>1958</v>
      </c>
      <c r="M275" s="5"/>
    </row>
    <row r="276" spans="1:13" ht="12.75">
      <c r="A276" s="5"/>
      <c r="B276" s="5"/>
      <c r="C276" s="9" t="str">
        <f t="shared" si="1"/>
        <v>TC_ID_269</v>
      </c>
      <c r="D276" s="5" t="s">
        <v>5778</v>
      </c>
      <c r="E276" s="34" t="s">
        <v>5779</v>
      </c>
      <c r="F276" s="5" t="s">
        <v>245</v>
      </c>
      <c r="G276" s="5" t="s">
        <v>5694</v>
      </c>
      <c r="H276" s="5" t="s">
        <v>5780</v>
      </c>
      <c r="I276" s="5" t="s">
        <v>5781</v>
      </c>
      <c r="J276" s="5" t="s">
        <v>31</v>
      </c>
      <c r="K276" s="23" t="s">
        <v>32</v>
      </c>
      <c r="L276" s="5" t="s">
        <v>1958</v>
      </c>
      <c r="M276" s="5"/>
    </row>
    <row r="277" spans="1:13" ht="12.75">
      <c r="A277" s="5"/>
      <c r="B277" s="5"/>
      <c r="C277" s="9" t="str">
        <f t="shared" si="1"/>
        <v>TC_ID_270</v>
      </c>
      <c r="D277" s="5" t="s">
        <v>5782</v>
      </c>
      <c r="E277" s="34" t="s">
        <v>5783</v>
      </c>
      <c r="F277" s="5" t="s">
        <v>245</v>
      </c>
      <c r="G277" s="5" t="s">
        <v>5694</v>
      </c>
      <c r="H277" s="5" t="s">
        <v>5784</v>
      </c>
      <c r="I277" s="5" t="s">
        <v>5785</v>
      </c>
      <c r="J277" s="5" t="s">
        <v>31</v>
      </c>
      <c r="K277" s="23" t="s">
        <v>32</v>
      </c>
      <c r="L277" s="5" t="s">
        <v>1958</v>
      </c>
      <c r="M277" s="5"/>
    </row>
    <row r="278" spans="1:13" ht="12.75">
      <c r="A278" s="5"/>
      <c r="B278" s="5"/>
      <c r="C278" s="9" t="str">
        <f t="shared" si="1"/>
        <v>TC_ID_271</v>
      </c>
      <c r="D278" s="5" t="s">
        <v>1206</v>
      </c>
      <c r="E278" s="34" t="s">
        <v>5786</v>
      </c>
      <c r="F278" s="5" t="s">
        <v>245</v>
      </c>
      <c r="G278" s="5" t="s">
        <v>5694</v>
      </c>
      <c r="H278" s="22" t="s">
        <v>5787</v>
      </c>
      <c r="I278" s="5" t="s">
        <v>1209</v>
      </c>
      <c r="J278" s="5" t="s">
        <v>31</v>
      </c>
      <c r="K278" s="23" t="s">
        <v>32</v>
      </c>
      <c r="L278" s="5" t="s">
        <v>1958</v>
      </c>
      <c r="M278" s="5"/>
    </row>
    <row r="279" spans="1:13" ht="12.75">
      <c r="A279" s="5"/>
      <c r="B279" s="5"/>
      <c r="C279" s="9" t="str">
        <f t="shared" si="1"/>
        <v>TC_ID_272</v>
      </c>
      <c r="D279" s="5" t="s">
        <v>1210</v>
      </c>
      <c r="E279" s="5" t="s">
        <v>1211</v>
      </c>
      <c r="F279" s="5" t="s">
        <v>245</v>
      </c>
      <c r="G279" s="5" t="s">
        <v>5694</v>
      </c>
      <c r="H279" s="22" t="s">
        <v>5788</v>
      </c>
      <c r="I279" s="5" t="s">
        <v>1213</v>
      </c>
      <c r="J279" s="5" t="s">
        <v>31</v>
      </c>
      <c r="K279" s="23" t="s">
        <v>32</v>
      </c>
      <c r="L279" s="5" t="s">
        <v>1958</v>
      </c>
      <c r="M279" s="5"/>
    </row>
    <row r="280" spans="1:13" ht="12.75">
      <c r="A280" s="5"/>
      <c r="B280" s="5"/>
      <c r="C280" s="9" t="str">
        <f t="shared" si="1"/>
        <v>TC_ID_273</v>
      </c>
      <c r="D280" s="5" t="s">
        <v>1214</v>
      </c>
      <c r="E280" s="5" t="s">
        <v>1211</v>
      </c>
      <c r="F280" s="5" t="s">
        <v>245</v>
      </c>
      <c r="G280" s="5" t="s">
        <v>5694</v>
      </c>
      <c r="H280" s="22" t="s">
        <v>5789</v>
      </c>
      <c r="I280" s="5" t="s">
        <v>1216</v>
      </c>
      <c r="J280" s="5" t="s">
        <v>31</v>
      </c>
      <c r="K280" s="23" t="s">
        <v>32</v>
      </c>
      <c r="L280" s="5" t="s">
        <v>1958</v>
      </c>
      <c r="M280" s="5"/>
    </row>
    <row r="281" spans="1:13" ht="12.75">
      <c r="A281" s="5"/>
      <c r="B281" s="5"/>
      <c r="C281" s="9" t="str">
        <f t="shared" si="1"/>
        <v>TC_ID_274</v>
      </c>
      <c r="D281" s="5" t="s">
        <v>1217</v>
      </c>
      <c r="E281" s="5" t="s">
        <v>1211</v>
      </c>
      <c r="F281" s="5" t="s">
        <v>245</v>
      </c>
      <c r="G281" s="5" t="s">
        <v>5694</v>
      </c>
      <c r="H281" s="22" t="s">
        <v>5790</v>
      </c>
      <c r="I281" s="5" t="s">
        <v>1219</v>
      </c>
      <c r="J281" s="5" t="s">
        <v>31</v>
      </c>
      <c r="K281" s="23" t="s">
        <v>32</v>
      </c>
      <c r="L281" s="5" t="s">
        <v>1958</v>
      </c>
      <c r="M281" s="5"/>
    </row>
    <row r="282" spans="1:13" ht="12.75">
      <c r="A282" s="5"/>
      <c r="B282" s="5"/>
      <c r="C282" s="9" t="str">
        <f t="shared" si="1"/>
        <v>TC_ID_275</v>
      </c>
      <c r="D282" s="5" t="s">
        <v>1220</v>
      </c>
      <c r="E282" s="5" t="s">
        <v>1211</v>
      </c>
      <c r="F282" s="5" t="s">
        <v>245</v>
      </c>
      <c r="G282" s="5" t="s">
        <v>5694</v>
      </c>
      <c r="H282" s="22" t="s">
        <v>5791</v>
      </c>
      <c r="I282" s="5" t="s">
        <v>1222</v>
      </c>
      <c r="J282" s="5" t="s">
        <v>31</v>
      </c>
      <c r="K282" s="23" t="s">
        <v>32</v>
      </c>
      <c r="L282" s="5" t="s">
        <v>1958</v>
      </c>
      <c r="M282" s="5"/>
    </row>
    <row r="283" spans="1:13" ht="12.75">
      <c r="A283" s="5"/>
      <c r="B283" s="5"/>
      <c r="C283" s="9" t="str">
        <f t="shared" si="1"/>
        <v>TC_ID_276</v>
      </c>
      <c r="D283" s="5" t="s">
        <v>1223</v>
      </c>
      <c r="E283" s="5" t="s">
        <v>1211</v>
      </c>
      <c r="F283" s="5" t="s">
        <v>245</v>
      </c>
      <c r="G283" s="5" t="s">
        <v>5694</v>
      </c>
      <c r="H283" s="22" t="s">
        <v>5792</v>
      </c>
      <c r="I283" s="5" t="s">
        <v>1225</v>
      </c>
      <c r="J283" s="5" t="s">
        <v>31</v>
      </c>
      <c r="K283" s="23" t="s">
        <v>32</v>
      </c>
      <c r="L283" s="5" t="s">
        <v>1958</v>
      </c>
      <c r="M283" s="5"/>
    </row>
    <row r="284" spans="1:13" ht="12.75">
      <c r="A284" s="5"/>
      <c r="B284" s="5"/>
      <c r="C284" s="9" t="str">
        <f t="shared" si="1"/>
        <v>TC_ID_277</v>
      </c>
      <c r="D284" s="5" t="s">
        <v>1226</v>
      </c>
      <c r="E284" s="5" t="s">
        <v>1211</v>
      </c>
      <c r="F284" s="5" t="s">
        <v>245</v>
      </c>
      <c r="G284" s="5" t="s">
        <v>5694</v>
      </c>
      <c r="H284" s="22" t="s">
        <v>5793</v>
      </c>
      <c r="I284" s="5" t="s">
        <v>1228</v>
      </c>
      <c r="J284" s="5" t="s">
        <v>31</v>
      </c>
      <c r="K284" s="23" t="s">
        <v>32</v>
      </c>
      <c r="L284" s="5" t="s">
        <v>1958</v>
      </c>
      <c r="M284" s="5"/>
    </row>
    <row r="285" spans="1:13" ht="12.75">
      <c r="A285" s="5"/>
      <c r="B285" s="5"/>
      <c r="C285" s="9" t="str">
        <f t="shared" si="1"/>
        <v>TC_ID_278</v>
      </c>
      <c r="D285" s="5" t="s">
        <v>1229</v>
      </c>
      <c r="E285" s="5" t="s">
        <v>1211</v>
      </c>
      <c r="F285" s="5" t="s">
        <v>245</v>
      </c>
      <c r="G285" s="5" t="s">
        <v>5694</v>
      </c>
      <c r="H285" s="22" t="s">
        <v>5794</v>
      </c>
      <c r="I285" s="5" t="s">
        <v>4159</v>
      </c>
      <c r="J285" s="5" t="s">
        <v>31</v>
      </c>
      <c r="K285" s="23" t="s">
        <v>32</v>
      </c>
      <c r="L285" s="5" t="s">
        <v>1958</v>
      </c>
      <c r="M285" s="5"/>
    </row>
    <row r="286" spans="1:13" ht="12.75">
      <c r="A286" s="5"/>
      <c r="B286" s="5"/>
      <c r="C286" s="9" t="str">
        <f t="shared" si="1"/>
        <v>TC_ID_279</v>
      </c>
      <c r="D286" s="5" t="s">
        <v>1232</v>
      </c>
      <c r="E286" s="5" t="s">
        <v>1211</v>
      </c>
      <c r="F286" s="5" t="s">
        <v>245</v>
      </c>
      <c r="G286" s="5" t="s">
        <v>5694</v>
      </c>
      <c r="H286" s="22" t="s">
        <v>5795</v>
      </c>
      <c r="I286" s="5" t="s">
        <v>1234</v>
      </c>
      <c r="J286" s="5" t="s">
        <v>31</v>
      </c>
      <c r="K286" s="23" t="s">
        <v>32</v>
      </c>
      <c r="L286" s="5" t="s">
        <v>1958</v>
      </c>
      <c r="M286" s="5"/>
    </row>
    <row r="287" spans="1:13" ht="12.75">
      <c r="A287" s="5"/>
      <c r="B287" s="5"/>
      <c r="C287" s="9" t="str">
        <f t="shared" si="1"/>
        <v>TC_ID_280</v>
      </c>
      <c r="D287" s="5" t="s">
        <v>1235</v>
      </c>
      <c r="E287" s="5" t="s">
        <v>1211</v>
      </c>
      <c r="F287" s="5" t="s">
        <v>245</v>
      </c>
      <c r="G287" s="5" t="s">
        <v>5694</v>
      </c>
      <c r="H287" s="22" t="s">
        <v>5796</v>
      </c>
      <c r="I287" s="5" t="s">
        <v>1237</v>
      </c>
      <c r="J287" s="5" t="s">
        <v>31</v>
      </c>
      <c r="K287" s="23" t="s">
        <v>32</v>
      </c>
      <c r="L287" s="5" t="s">
        <v>1958</v>
      </c>
      <c r="M287" s="5"/>
    </row>
    <row r="288" spans="1:13" ht="12.75">
      <c r="A288" s="5"/>
      <c r="B288" s="5"/>
      <c r="C288" s="9" t="str">
        <f t="shared" si="1"/>
        <v>TC_ID_281</v>
      </c>
      <c r="D288" s="5" t="s">
        <v>1238</v>
      </c>
      <c r="E288" s="5" t="s">
        <v>1211</v>
      </c>
      <c r="F288" s="5" t="s">
        <v>245</v>
      </c>
      <c r="G288" s="5" t="s">
        <v>5694</v>
      </c>
      <c r="H288" s="22" t="s">
        <v>5797</v>
      </c>
      <c r="I288" s="5" t="s">
        <v>1240</v>
      </c>
      <c r="J288" s="5" t="s">
        <v>31</v>
      </c>
      <c r="K288" s="23" t="s">
        <v>32</v>
      </c>
      <c r="L288" s="5" t="s">
        <v>1958</v>
      </c>
      <c r="M288" s="5"/>
    </row>
    <row r="289" spans="1:13" ht="12.75">
      <c r="A289" s="5"/>
      <c r="B289" s="5"/>
      <c r="C289" s="9" t="str">
        <f t="shared" si="1"/>
        <v>TC_ID_282</v>
      </c>
      <c r="D289" s="5" t="s">
        <v>5798</v>
      </c>
      <c r="E289" s="5"/>
      <c r="F289" s="5"/>
      <c r="G289" s="5" t="s">
        <v>5694</v>
      </c>
      <c r="H289" s="5"/>
      <c r="I289" s="5"/>
      <c r="J289" s="5"/>
      <c r="K289" s="5"/>
      <c r="L289" s="5"/>
      <c r="M289" s="5"/>
    </row>
    <row r="290" spans="1:13" ht="12.75">
      <c r="A290" s="5"/>
      <c r="B290" s="5"/>
      <c r="C290" s="9" t="str">
        <f t="shared" si="1"/>
        <v>TC_ID_283</v>
      </c>
      <c r="D290" s="5" t="s">
        <v>5799</v>
      </c>
      <c r="E290" s="34" t="s">
        <v>5800</v>
      </c>
      <c r="F290" s="5" t="s">
        <v>245</v>
      </c>
      <c r="G290" s="5" t="s">
        <v>5694</v>
      </c>
      <c r="H290" s="5" t="s">
        <v>5801</v>
      </c>
      <c r="I290" s="5" t="s">
        <v>3756</v>
      </c>
      <c r="J290" s="5" t="s">
        <v>1769</v>
      </c>
      <c r="K290" s="23" t="s">
        <v>32</v>
      </c>
      <c r="L290" s="5" t="s">
        <v>1958</v>
      </c>
      <c r="M290" s="5"/>
    </row>
    <row r="291" spans="1:13" ht="12.75">
      <c r="A291" s="5"/>
      <c r="B291" s="5"/>
      <c r="C291" s="9" t="str">
        <f t="shared" si="1"/>
        <v>TC_ID_284</v>
      </c>
      <c r="D291" s="5" t="s">
        <v>5802</v>
      </c>
      <c r="E291" s="34" t="s">
        <v>5803</v>
      </c>
      <c r="F291" s="5" t="s">
        <v>245</v>
      </c>
      <c r="G291" s="5" t="s">
        <v>5694</v>
      </c>
      <c r="H291" s="5" t="s">
        <v>5804</v>
      </c>
      <c r="I291" s="5" t="s">
        <v>5805</v>
      </c>
      <c r="J291" s="5" t="s">
        <v>1769</v>
      </c>
      <c r="K291" s="23" t="s">
        <v>32</v>
      </c>
      <c r="L291" s="5" t="s">
        <v>1958</v>
      </c>
      <c r="M291" s="5"/>
    </row>
    <row r="292" spans="1:13" ht="12.75">
      <c r="A292" s="5"/>
      <c r="B292" s="5"/>
      <c r="C292" s="9" t="str">
        <f t="shared" si="1"/>
        <v>TC_ID_285</v>
      </c>
      <c r="D292" s="5" t="s">
        <v>5806</v>
      </c>
      <c r="E292" s="34" t="s">
        <v>5807</v>
      </c>
      <c r="F292" s="5" t="s">
        <v>245</v>
      </c>
      <c r="G292" s="5" t="s">
        <v>5694</v>
      </c>
      <c r="H292" s="5" t="s">
        <v>5808</v>
      </c>
      <c r="I292" s="5" t="s">
        <v>3746</v>
      </c>
      <c r="J292" s="5" t="s">
        <v>1769</v>
      </c>
      <c r="K292" s="23" t="s">
        <v>32</v>
      </c>
      <c r="L292" s="5" t="s">
        <v>1958</v>
      </c>
      <c r="M292" s="5"/>
    </row>
    <row r="293" spans="1:13" ht="12.75">
      <c r="A293" s="5"/>
      <c r="B293" s="5"/>
      <c r="C293" s="9" t="str">
        <f t="shared" si="1"/>
        <v>TC_ID_286</v>
      </c>
      <c r="D293" s="5" t="s">
        <v>5809</v>
      </c>
      <c r="E293" s="34" t="s">
        <v>5810</v>
      </c>
      <c r="F293" s="5" t="s">
        <v>245</v>
      </c>
      <c r="G293" s="5" t="s">
        <v>5694</v>
      </c>
      <c r="H293" s="5" t="s">
        <v>5811</v>
      </c>
      <c r="I293" s="5" t="s">
        <v>3760</v>
      </c>
      <c r="J293" s="5" t="s">
        <v>1769</v>
      </c>
      <c r="K293" s="23" t="s">
        <v>32</v>
      </c>
      <c r="L293" s="5" t="s">
        <v>1958</v>
      </c>
      <c r="M293" s="5"/>
    </row>
    <row r="294" spans="1:13" ht="12.75">
      <c r="A294" s="5"/>
      <c r="B294" s="5"/>
      <c r="C294" s="9" t="str">
        <f t="shared" si="1"/>
        <v>TC_ID_287</v>
      </c>
      <c r="D294" s="5" t="s">
        <v>5812</v>
      </c>
      <c r="E294" s="34" t="s">
        <v>5813</v>
      </c>
      <c r="F294" s="5" t="s">
        <v>245</v>
      </c>
      <c r="G294" s="5" t="s">
        <v>5694</v>
      </c>
      <c r="H294" s="5" t="s">
        <v>5814</v>
      </c>
      <c r="I294" s="5" t="s">
        <v>5815</v>
      </c>
      <c r="J294" s="5" t="s">
        <v>1769</v>
      </c>
      <c r="K294" s="23" t="s">
        <v>32</v>
      </c>
      <c r="L294" s="5" t="s">
        <v>1958</v>
      </c>
      <c r="M294" s="5"/>
    </row>
    <row r="295" spans="1:13" ht="12.75">
      <c r="A295" s="5"/>
      <c r="B295" s="5"/>
      <c r="C295" s="9" t="str">
        <f t="shared" si="1"/>
        <v>TC_ID_288</v>
      </c>
      <c r="D295" s="5" t="s">
        <v>5816</v>
      </c>
      <c r="E295" s="34" t="s">
        <v>5817</v>
      </c>
      <c r="F295" s="5" t="s">
        <v>245</v>
      </c>
      <c r="G295" s="5" t="s">
        <v>5694</v>
      </c>
      <c r="H295" s="5" t="s">
        <v>5818</v>
      </c>
      <c r="I295" s="5" t="s">
        <v>5819</v>
      </c>
      <c r="J295" s="5" t="s">
        <v>1769</v>
      </c>
      <c r="K295" s="23" t="s">
        <v>32</v>
      </c>
      <c r="L295" s="5" t="s">
        <v>1958</v>
      </c>
      <c r="M295" s="5"/>
    </row>
    <row r="296" spans="1:13" ht="12.75">
      <c r="A296" s="5"/>
      <c r="B296" s="5"/>
      <c r="C296" s="9" t="str">
        <f t="shared" si="1"/>
        <v>TC_ID_289</v>
      </c>
      <c r="D296" s="5" t="s">
        <v>5820</v>
      </c>
      <c r="E296" s="34" t="s">
        <v>5821</v>
      </c>
      <c r="F296" s="5" t="s">
        <v>245</v>
      </c>
      <c r="G296" s="5" t="s">
        <v>5694</v>
      </c>
      <c r="H296" s="5" t="s">
        <v>5822</v>
      </c>
      <c r="I296" s="5" t="s">
        <v>5823</v>
      </c>
      <c r="J296" s="5" t="s">
        <v>1769</v>
      </c>
      <c r="K296" s="23" t="s">
        <v>32</v>
      </c>
      <c r="L296" s="5" t="s">
        <v>1958</v>
      </c>
      <c r="M296" s="5"/>
    </row>
    <row r="297" spans="1:13" ht="12.75">
      <c r="A297" s="5"/>
      <c r="B297" s="5"/>
      <c r="C297" s="9" t="str">
        <f t="shared" si="1"/>
        <v>TC_ID_290</v>
      </c>
      <c r="D297" s="5" t="s">
        <v>5824</v>
      </c>
      <c r="E297" s="34" t="s">
        <v>5825</v>
      </c>
      <c r="F297" s="5" t="s">
        <v>245</v>
      </c>
      <c r="G297" s="5" t="s">
        <v>5694</v>
      </c>
      <c r="H297" s="5" t="s">
        <v>5826</v>
      </c>
      <c r="I297" s="5" t="s">
        <v>5827</v>
      </c>
      <c r="J297" s="5" t="s">
        <v>1769</v>
      </c>
      <c r="K297" s="23" t="s">
        <v>32</v>
      </c>
      <c r="L297" s="5" t="s">
        <v>1958</v>
      </c>
      <c r="M297" s="5"/>
    </row>
    <row r="298" spans="1:13" ht="12.75">
      <c r="A298" s="5"/>
      <c r="B298" s="5"/>
      <c r="C298" s="9" t="str">
        <f t="shared" si="1"/>
        <v>TC_ID_291</v>
      </c>
      <c r="D298" s="5" t="s">
        <v>5828</v>
      </c>
      <c r="E298" s="34" t="s">
        <v>5829</v>
      </c>
      <c r="F298" s="5"/>
      <c r="G298" s="5" t="s">
        <v>5830</v>
      </c>
      <c r="H298" s="50" t="s">
        <v>5831</v>
      </c>
      <c r="I298" s="5" t="s">
        <v>5832</v>
      </c>
      <c r="J298" s="5" t="s">
        <v>31</v>
      </c>
      <c r="K298" s="23" t="s">
        <v>32</v>
      </c>
      <c r="L298" s="5" t="s">
        <v>1770</v>
      </c>
      <c r="M298" s="5"/>
    </row>
    <row r="299" spans="1:13" ht="12.75">
      <c r="A299" s="5"/>
      <c r="B299" s="5"/>
      <c r="C299" s="9" t="str">
        <f t="shared" si="1"/>
        <v>TC_ID_292</v>
      </c>
      <c r="D299" s="5" t="s">
        <v>5833</v>
      </c>
      <c r="E299" s="34" t="s">
        <v>5834</v>
      </c>
      <c r="F299" s="5"/>
      <c r="G299" s="5" t="s">
        <v>5830</v>
      </c>
      <c r="H299" s="50" t="s">
        <v>5835</v>
      </c>
      <c r="I299" s="5" t="s">
        <v>5836</v>
      </c>
      <c r="J299" s="5" t="s">
        <v>31</v>
      </c>
      <c r="K299" s="23" t="s">
        <v>32</v>
      </c>
      <c r="L299" s="5" t="s">
        <v>1770</v>
      </c>
      <c r="M299" s="5"/>
    </row>
    <row r="300" spans="1:13" ht="12.75">
      <c r="A300" s="5"/>
      <c r="B300" s="5"/>
      <c r="C300" s="9" t="str">
        <f t="shared" si="1"/>
        <v>TC_ID_293</v>
      </c>
      <c r="D300" s="5" t="s">
        <v>5837</v>
      </c>
      <c r="E300" s="34" t="s">
        <v>5838</v>
      </c>
      <c r="F300" s="5"/>
      <c r="G300" s="5" t="s">
        <v>5830</v>
      </c>
      <c r="H300" s="50" t="s">
        <v>5839</v>
      </c>
      <c r="I300" s="5" t="s">
        <v>5840</v>
      </c>
      <c r="J300" s="5" t="s">
        <v>31</v>
      </c>
      <c r="K300" s="23" t="s">
        <v>32</v>
      </c>
      <c r="L300" s="5" t="s">
        <v>1770</v>
      </c>
      <c r="M300" s="5"/>
    </row>
    <row r="301" spans="1:13" ht="12.75">
      <c r="A301" s="5"/>
      <c r="B301" s="5"/>
      <c r="C301" s="9" t="str">
        <f t="shared" si="1"/>
        <v>TC_ID_294</v>
      </c>
      <c r="D301" s="109" t="s">
        <v>5841</v>
      </c>
      <c r="E301" s="34" t="s">
        <v>5842</v>
      </c>
      <c r="F301" s="5"/>
      <c r="G301" s="5" t="s">
        <v>5830</v>
      </c>
      <c r="H301" s="50" t="s">
        <v>5843</v>
      </c>
      <c r="I301" s="5" t="s">
        <v>5844</v>
      </c>
      <c r="J301" s="5" t="s">
        <v>31</v>
      </c>
      <c r="K301" s="23" t="s">
        <v>32</v>
      </c>
      <c r="L301" s="5" t="s">
        <v>1770</v>
      </c>
      <c r="M301" s="5"/>
    </row>
    <row r="302" spans="1:13" ht="12.75">
      <c r="A302" s="5"/>
      <c r="B302" s="5"/>
      <c r="C302" s="9" t="str">
        <f t="shared" si="1"/>
        <v>TC_ID_295</v>
      </c>
      <c r="D302" s="5" t="s">
        <v>5845</v>
      </c>
      <c r="E302" s="34" t="s">
        <v>5846</v>
      </c>
      <c r="F302" s="5"/>
      <c r="G302" s="5" t="s">
        <v>5830</v>
      </c>
      <c r="H302" s="50" t="s">
        <v>5847</v>
      </c>
      <c r="I302" s="5" t="s">
        <v>5848</v>
      </c>
      <c r="J302" s="5" t="s">
        <v>31</v>
      </c>
      <c r="K302" s="23" t="s">
        <v>32</v>
      </c>
      <c r="L302" s="5" t="s">
        <v>1770</v>
      </c>
      <c r="M302" s="5"/>
    </row>
    <row r="303" spans="1:13" ht="12.75">
      <c r="A303" s="5"/>
      <c r="B303" s="5"/>
      <c r="C303" s="9" t="str">
        <f t="shared" si="1"/>
        <v>TC_ID_296</v>
      </c>
      <c r="D303" s="5" t="s">
        <v>5849</v>
      </c>
      <c r="E303" s="34" t="s">
        <v>5850</v>
      </c>
      <c r="F303" s="5"/>
      <c r="G303" s="5" t="s">
        <v>5830</v>
      </c>
      <c r="H303" s="50" t="s">
        <v>5851</v>
      </c>
      <c r="I303" s="5" t="s">
        <v>5852</v>
      </c>
      <c r="J303" s="5" t="s">
        <v>31</v>
      </c>
      <c r="K303" s="23" t="s">
        <v>32</v>
      </c>
      <c r="L303" s="5" t="s">
        <v>1770</v>
      </c>
      <c r="M303" s="5"/>
    </row>
    <row r="304" spans="1:13" ht="12.75">
      <c r="A304" s="5"/>
      <c r="B304" s="5"/>
      <c r="C304" s="9" t="str">
        <f t="shared" si="1"/>
        <v>TC_ID_297</v>
      </c>
      <c r="D304" s="5" t="s">
        <v>5853</v>
      </c>
      <c r="E304" s="34" t="s">
        <v>5854</v>
      </c>
      <c r="F304" s="5"/>
      <c r="G304" s="5" t="s">
        <v>5830</v>
      </c>
      <c r="H304" s="50" t="s">
        <v>5855</v>
      </c>
      <c r="I304" s="5" t="s">
        <v>5856</v>
      </c>
      <c r="J304" s="5" t="s">
        <v>31</v>
      </c>
      <c r="K304" s="23" t="s">
        <v>32</v>
      </c>
      <c r="L304" s="5" t="s">
        <v>1770</v>
      </c>
      <c r="M304" s="5"/>
    </row>
    <row r="305" spans="1:13" ht="12.75">
      <c r="A305" s="5"/>
      <c r="B305" s="5"/>
      <c r="C305" s="9" t="str">
        <f t="shared" si="1"/>
        <v>TC_ID_298</v>
      </c>
      <c r="D305" s="5" t="s">
        <v>5857</v>
      </c>
      <c r="E305" s="34" t="s">
        <v>5858</v>
      </c>
      <c r="F305" s="5"/>
      <c r="G305" s="5" t="s">
        <v>5830</v>
      </c>
      <c r="H305" s="50" t="s">
        <v>5859</v>
      </c>
      <c r="I305" s="5" t="s">
        <v>5860</v>
      </c>
      <c r="J305" s="5" t="s">
        <v>31</v>
      </c>
      <c r="K305" s="23" t="s">
        <v>32</v>
      </c>
      <c r="L305" s="5" t="s">
        <v>1770</v>
      </c>
      <c r="M305" s="5"/>
    </row>
    <row r="306" spans="1:13" ht="12.75">
      <c r="A306" s="5"/>
      <c r="B306" s="5"/>
      <c r="C306" s="9" t="str">
        <f t="shared" si="1"/>
        <v>TC_ID_299</v>
      </c>
      <c r="D306" s="5" t="s">
        <v>5861</v>
      </c>
      <c r="E306" s="34" t="s">
        <v>5862</v>
      </c>
      <c r="F306" s="5"/>
      <c r="G306" s="5" t="s">
        <v>5830</v>
      </c>
      <c r="H306" s="50" t="s">
        <v>5863</v>
      </c>
      <c r="I306" s="5" t="s">
        <v>5852</v>
      </c>
      <c r="J306" s="5" t="s">
        <v>31</v>
      </c>
      <c r="K306" s="23" t="s">
        <v>32</v>
      </c>
      <c r="L306" s="5" t="s">
        <v>1770</v>
      </c>
      <c r="M306" s="5"/>
    </row>
    <row r="307" spans="1:13" ht="12.75">
      <c r="A307" s="5"/>
      <c r="B307" s="5"/>
      <c r="C307" s="9" t="str">
        <f t="shared" si="1"/>
        <v>TC_ID_300</v>
      </c>
      <c r="D307" s="5" t="s">
        <v>5853</v>
      </c>
      <c r="E307" s="34" t="s">
        <v>5864</v>
      </c>
      <c r="F307" s="5"/>
      <c r="G307" s="5" t="s">
        <v>5830</v>
      </c>
      <c r="H307" s="50" t="s">
        <v>5865</v>
      </c>
      <c r="I307" s="5" t="s">
        <v>5856</v>
      </c>
      <c r="J307" s="5" t="s">
        <v>31</v>
      </c>
      <c r="K307" s="23" t="s">
        <v>32</v>
      </c>
      <c r="L307" s="5" t="s">
        <v>1770</v>
      </c>
      <c r="M307" s="5"/>
    </row>
    <row r="308" spans="1:13" ht="12.75">
      <c r="A308" s="5"/>
      <c r="B308" s="5"/>
      <c r="C308" s="9" t="str">
        <f t="shared" si="1"/>
        <v>TC_ID_301</v>
      </c>
      <c r="D308" s="5" t="s">
        <v>1826</v>
      </c>
      <c r="E308" s="34" t="s">
        <v>5866</v>
      </c>
      <c r="F308" s="5"/>
      <c r="G308" s="5" t="s">
        <v>5830</v>
      </c>
      <c r="H308" s="50" t="s">
        <v>5867</v>
      </c>
      <c r="I308" s="5" t="s">
        <v>484</v>
      </c>
      <c r="J308" s="5" t="s">
        <v>31</v>
      </c>
      <c r="K308" s="23" t="s">
        <v>32</v>
      </c>
      <c r="L308" s="5" t="s">
        <v>1770</v>
      </c>
      <c r="M308" s="5"/>
    </row>
    <row r="309" spans="1:13" ht="12.75">
      <c r="A309" s="5"/>
      <c r="B309" s="5"/>
      <c r="C309" s="9" t="str">
        <f t="shared" si="1"/>
        <v>TC_ID_302</v>
      </c>
      <c r="D309" s="5" t="s">
        <v>1210</v>
      </c>
      <c r="E309" s="5" t="s">
        <v>1211</v>
      </c>
      <c r="F309" s="5"/>
      <c r="G309" s="5" t="s">
        <v>5830</v>
      </c>
      <c r="H309" s="50" t="s">
        <v>5868</v>
      </c>
      <c r="I309" s="5" t="s">
        <v>1213</v>
      </c>
      <c r="J309" s="5" t="s">
        <v>31</v>
      </c>
      <c r="K309" s="23" t="s">
        <v>32</v>
      </c>
      <c r="L309" s="5" t="s">
        <v>1770</v>
      </c>
      <c r="M309" s="5"/>
    </row>
    <row r="310" spans="1:13" ht="12.75">
      <c r="A310" s="5"/>
      <c r="B310" s="5"/>
      <c r="C310" s="9" t="str">
        <f t="shared" si="1"/>
        <v>TC_ID_303</v>
      </c>
      <c r="D310" s="5" t="s">
        <v>1214</v>
      </c>
      <c r="E310" s="5" t="s">
        <v>1211</v>
      </c>
      <c r="F310" s="5"/>
      <c r="G310" s="5" t="s">
        <v>5830</v>
      </c>
      <c r="H310" s="50" t="s">
        <v>5869</v>
      </c>
      <c r="I310" s="5" t="s">
        <v>1216</v>
      </c>
      <c r="J310" s="5" t="s">
        <v>5870</v>
      </c>
      <c r="K310" s="25" t="s">
        <v>65</v>
      </c>
      <c r="L310" s="5" t="s">
        <v>1770</v>
      </c>
      <c r="M310" s="5"/>
    </row>
    <row r="311" spans="1:13" ht="12.75">
      <c r="A311" s="5"/>
      <c r="B311" s="5"/>
      <c r="C311" s="9" t="str">
        <f t="shared" si="1"/>
        <v>TC_ID_304</v>
      </c>
      <c r="D311" s="5" t="s">
        <v>5871</v>
      </c>
      <c r="E311" s="5" t="s">
        <v>1211</v>
      </c>
      <c r="F311" s="5"/>
      <c r="G311" s="5" t="s">
        <v>5830</v>
      </c>
      <c r="H311" s="50" t="s">
        <v>5872</v>
      </c>
      <c r="I311" s="5" t="s">
        <v>1216</v>
      </c>
      <c r="J311" s="5" t="s">
        <v>5873</v>
      </c>
      <c r="K311" s="25" t="s">
        <v>65</v>
      </c>
      <c r="L311" s="5" t="s">
        <v>1770</v>
      </c>
      <c r="M311" s="5"/>
    </row>
    <row r="312" spans="1:13" ht="12.75">
      <c r="A312" s="5"/>
      <c r="B312" s="5"/>
      <c r="C312" s="9" t="str">
        <f t="shared" si="1"/>
        <v>TC_ID_305</v>
      </c>
      <c r="D312" s="5" t="s">
        <v>1217</v>
      </c>
      <c r="E312" s="5" t="s">
        <v>1211</v>
      </c>
      <c r="F312" s="5"/>
      <c r="G312" s="5" t="s">
        <v>5830</v>
      </c>
      <c r="H312" s="50" t="s">
        <v>5874</v>
      </c>
      <c r="I312" s="5" t="s">
        <v>1219</v>
      </c>
      <c r="J312" s="5" t="s">
        <v>31</v>
      </c>
      <c r="K312" s="23" t="s">
        <v>32</v>
      </c>
      <c r="L312" s="5" t="s">
        <v>1770</v>
      </c>
      <c r="M312" s="5"/>
    </row>
    <row r="313" spans="1:13" ht="12.75">
      <c r="A313" s="5"/>
      <c r="B313" s="5"/>
      <c r="C313" s="9" t="str">
        <f t="shared" si="1"/>
        <v>TC_ID_306</v>
      </c>
      <c r="D313" s="5" t="s">
        <v>1220</v>
      </c>
      <c r="E313" s="5" t="s">
        <v>1211</v>
      </c>
      <c r="F313" s="5"/>
      <c r="G313" s="5" t="s">
        <v>5830</v>
      </c>
      <c r="H313" s="50" t="s">
        <v>5875</v>
      </c>
      <c r="I313" s="5" t="s">
        <v>1222</v>
      </c>
      <c r="J313" s="5" t="s">
        <v>31</v>
      </c>
      <c r="K313" s="23" t="s">
        <v>32</v>
      </c>
      <c r="L313" s="5" t="s">
        <v>1770</v>
      </c>
      <c r="M313" s="5"/>
    </row>
    <row r="314" spans="1:13" ht="12.75">
      <c r="A314" s="5"/>
      <c r="B314" s="5"/>
      <c r="C314" s="9" t="str">
        <f t="shared" si="1"/>
        <v>TC_ID_307</v>
      </c>
      <c r="D314" s="5" t="s">
        <v>1223</v>
      </c>
      <c r="E314" s="5" t="s">
        <v>1211</v>
      </c>
      <c r="F314" s="5"/>
      <c r="G314" s="5" t="s">
        <v>5830</v>
      </c>
      <c r="H314" s="50" t="s">
        <v>5876</v>
      </c>
      <c r="I314" s="5" t="s">
        <v>1225</v>
      </c>
      <c r="J314" s="5" t="s">
        <v>31</v>
      </c>
      <c r="K314" s="23" t="s">
        <v>32</v>
      </c>
      <c r="L314" s="5" t="s">
        <v>1770</v>
      </c>
      <c r="M314" s="5"/>
    </row>
    <row r="315" spans="1:13" ht="12.75">
      <c r="A315" s="5"/>
      <c r="B315" s="5"/>
      <c r="C315" s="9" t="str">
        <f t="shared" si="1"/>
        <v>TC_ID_308</v>
      </c>
      <c r="D315" s="5" t="s">
        <v>1226</v>
      </c>
      <c r="E315" s="5" t="s">
        <v>1211</v>
      </c>
      <c r="F315" s="5"/>
      <c r="G315" s="5" t="s">
        <v>5830</v>
      </c>
      <c r="H315" s="50" t="s">
        <v>5877</v>
      </c>
      <c r="I315" s="5" t="s">
        <v>1228</v>
      </c>
      <c r="J315" s="5" t="s">
        <v>31</v>
      </c>
      <c r="K315" s="23" t="s">
        <v>32</v>
      </c>
      <c r="L315" s="5" t="s">
        <v>1770</v>
      </c>
      <c r="M315" s="5"/>
    </row>
    <row r="316" spans="1:13" ht="12.75">
      <c r="A316" s="5"/>
      <c r="B316" s="5"/>
      <c r="C316" s="9" t="str">
        <f t="shared" si="1"/>
        <v>TC_ID_309</v>
      </c>
      <c r="D316" s="5" t="s">
        <v>1229</v>
      </c>
      <c r="E316" s="5" t="s">
        <v>1211</v>
      </c>
      <c r="F316" s="5"/>
      <c r="G316" s="5" t="s">
        <v>5830</v>
      </c>
      <c r="H316" s="50" t="s">
        <v>5878</v>
      </c>
      <c r="I316" s="5" t="s">
        <v>1231</v>
      </c>
      <c r="J316" s="5" t="s">
        <v>31</v>
      </c>
      <c r="K316" s="23" t="s">
        <v>32</v>
      </c>
      <c r="L316" s="5" t="s">
        <v>1770</v>
      </c>
      <c r="M316" s="5"/>
    </row>
    <row r="317" spans="1:13" ht="12.75">
      <c r="A317" s="5"/>
      <c r="B317" s="5"/>
      <c r="C317" s="9" t="str">
        <f t="shared" si="1"/>
        <v>TC_ID_310</v>
      </c>
      <c r="D317" s="5" t="s">
        <v>1235</v>
      </c>
      <c r="E317" s="5" t="s">
        <v>1211</v>
      </c>
      <c r="F317" s="5"/>
      <c r="G317" s="5" t="s">
        <v>5830</v>
      </c>
      <c r="H317" s="50" t="s">
        <v>5879</v>
      </c>
      <c r="I317" s="5" t="s">
        <v>1237</v>
      </c>
      <c r="J317" s="5" t="s">
        <v>31</v>
      </c>
      <c r="K317" s="23" t="s">
        <v>32</v>
      </c>
      <c r="L317" s="5" t="s">
        <v>1770</v>
      </c>
      <c r="M317" s="5"/>
    </row>
    <row r="318" spans="1:13" ht="12.75">
      <c r="A318" s="5"/>
      <c r="B318" s="5"/>
      <c r="C318" s="9" t="str">
        <f t="shared" si="1"/>
        <v>TC_ID_311</v>
      </c>
      <c r="D318" s="5" t="s">
        <v>1238</v>
      </c>
      <c r="E318" s="5" t="s">
        <v>1211</v>
      </c>
      <c r="F318" s="5"/>
      <c r="G318" s="5" t="s">
        <v>5830</v>
      </c>
      <c r="H318" s="66" t="s">
        <v>5880</v>
      </c>
      <c r="I318" s="5" t="s">
        <v>1240</v>
      </c>
      <c r="J318" s="5" t="s">
        <v>31</v>
      </c>
      <c r="K318" s="23" t="s">
        <v>32</v>
      </c>
      <c r="L318" s="5" t="s">
        <v>1770</v>
      </c>
      <c r="M318" s="5"/>
    </row>
    <row r="319" spans="1:13" ht="12.75">
      <c r="A319" s="5"/>
      <c r="B319" s="5"/>
      <c r="C319" s="9" t="str">
        <f t="shared" si="1"/>
        <v>TC_ID_312</v>
      </c>
      <c r="D319" s="5" t="s">
        <v>5881</v>
      </c>
      <c r="E319" s="34" t="s">
        <v>5882</v>
      </c>
      <c r="F319" s="5"/>
      <c r="G319" s="5" t="s">
        <v>5830</v>
      </c>
      <c r="H319" s="50" t="s">
        <v>5883</v>
      </c>
      <c r="I319" s="5"/>
      <c r="J319" s="5" t="s">
        <v>31</v>
      </c>
      <c r="K319" s="23" t="s">
        <v>32</v>
      </c>
      <c r="L319" s="5" t="s">
        <v>1770</v>
      </c>
      <c r="M319" s="5"/>
    </row>
    <row r="320" spans="1:13" ht="12.75">
      <c r="A320" s="5"/>
      <c r="B320" s="5"/>
      <c r="C320" s="9" t="str">
        <f t="shared" si="1"/>
        <v>TC_ID_313</v>
      </c>
      <c r="D320" s="5" t="s">
        <v>5884</v>
      </c>
      <c r="E320" s="34" t="s">
        <v>5885</v>
      </c>
      <c r="F320" s="5"/>
      <c r="G320" s="5" t="s">
        <v>5830</v>
      </c>
      <c r="H320" s="50" t="s">
        <v>5886</v>
      </c>
      <c r="I320" s="5"/>
      <c r="J320" s="5" t="s">
        <v>31</v>
      </c>
      <c r="K320" s="23" t="s">
        <v>32</v>
      </c>
      <c r="L320" s="5" t="s">
        <v>1770</v>
      </c>
      <c r="M320" s="5"/>
    </row>
    <row r="321" spans="1:13" ht="12.75">
      <c r="A321" s="5"/>
      <c r="B321" s="5"/>
      <c r="C321" s="9" t="str">
        <f t="shared" si="1"/>
        <v>TC_ID_314</v>
      </c>
      <c r="D321" s="5" t="s">
        <v>5887</v>
      </c>
      <c r="E321" s="34" t="s">
        <v>5888</v>
      </c>
      <c r="F321" s="5"/>
      <c r="G321" s="5" t="s">
        <v>5830</v>
      </c>
      <c r="H321" s="50" t="s">
        <v>5889</v>
      </c>
      <c r="I321" s="5"/>
      <c r="J321" s="5" t="s">
        <v>31</v>
      </c>
      <c r="K321" s="23" t="s">
        <v>32</v>
      </c>
      <c r="L321" s="5" t="s">
        <v>1770</v>
      </c>
      <c r="M321" s="5"/>
    </row>
    <row r="322" spans="1:13" ht="12.75">
      <c r="A322" s="5"/>
      <c r="B322" s="5"/>
      <c r="C322" s="9" t="str">
        <f t="shared" si="1"/>
        <v>TC_ID_315</v>
      </c>
      <c r="D322" s="5" t="s">
        <v>5890</v>
      </c>
      <c r="E322" s="34" t="s">
        <v>5891</v>
      </c>
      <c r="F322" s="5"/>
      <c r="G322" s="5" t="s">
        <v>5830</v>
      </c>
      <c r="H322" s="50" t="s">
        <v>5892</v>
      </c>
      <c r="I322" s="5"/>
      <c r="J322" s="5" t="s">
        <v>31</v>
      </c>
      <c r="K322" s="23" t="s">
        <v>32</v>
      </c>
      <c r="L322" s="5" t="s">
        <v>1770</v>
      </c>
      <c r="M322" s="5"/>
    </row>
    <row r="323" spans="1:13" ht="12.75">
      <c r="A323" s="20"/>
      <c r="B323" s="20"/>
      <c r="C323" s="43" t="str">
        <f t="shared" si="1"/>
        <v>TC_ID_316</v>
      </c>
      <c r="D323" s="20" t="s">
        <v>538</v>
      </c>
      <c r="E323" s="45" t="s">
        <v>5893</v>
      </c>
      <c r="F323" s="20"/>
      <c r="G323" s="20" t="s">
        <v>5894</v>
      </c>
      <c r="H323" s="81" t="s">
        <v>5895</v>
      </c>
      <c r="I323" s="20" t="s">
        <v>1768</v>
      </c>
      <c r="J323" s="20" t="s">
        <v>1769</v>
      </c>
      <c r="K323" s="20" t="s">
        <v>32</v>
      </c>
      <c r="L323" s="20" t="s">
        <v>1770</v>
      </c>
      <c r="M323" s="20"/>
    </row>
    <row r="324" spans="1:13" ht="12.75">
      <c r="A324" s="5"/>
      <c r="B324" s="5"/>
      <c r="C324" s="9" t="str">
        <f t="shared" si="1"/>
        <v>TC_ID_317</v>
      </c>
      <c r="D324" s="5" t="s">
        <v>542</v>
      </c>
      <c r="E324" s="22" t="s">
        <v>5896</v>
      </c>
      <c r="F324" s="5"/>
      <c r="G324" s="5" t="s">
        <v>5894</v>
      </c>
      <c r="H324" s="50" t="s">
        <v>5897</v>
      </c>
      <c r="I324" s="5" t="s">
        <v>1773</v>
      </c>
      <c r="J324" s="5" t="s">
        <v>1769</v>
      </c>
      <c r="K324" s="23" t="s">
        <v>32</v>
      </c>
      <c r="L324" s="5" t="s">
        <v>1770</v>
      </c>
      <c r="M324" s="5"/>
    </row>
    <row r="325" spans="1:13" ht="12.75">
      <c r="A325" s="5"/>
      <c r="B325" s="5"/>
      <c r="C325" s="9" t="str">
        <f t="shared" si="1"/>
        <v>TC_ID_318</v>
      </c>
      <c r="D325" s="5" t="s">
        <v>546</v>
      </c>
      <c r="E325" s="22" t="s">
        <v>5898</v>
      </c>
      <c r="F325" s="5"/>
      <c r="G325" s="5" t="s">
        <v>5894</v>
      </c>
      <c r="H325" s="50" t="s">
        <v>5899</v>
      </c>
      <c r="I325" s="5" t="s">
        <v>1776</v>
      </c>
      <c r="J325" s="5" t="s">
        <v>1769</v>
      </c>
      <c r="K325" s="23" t="s">
        <v>32</v>
      </c>
      <c r="L325" s="5" t="s">
        <v>1770</v>
      </c>
      <c r="M325" s="5"/>
    </row>
    <row r="326" spans="1:13" ht="12.75">
      <c r="A326" s="5"/>
      <c r="B326" s="5"/>
      <c r="C326" s="9" t="str">
        <f t="shared" si="1"/>
        <v>TC_ID_319</v>
      </c>
      <c r="D326" s="5" t="s">
        <v>550</v>
      </c>
      <c r="E326" s="22" t="s">
        <v>5900</v>
      </c>
      <c r="F326" s="5"/>
      <c r="G326" s="5" t="s">
        <v>5894</v>
      </c>
      <c r="H326" s="50" t="s">
        <v>5901</v>
      </c>
      <c r="I326" s="5" t="s">
        <v>1779</v>
      </c>
      <c r="J326" s="5" t="s">
        <v>1769</v>
      </c>
      <c r="K326" s="23" t="s">
        <v>32</v>
      </c>
      <c r="L326" s="5" t="s">
        <v>1770</v>
      </c>
      <c r="M326" s="5"/>
    </row>
    <row r="327" spans="1:13" ht="12.75">
      <c r="A327" s="5"/>
      <c r="B327" s="5"/>
      <c r="C327" s="9" t="str">
        <f t="shared" si="1"/>
        <v>TC_ID_320</v>
      </c>
      <c r="D327" s="5" t="s">
        <v>5902</v>
      </c>
      <c r="E327" s="22" t="s">
        <v>5903</v>
      </c>
      <c r="F327" s="5"/>
      <c r="G327" s="5" t="s">
        <v>5894</v>
      </c>
      <c r="H327" s="50" t="s">
        <v>5904</v>
      </c>
      <c r="I327" s="5" t="s">
        <v>5905</v>
      </c>
      <c r="J327" s="5" t="s">
        <v>1769</v>
      </c>
      <c r="K327" s="23" t="s">
        <v>32</v>
      </c>
      <c r="L327" s="5"/>
      <c r="M327" s="5"/>
    </row>
    <row r="328" spans="1:13" ht="12.75">
      <c r="A328" s="5"/>
      <c r="B328" s="5"/>
      <c r="C328" s="9" t="str">
        <f t="shared" si="1"/>
        <v>TC_ID_321</v>
      </c>
      <c r="D328" s="5" t="s">
        <v>5906</v>
      </c>
      <c r="E328" s="22" t="s">
        <v>5907</v>
      </c>
      <c r="F328" s="5"/>
      <c r="G328" s="5" t="s">
        <v>5894</v>
      </c>
      <c r="H328" s="50" t="s">
        <v>5908</v>
      </c>
      <c r="I328" s="5"/>
      <c r="J328" s="5" t="s">
        <v>1769</v>
      </c>
      <c r="K328" s="23" t="s">
        <v>32</v>
      </c>
      <c r="L328" s="5" t="s">
        <v>1770</v>
      </c>
      <c r="M328" s="5"/>
    </row>
    <row r="329" spans="1:13" ht="12.75">
      <c r="A329" s="5"/>
      <c r="B329" s="5"/>
      <c r="C329" s="9" t="str">
        <f t="shared" si="1"/>
        <v>TC_ID_322</v>
      </c>
      <c r="D329" s="5" t="s">
        <v>1826</v>
      </c>
      <c r="E329" s="22" t="s">
        <v>5909</v>
      </c>
      <c r="F329" s="5"/>
      <c r="G329" s="5" t="s">
        <v>5894</v>
      </c>
      <c r="H329" s="50" t="s">
        <v>5910</v>
      </c>
      <c r="I329" s="5" t="s">
        <v>484</v>
      </c>
      <c r="J329" s="5" t="s">
        <v>31</v>
      </c>
      <c r="K329" s="23" t="s">
        <v>32</v>
      </c>
      <c r="L329" s="5" t="s">
        <v>1770</v>
      </c>
      <c r="M329" s="5"/>
    </row>
    <row r="330" spans="1:13" ht="12.75">
      <c r="A330" s="5"/>
      <c r="B330" s="5"/>
      <c r="C330" s="9" t="str">
        <f t="shared" si="1"/>
        <v>TC_ID_323</v>
      </c>
      <c r="D330" s="5" t="s">
        <v>1210</v>
      </c>
      <c r="E330" s="5" t="s">
        <v>1211</v>
      </c>
      <c r="F330" s="5"/>
      <c r="G330" s="5" t="s">
        <v>5894</v>
      </c>
      <c r="H330" s="50" t="s">
        <v>5911</v>
      </c>
      <c r="I330" s="5" t="s">
        <v>1213</v>
      </c>
      <c r="J330" s="5" t="s">
        <v>31</v>
      </c>
      <c r="K330" s="23" t="s">
        <v>32</v>
      </c>
      <c r="L330" s="5" t="s">
        <v>1770</v>
      </c>
      <c r="M330" s="5"/>
    </row>
    <row r="331" spans="1:13" ht="12.75">
      <c r="A331" s="5"/>
      <c r="B331" s="5"/>
      <c r="C331" s="9" t="str">
        <f t="shared" si="1"/>
        <v>TC_ID_324</v>
      </c>
      <c r="D331" s="5" t="s">
        <v>1214</v>
      </c>
      <c r="E331" s="5" t="s">
        <v>1211</v>
      </c>
      <c r="F331" s="5"/>
      <c r="G331" s="5" t="s">
        <v>5894</v>
      </c>
      <c r="H331" s="50" t="s">
        <v>5912</v>
      </c>
      <c r="I331" s="5" t="s">
        <v>1216</v>
      </c>
      <c r="J331" s="5" t="s">
        <v>31</v>
      </c>
      <c r="K331" s="23" t="s">
        <v>32</v>
      </c>
      <c r="L331" s="5" t="s">
        <v>1770</v>
      </c>
      <c r="M331" s="5"/>
    </row>
    <row r="332" spans="1:13" ht="12.75">
      <c r="A332" s="5"/>
      <c r="B332" s="5"/>
      <c r="C332" s="9" t="str">
        <f t="shared" si="1"/>
        <v>TC_ID_325</v>
      </c>
      <c r="D332" s="5" t="s">
        <v>1217</v>
      </c>
      <c r="E332" s="5" t="s">
        <v>1211</v>
      </c>
      <c r="F332" s="5"/>
      <c r="G332" s="5" t="s">
        <v>5894</v>
      </c>
      <c r="H332" s="50" t="s">
        <v>5913</v>
      </c>
      <c r="I332" s="5" t="s">
        <v>1219</v>
      </c>
      <c r="J332" s="5" t="s">
        <v>31</v>
      </c>
      <c r="K332" s="23" t="s">
        <v>32</v>
      </c>
      <c r="L332" s="5" t="s">
        <v>1770</v>
      </c>
      <c r="M332" s="5"/>
    </row>
    <row r="333" spans="1:13" ht="12.75">
      <c r="A333" s="5"/>
      <c r="B333" s="5"/>
      <c r="C333" s="9" t="str">
        <f t="shared" si="1"/>
        <v>TC_ID_326</v>
      </c>
      <c r="D333" s="5" t="s">
        <v>1220</v>
      </c>
      <c r="E333" s="5" t="s">
        <v>1211</v>
      </c>
      <c r="F333" s="5"/>
      <c r="G333" s="5" t="s">
        <v>5894</v>
      </c>
      <c r="H333" s="50" t="s">
        <v>5914</v>
      </c>
      <c r="I333" s="5" t="s">
        <v>1222</v>
      </c>
      <c r="J333" s="5" t="s">
        <v>31</v>
      </c>
      <c r="K333" s="23" t="s">
        <v>32</v>
      </c>
      <c r="L333" s="5" t="s">
        <v>1770</v>
      </c>
      <c r="M333" s="5"/>
    </row>
    <row r="334" spans="1:13" ht="12.75">
      <c r="A334" s="5"/>
      <c r="B334" s="5"/>
      <c r="C334" s="9" t="str">
        <f t="shared" si="1"/>
        <v>TC_ID_327</v>
      </c>
      <c r="D334" s="5" t="s">
        <v>1223</v>
      </c>
      <c r="E334" s="5" t="s">
        <v>1211</v>
      </c>
      <c r="F334" s="5"/>
      <c r="G334" s="5" t="s">
        <v>5894</v>
      </c>
      <c r="H334" s="50" t="s">
        <v>5915</v>
      </c>
      <c r="I334" s="5" t="s">
        <v>1225</v>
      </c>
      <c r="J334" s="5" t="s">
        <v>31</v>
      </c>
      <c r="K334" s="23" t="s">
        <v>32</v>
      </c>
      <c r="L334" s="5" t="s">
        <v>1770</v>
      </c>
      <c r="M334" s="5"/>
    </row>
    <row r="335" spans="1:13" ht="12.75">
      <c r="A335" s="5"/>
      <c r="B335" s="5"/>
      <c r="C335" s="9" t="str">
        <f t="shared" si="1"/>
        <v>TC_ID_328</v>
      </c>
      <c r="D335" s="5" t="s">
        <v>1226</v>
      </c>
      <c r="E335" s="5" t="s">
        <v>1211</v>
      </c>
      <c r="F335" s="5"/>
      <c r="G335" s="5" t="s">
        <v>5894</v>
      </c>
      <c r="H335" s="50" t="s">
        <v>5916</v>
      </c>
      <c r="I335" s="5" t="s">
        <v>1228</v>
      </c>
      <c r="J335" s="5" t="s">
        <v>31</v>
      </c>
      <c r="K335" s="23" t="s">
        <v>32</v>
      </c>
      <c r="L335" s="5" t="s">
        <v>1770</v>
      </c>
      <c r="M335" s="5"/>
    </row>
    <row r="336" spans="1:13" ht="12.75">
      <c r="A336" s="5"/>
      <c r="B336" s="5"/>
      <c r="C336" s="9" t="str">
        <f t="shared" si="1"/>
        <v>TC_ID_329</v>
      </c>
      <c r="D336" s="5" t="s">
        <v>1229</v>
      </c>
      <c r="E336" s="5" t="s">
        <v>1211</v>
      </c>
      <c r="F336" s="5"/>
      <c r="G336" s="5" t="s">
        <v>5894</v>
      </c>
      <c r="H336" s="50" t="s">
        <v>5917</v>
      </c>
      <c r="I336" s="5" t="s">
        <v>1231</v>
      </c>
      <c r="J336" s="5" t="s">
        <v>31</v>
      </c>
      <c r="K336" s="23" t="s">
        <v>32</v>
      </c>
      <c r="L336" s="5" t="s">
        <v>1770</v>
      </c>
      <c r="M336" s="5"/>
    </row>
    <row r="337" spans="1:13" ht="12.75">
      <c r="A337" s="5"/>
      <c r="B337" s="5"/>
      <c r="C337" s="9" t="str">
        <f t="shared" si="1"/>
        <v>TC_ID_330</v>
      </c>
      <c r="D337" s="5" t="s">
        <v>1232</v>
      </c>
      <c r="E337" s="5" t="s">
        <v>5918</v>
      </c>
      <c r="F337" s="5"/>
      <c r="G337" s="5" t="s">
        <v>5894</v>
      </c>
      <c r="H337" s="50" t="s">
        <v>5919</v>
      </c>
      <c r="I337" s="5" t="s">
        <v>1234</v>
      </c>
      <c r="J337" s="5" t="s">
        <v>31</v>
      </c>
      <c r="K337" s="23" t="s">
        <v>32</v>
      </c>
      <c r="L337" s="5" t="s">
        <v>1770</v>
      </c>
      <c r="M337" s="5"/>
    </row>
    <row r="338" spans="1:13" ht="12.75">
      <c r="A338" s="5"/>
      <c r="B338" s="5"/>
      <c r="C338" s="9" t="str">
        <f t="shared" si="1"/>
        <v>TC_ID_331</v>
      </c>
      <c r="D338" s="5" t="s">
        <v>1235</v>
      </c>
      <c r="E338" s="5" t="s">
        <v>1211</v>
      </c>
      <c r="F338" s="5"/>
      <c r="G338" s="5" t="s">
        <v>5894</v>
      </c>
      <c r="H338" s="50" t="s">
        <v>5920</v>
      </c>
      <c r="I338" s="5" t="s">
        <v>1237</v>
      </c>
      <c r="J338" s="5" t="s">
        <v>1838</v>
      </c>
      <c r="K338" s="25" t="s">
        <v>65</v>
      </c>
      <c r="L338" s="5" t="s">
        <v>1770</v>
      </c>
      <c r="M338" s="5"/>
    </row>
    <row r="339" spans="1:13" ht="12.75">
      <c r="A339" s="5"/>
      <c r="B339" s="5"/>
      <c r="C339" s="9" t="str">
        <f t="shared" si="1"/>
        <v>TC_ID_332</v>
      </c>
      <c r="D339" s="5" t="s">
        <v>1238</v>
      </c>
      <c r="E339" s="5" t="s">
        <v>1211</v>
      </c>
      <c r="F339" s="5"/>
      <c r="G339" s="5" t="s">
        <v>5894</v>
      </c>
      <c r="H339" s="50" t="s">
        <v>5921</v>
      </c>
      <c r="I339" s="5" t="s">
        <v>1240</v>
      </c>
      <c r="J339" s="5" t="s">
        <v>31</v>
      </c>
      <c r="K339" s="23" t="s">
        <v>32</v>
      </c>
      <c r="L339" s="5" t="s">
        <v>1770</v>
      </c>
      <c r="M339" s="5"/>
    </row>
    <row r="340" spans="1:13" ht="12.75">
      <c r="A340" s="5"/>
      <c r="B340" s="5"/>
      <c r="C340" s="9" t="str">
        <f t="shared" si="1"/>
        <v>TC_ID_333</v>
      </c>
      <c r="D340" s="5" t="s">
        <v>5922</v>
      </c>
      <c r="E340" s="22" t="s">
        <v>5923</v>
      </c>
      <c r="F340" s="5"/>
      <c r="G340" s="5" t="s">
        <v>5894</v>
      </c>
      <c r="H340" s="22" t="s">
        <v>5924</v>
      </c>
      <c r="I340" s="5" t="s">
        <v>1843</v>
      </c>
      <c r="J340" s="5" t="s">
        <v>31</v>
      </c>
      <c r="K340" s="23" t="s">
        <v>32</v>
      </c>
      <c r="L340" s="5" t="s">
        <v>1770</v>
      </c>
      <c r="M340" s="5"/>
    </row>
    <row r="341" spans="1:13" ht="12.75">
      <c r="A341" s="5"/>
      <c r="B341" s="5"/>
      <c r="C341" s="9" t="str">
        <f t="shared" si="1"/>
        <v>TC_ID_334</v>
      </c>
      <c r="D341" s="5" t="s">
        <v>5925</v>
      </c>
      <c r="E341" s="22" t="s">
        <v>5926</v>
      </c>
      <c r="F341" s="5"/>
      <c r="G341" s="5" t="s">
        <v>5894</v>
      </c>
      <c r="H341" s="50" t="s">
        <v>5927</v>
      </c>
      <c r="I341" s="5" t="s">
        <v>1847</v>
      </c>
      <c r="J341" s="5" t="s">
        <v>31</v>
      </c>
      <c r="K341" s="23" t="s">
        <v>32</v>
      </c>
      <c r="L341" s="5" t="s">
        <v>1770</v>
      </c>
      <c r="M341" s="5"/>
    </row>
    <row r="342" spans="1:13" ht="12.75">
      <c r="A342" s="5"/>
      <c r="B342" s="5"/>
      <c r="C342" s="9" t="str">
        <f t="shared" si="1"/>
        <v>TC_ID_335</v>
      </c>
      <c r="D342" s="5" t="s">
        <v>1871</v>
      </c>
      <c r="E342" s="22" t="s">
        <v>5928</v>
      </c>
      <c r="F342" s="5"/>
      <c r="G342" s="5" t="s">
        <v>5894</v>
      </c>
      <c r="H342" s="50" t="s">
        <v>5929</v>
      </c>
      <c r="I342" s="5" t="s">
        <v>1874</v>
      </c>
      <c r="J342" s="5" t="s">
        <v>31</v>
      </c>
      <c r="K342" s="23" t="s">
        <v>32</v>
      </c>
      <c r="L342" s="5" t="s">
        <v>1770</v>
      </c>
      <c r="M342" s="5"/>
    </row>
    <row r="343" spans="1:13" ht="12.75">
      <c r="A343" s="5"/>
      <c r="B343" s="5"/>
      <c r="C343" s="9" t="str">
        <f t="shared" si="1"/>
        <v>TC_ID_336</v>
      </c>
      <c r="D343" s="5" t="s">
        <v>1875</v>
      </c>
      <c r="E343" s="22" t="s">
        <v>1876</v>
      </c>
      <c r="F343" s="5"/>
      <c r="G343" s="5" t="s">
        <v>5894</v>
      </c>
      <c r="H343" s="50" t="s">
        <v>5930</v>
      </c>
      <c r="I343" s="5" t="s">
        <v>1878</v>
      </c>
      <c r="J343" s="5" t="s">
        <v>31</v>
      </c>
      <c r="K343" s="23" t="s">
        <v>32</v>
      </c>
      <c r="L343" s="5" t="s">
        <v>1770</v>
      </c>
      <c r="M343" s="5"/>
    </row>
    <row r="344" spans="1:13" ht="12.75">
      <c r="A344" s="5"/>
      <c r="B344" s="5"/>
      <c r="C344" s="9" t="str">
        <f t="shared" si="1"/>
        <v>TC_ID_337</v>
      </c>
      <c r="D344" s="5" t="s">
        <v>1162</v>
      </c>
      <c r="E344" s="5" t="s">
        <v>1876</v>
      </c>
      <c r="F344" s="5"/>
      <c r="G344" s="5" t="s">
        <v>5894</v>
      </c>
      <c r="H344" s="50" t="s">
        <v>5931</v>
      </c>
      <c r="I344" s="5" t="s">
        <v>1880</v>
      </c>
      <c r="J344" s="5" t="s">
        <v>1881</v>
      </c>
      <c r="K344" s="25" t="s">
        <v>65</v>
      </c>
      <c r="L344" s="5" t="s">
        <v>1770</v>
      </c>
      <c r="M344" s="5"/>
    </row>
    <row r="345" spans="1:13" ht="12.75">
      <c r="A345" s="5"/>
      <c r="B345" s="5"/>
      <c r="C345" s="9" t="str">
        <f t="shared" si="1"/>
        <v>TC_ID_338</v>
      </c>
      <c r="D345" s="5" t="s">
        <v>1882</v>
      </c>
      <c r="E345" s="5" t="s">
        <v>1876</v>
      </c>
      <c r="F345" s="5"/>
      <c r="G345" s="5" t="s">
        <v>5894</v>
      </c>
      <c r="H345" s="50" t="s">
        <v>5932</v>
      </c>
      <c r="I345" s="5" t="s">
        <v>1884</v>
      </c>
      <c r="J345" s="5" t="s">
        <v>1769</v>
      </c>
      <c r="K345" s="23" t="s">
        <v>32</v>
      </c>
      <c r="L345" s="5" t="s">
        <v>1770</v>
      </c>
      <c r="M345" s="5"/>
    </row>
    <row r="346" spans="1:13" ht="12.75">
      <c r="A346" s="5"/>
      <c r="B346" s="5"/>
      <c r="C346" s="9" t="str">
        <f t="shared" si="1"/>
        <v>TC_ID_339</v>
      </c>
      <c r="D346" s="5" t="s">
        <v>1885</v>
      </c>
      <c r="E346" s="5" t="s">
        <v>1876</v>
      </c>
      <c r="F346" s="5"/>
      <c r="G346" s="5" t="s">
        <v>5894</v>
      </c>
      <c r="H346" s="50" t="s">
        <v>5933</v>
      </c>
      <c r="I346" s="5" t="s">
        <v>1887</v>
      </c>
      <c r="J346" s="5" t="s">
        <v>1769</v>
      </c>
      <c r="K346" s="23" t="s">
        <v>32</v>
      </c>
      <c r="L346" s="5" t="s">
        <v>1770</v>
      </c>
      <c r="M346" s="5"/>
    </row>
    <row r="347" spans="1:13" ht="12.75">
      <c r="A347" s="5"/>
      <c r="B347" s="5"/>
      <c r="C347" s="9" t="str">
        <f t="shared" si="1"/>
        <v>TC_ID_340</v>
      </c>
      <c r="D347" s="5" t="s">
        <v>1888</v>
      </c>
      <c r="E347" s="5" t="s">
        <v>1876</v>
      </c>
      <c r="F347" s="5"/>
      <c r="G347" s="5" t="s">
        <v>5894</v>
      </c>
      <c r="H347" s="50" t="s">
        <v>5934</v>
      </c>
      <c r="I347" s="5" t="s">
        <v>1890</v>
      </c>
      <c r="J347" s="5" t="s">
        <v>1769</v>
      </c>
      <c r="K347" s="23" t="s">
        <v>32</v>
      </c>
      <c r="L347" s="5" t="s">
        <v>1770</v>
      </c>
      <c r="M347" s="5"/>
    </row>
    <row r="348" spans="1:13" ht="12.75">
      <c r="A348" s="5"/>
      <c r="B348" s="5"/>
      <c r="C348" s="9" t="str">
        <f t="shared" si="1"/>
        <v>TC_ID_341</v>
      </c>
      <c r="D348" s="5" t="s">
        <v>1891</v>
      </c>
      <c r="E348" s="5" t="s">
        <v>1876</v>
      </c>
      <c r="F348" s="5"/>
      <c r="G348" s="5" t="s">
        <v>5894</v>
      </c>
      <c r="H348" s="50" t="s">
        <v>5935</v>
      </c>
      <c r="I348" s="5" t="s">
        <v>1893</v>
      </c>
      <c r="J348" s="5" t="s">
        <v>1769</v>
      </c>
      <c r="K348" s="23" t="s">
        <v>32</v>
      </c>
      <c r="L348" s="5" t="s">
        <v>1770</v>
      </c>
      <c r="M348" s="5"/>
    </row>
    <row r="349" spans="1:13" ht="12.75">
      <c r="A349" s="5"/>
      <c r="B349" s="5"/>
      <c r="C349" s="9" t="str">
        <f t="shared" si="1"/>
        <v>TC_ID_342</v>
      </c>
      <c r="D349" s="5" t="s">
        <v>1894</v>
      </c>
      <c r="E349" s="5" t="s">
        <v>1876</v>
      </c>
      <c r="F349" s="5"/>
      <c r="G349" s="5" t="s">
        <v>5894</v>
      </c>
      <c r="H349" s="50" t="s">
        <v>5936</v>
      </c>
      <c r="I349" s="5" t="s">
        <v>1896</v>
      </c>
      <c r="J349" s="5" t="s">
        <v>1769</v>
      </c>
      <c r="K349" s="23" t="s">
        <v>32</v>
      </c>
      <c r="L349" s="5" t="s">
        <v>1770</v>
      </c>
      <c r="M349" s="5"/>
    </row>
    <row r="350" spans="1:13" ht="12.75">
      <c r="A350" s="5"/>
      <c r="B350" s="5"/>
      <c r="C350" s="9" t="str">
        <f t="shared" si="1"/>
        <v>TC_ID_343</v>
      </c>
      <c r="D350" s="5" t="s">
        <v>1897</v>
      </c>
      <c r="E350" s="5" t="s">
        <v>1876</v>
      </c>
      <c r="F350" s="5"/>
      <c r="G350" s="5" t="s">
        <v>5894</v>
      </c>
      <c r="H350" s="50" t="s">
        <v>5937</v>
      </c>
      <c r="I350" s="5" t="s">
        <v>1899</v>
      </c>
      <c r="J350" s="5" t="s">
        <v>1900</v>
      </c>
      <c r="K350" s="25" t="s">
        <v>65</v>
      </c>
      <c r="L350" s="5" t="s">
        <v>1770</v>
      </c>
      <c r="M350" s="5"/>
    </row>
    <row r="351" spans="1:13" ht="12.75">
      <c r="A351" s="5"/>
      <c r="B351" s="5"/>
      <c r="C351" s="9" t="str">
        <f t="shared" si="1"/>
        <v>TC_ID_344</v>
      </c>
      <c r="D351" s="5" t="s">
        <v>1901</v>
      </c>
      <c r="E351" s="5" t="s">
        <v>1876</v>
      </c>
      <c r="F351" s="5"/>
      <c r="G351" s="5" t="s">
        <v>5894</v>
      </c>
      <c r="H351" s="50" t="s">
        <v>5938</v>
      </c>
      <c r="I351" s="5" t="s">
        <v>1903</v>
      </c>
      <c r="J351" s="5" t="s">
        <v>31</v>
      </c>
      <c r="K351" s="23" t="s">
        <v>32</v>
      </c>
      <c r="L351" s="5" t="s">
        <v>1770</v>
      </c>
      <c r="M351" s="5"/>
    </row>
    <row r="352" spans="1:13" ht="12.75">
      <c r="A352" s="5"/>
      <c r="B352" s="5"/>
      <c r="C352" s="9" t="str">
        <f t="shared" si="1"/>
        <v>TC_ID_345</v>
      </c>
      <c r="D352" s="5" t="s">
        <v>1904</v>
      </c>
      <c r="E352" s="5" t="s">
        <v>1876</v>
      </c>
      <c r="F352" s="5"/>
      <c r="G352" s="5" t="s">
        <v>5894</v>
      </c>
      <c r="H352" s="50" t="s">
        <v>5939</v>
      </c>
      <c r="I352" s="5" t="s">
        <v>1906</v>
      </c>
      <c r="J352" s="5" t="s">
        <v>31</v>
      </c>
      <c r="K352" s="23" t="s">
        <v>32</v>
      </c>
      <c r="L352" s="5" t="s">
        <v>1770</v>
      </c>
      <c r="M352" s="5"/>
    </row>
    <row r="353" spans="1:13" ht="12.75">
      <c r="A353" s="5"/>
      <c r="B353" s="5"/>
      <c r="C353" s="9" t="str">
        <f t="shared" si="1"/>
        <v>TC_ID_346</v>
      </c>
      <c r="D353" s="5" t="s">
        <v>1907</v>
      </c>
      <c r="E353" s="5" t="s">
        <v>1876</v>
      </c>
      <c r="F353" s="5"/>
      <c r="G353" s="5" t="s">
        <v>5894</v>
      </c>
      <c r="H353" s="50" t="s">
        <v>5940</v>
      </c>
      <c r="I353" s="5" t="s">
        <v>1909</v>
      </c>
      <c r="J353" s="5" t="s">
        <v>31</v>
      </c>
      <c r="K353" s="23" t="s">
        <v>32</v>
      </c>
      <c r="L353" s="5" t="s">
        <v>1770</v>
      </c>
      <c r="M353" s="5"/>
    </row>
    <row r="354" spans="1:13" ht="12.75">
      <c r="A354" s="5"/>
      <c r="B354" s="5"/>
      <c r="C354" s="9" t="str">
        <f t="shared" si="1"/>
        <v>TC_ID_347</v>
      </c>
      <c r="D354" s="5" t="s">
        <v>2788</v>
      </c>
      <c r="E354" s="5" t="s">
        <v>1876</v>
      </c>
      <c r="F354" s="5"/>
      <c r="G354" s="5" t="s">
        <v>5894</v>
      </c>
      <c r="H354" s="50" t="s">
        <v>5941</v>
      </c>
      <c r="I354" s="5" t="s">
        <v>2790</v>
      </c>
      <c r="J354" s="5" t="s">
        <v>31</v>
      </c>
      <c r="K354" s="23" t="s">
        <v>32</v>
      </c>
      <c r="L354" s="5" t="s">
        <v>1770</v>
      </c>
      <c r="M354" s="5"/>
    </row>
    <row r="355" spans="1:13" ht="12.75">
      <c r="A355" s="5"/>
      <c r="B355" s="5"/>
      <c r="C355" s="9" t="str">
        <f t="shared" si="1"/>
        <v>TC_ID_348</v>
      </c>
      <c r="D355" s="5" t="s">
        <v>1910</v>
      </c>
      <c r="E355" s="5" t="s">
        <v>1876</v>
      </c>
      <c r="F355" s="5"/>
      <c r="G355" s="5" t="s">
        <v>5894</v>
      </c>
      <c r="H355" s="50" t="s">
        <v>5942</v>
      </c>
      <c r="I355" s="5" t="s">
        <v>878</v>
      </c>
      <c r="J355" s="5" t="s">
        <v>31</v>
      </c>
      <c r="K355" s="23" t="s">
        <v>32</v>
      </c>
      <c r="L355" s="5" t="s">
        <v>1770</v>
      </c>
      <c r="M355" s="5"/>
    </row>
    <row r="356" spans="1:13" ht="12.75">
      <c r="A356" s="5"/>
      <c r="B356" s="5"/>
      <c r="C356" s="9" t="str">
        <f t="shared" si="1"/>
        <v>TC_ID_349</v>
      </c>
      <c r="D356" s="5" t="s">
        <v>2977</v>
      </c>
      <c r="E356" s="5" t="s">
        <v>1917</v>
      </c>
      <c r="F356" s="5"/>
      <c r="G356" s="5" t="s">
        <v>5894</v>
      </c>
      <c r="H356" s="50" t="s">
        <v>5943</v>
      </c>
      <c r="I356" s="5" t="s">
        <v>484</v>
      </c>
      <c r="J356" s="5" t="s">
        <v>31</v>
      </c>
      <c r="K356" s="23" t="s">
        <v>32</v>
      </c>
      <c r="L356" s="5" t="s">
        <v>1770</v>
      </c>
      <c r="M356" s="5"/>
    </row>
    <row r="357" spans="1:13" ht="12.75">
      <c r="A357" s="5"/>
      <c r="B357" s="5"/>
      <c r="C357" s="9" t="str">
        <f t="shared" si="1"/>
        <v>TC_ID_350</v>
      </c>
      <c r="D357" s="5" t="s">
        <v>1919</v>
      </c>
      <c r="E357" s="5" t="s">
        <v>1917</v>
      </c>
      <c r="F357" s="5"/>
      <c r="G357" s="5" t="s">
        <v>5894</v>
      </c>
      <c r="H357" s="50" t="s">
        <v>5944</v>
      </c>
      <c r="I357" s="5" t="s">
        <v>1921</v>
      </c>
      <c r="J357" s="5" t="s">
        <v>31</v>
      </c>
      <c r="K357" s="23" t="s">
        <v>32</v>
      </c>
      <c r="L357" s="5" t="s">
        <v>1770</v>
      </c>
      <c r="M357" s="5"/>
    </row>
    <row r="358" spans="1:13" ht="12.75">
      <c r="A358" s="5"/>
      <c r="B358" s="5"/>
      <c r="C358" s="9" t="str">
        <f t="shared" si="1"/>
        <v>TC_ID_351</v>
      </c>
      <c r="D358" s="5" t="s">
        <v>1922</v>
      </c>
      <c r="E358" s="5" t="s">
        <v>1917</v>
      </c>
      <c r="F358" s="5"/>
      <c r="G358" s="5" t="s">
        <v>5894</v>
      </c>
      <c r="H358" s="66" t="s">
        <v>5945</v>
      </c>
      <c r="I358" s="5" t="s">
        <v>1924</v>
      </c>
      <c r="J358" s="5" t="s">
        <v>31</v>
      </c>
      <c r="K358" s="23" t="s">
        <v>32</v>
      </c>
      <c r="L358" s="5" t="s">
        <v>1770</v>
      </c>
      <c r="M358" s="5"/>
    </row>
    <row r="359" spans="1:13" ht="12.75">
      <c r="A359" s="5"/>
      <c r="B359" s="5"/>
      <c r="C359" s="9" t="str">
        <f t="shared" si="1"/>
        <v>TC_ID_352</v>
      </c>
      <c r="D359" s="5" t="s">
        <v>1083</v>
      </c>
      <c r="E359" s="5" t="s">
        <v>1084</v>
      </c>
      <c r="F359" s="5"/>
      <c r="G359" s="5" t="s">
        <v>5894</v>
      </c>
      <c r="H359" s="50" t="s">
        <v>5946</v>
      </c>
      <c r="I359" s="5" t="s">
        <v>1086</v>
      </c>
      <c r="J359" s="5" t="s">
        <v>31</v>
      </c>
      <c r="K359" s="23" t="s">
        <v>32</v>
      </c>
      <c r="L359" s="5" t="s">
        <v>1770</v>
      </c>
      <c r="M359" s="5"/>
    </row>
    <row r="360" spans="1:13" ht="12.75">
      <c r="A360" s="5"/>
      <c r="B360" s="5"/>
      <c r="C360" s="9" t="str">
        <f t="shared" si="1"/>
        <v>TC_ID_353</v>
      </c>
      <c r="D360" s="5" t="s">
        <v>1087</v>
      </c>
      <c r="E360" s="5" t="s">
        <v>1084</v>
      </c>
      <c r="F360" s="5"/>
      <c r="G360" s="5" t="s">
        <v>5894</v>
      </c>
      <c r="H360" s="50" t="s">
        <v>5947</v>
      </c>
      <c r="I360" s="5" t="s">
        <v>1089</v>
      </c>
      <c r="J360" s="5" t="s">
        <v>31</v>
      </c>
      <c r="K360" s="23" t="s">
        <v>32</v>
      </c>
      <c r="L360" s="5" t="s">
        <v>1770</v>
      </c>
      <c r="M360" s="5"/>
    </row>
    <row r="361" spans="1:13" ht="12.75">
      <c r="A361" s="5"/>
      <c r="B361" s="5"/>
      <c r="C361" s="9" t="str">
        <f t="shared" si="1"/>
        <v>TC_ID_354</v>
      </c>
      <c r="D361" s="5" t="s">
        <v>1090</v>
      </c>
      <c r="E361" s="5" t="s">
        <v>1084</v>
      </c>
      <c r="F361" s="5"/>
      <c r="G361" s="5" t="s">
        <v>5894</v>
      </c>
      <c r="H361" s="50" t="s">
        <v>5948</v>
      </c>
      <c r="I361" s="5" t="s">
        <v>1092</v>
      </c>
      <c r="J361" s="5" t="s">
        <v>31</v>
      </c>
      <c r="K361" s="23" t="s">
        <v>32</v>
      </c>
      <c r="L361" s="5" t="s">
        <v>1770</v>
      </c>
      <c r="M361" s="5"/>
    </row>
    <row r="362" spans="1:13" ht="12.75">
      <c r="A362" s="5"/>
      <c r="B362" s="5"/>
      <c r="C362" s="9" t="str">
        <f t="shared" si="1"/>
        <v>TC_ID_355</v>
      </c>
      <c r="D362" s="5" t="s">
        <v>1093</v>
      </c>
      <c r="E362" s="5" t="s">
        <v>1084</v>
      </c>
      <c r="F362" s="5"/>
      <c r="G362" s="5" t="s">
        <v>5894</v>
      </c>
      <c r="H362" s="50" t="s">
        <v>5949</v>
      </c>
      <c r="I362" s="5" t="s">
        <v>1095</v>
      </c>
      <c r="J362" s="5" t="s">
        <v>31</v>
      </c>
      <c r="K362" s="23" t="s">
        <v>32</v>
      </c>
      <c r="L362" s="5" t="s">
        <v>1770</v>
      </c>
      <c r="M362" s="5"/>
    </row>
    <row r="363" spans="1:13" ht="12.75">
      <c r="A363" s="5"/>
      <c r="B363" s="5"/>
      <c r="C363" s="9" t="str">
        <f t="shared" si="1"/>
        <v>TC_ID_356</v>
      </c>
      <c r="D363" s="5" t="s">
        <v>1096</v>
      </c>
      <c r="E363" s="5" t="s">
        <v>1084</v>
      </c>
      <c r="F363" s="5"/>
      <c r="G363" s="5" t="s">
        <v>5894</v>
      </c>
      <c r="H363" s="50" t="s">
        <v>5950</v>
      </c>
      <c r="I363" s="5" t="s">
        <v>484</v>
      </c>
      <c r="J363" s="5" t="s">
        <v>31</v>
      </c>
      <c r="K363" s="23" t="s">
        <v>32</v>
      </c>
      <c r="L363" s="5" t="s">
        <v>1770</v>
      </c>
      <c r="M363" s="5"/>
    </row>
    <row r="364" spans="1:13" ht="12.75">
      <c r="A364" s="5"/>
      <c r="B364" s="5"/>
      <c r="C364" s="9" t="str">
        <f t="shared" si="1"/>
        <v>TC_ID_357</v>
      </c>
      <c r="D364" s="5" t="s">
        <v>1098</v>
      </c>
      <c r="E364" s="5" t="s">
        <v>1084</v>
      </c>
      <c r="F364" s="5"/>
      <c r="G364" s="5" t="s">
        <v>5894</v>
      </c>
      <c r="H364" s="50" t="s">
        <v>5951</v>
      </c>
      <c r="I364" s="5" t="s">
        <v>1100</v>
      </c>
      <c r="J364" s="5" t="s">
        <v>31</v>
      </c>
      <c r="K364" s="23" t="s">
        <v>32</v>
      </c>
      <c r="L364" s="5" t="s">
        <v>1770</v>
      </c>
      <c r="M364" s="5"/>
    </row>
    <row r="365" spans="1:13" ht="12.75">
      <c r="A365" s="5"/>
      <c r="B365" s="5"/>
      <c r="C365" s="9" t="str">
        <f t="shared" si="1"/>
        <v>TC_ID_358</v>
      </c>
      <c r="D365" s="5" t="s">
        <v>1101</v>
      </c>
      <c r="E365" s="5" t="s">
        <v>1084</v>
      </c>
      <c r="F365" s="5"/>
      <c r="G365" s="5" t="s">
        <v>5894</v>
      </c>
      <c r="H365" s="50" t="s">
        <v>5952</v>
      </c>
      <c r="I365" s="5" t="s">
        <v>1103</v>
      </c>
      <c r="J365" s="5" t="s">
        <v>31</v>
      </c>
      <c r="K365" s="23" t="s">
        <v>32</v>
      </c>
      <c r="L365" s="5" t="s">
        <v>1770</v>
      </c>
      <c r="M365" s="5"/>
    </row>
    <row r="366" spans="1:13" ht="12.75">
      <c r="A366" s="5"/>
      <c r="B366" s="5"/>
      <c r="C366" s="9" t="str">
        <f t="shared" si="1"/>
        <v>TC_ID_359</v>
      </c>
      <c r="D366" s="5" t="s">
        <v>1104</v>
      </c>
      <c r="E366" s="5" t="s">
        <v>1084</v>
      </c>
      <c r="F366" s="5"/>
      <c r="G366" s="5" t="s">
        <v>5894</v>
      </c>
      <c r="H366" s="50" t="s">
        <v>5953</v>
      </c>
      <c r="I366" s="5" t="s">
        <v>1106</v>
      </c>
      <c r="J366" s="5" t="s">
        <v>31</v>
      </c>
      <c r="K366" s="23" t="s">
        <v>32</v>
      </c>
      <c r="L366" s="5" t="s">
        <v>1770</v>
      </c>
      <c r="M366" s="5"/>
    </row>
    <row r="367" spans="1:13" ht="12.75">
      <c r="A367" s="5"/>
      <c r="B367" s="5"/>
      <c r="C367" s="9" t="str">
        <f t="shared" si="1"/>
        <v>TC_ID_360</v>
      </c>
      <c r="D367" s="5" t="s">
        <v>2807</v>
      </c>
      <c r="E367" s="5" t="s">
        <v>1084</v>
      </c>
      <c r="F367" s="5"/>
      <c r="G367" s="5" t="s">
        <v>5894</v>
      </c>
      <c r="H367" s="50" t="s">
        <v>5954</v>
      </c>
      <c r="I367" s="5" t="s">
        <v>2990</v>
      </c>
      <c r="J367" s="5" t="s">
        <v>31</v>
      </c>
      <c r="K367" s="23" t="s">
        <v>32</v>
      </c>
      <c r="L367" s="5" t="s">
        <v>1770</v>
      </c>
      <c r="M367" s="5"/>
    </row>
    <row r="368" spans="1:13" ht="12.75">
      <c r="A368" s="5"/>
      <c r="B368" s="5"/>
      <c r="C368" s="9" t="str">
        <f t="shared" si="1"/>
        <v>TC_ID_361</v>
      </c>
      <c r="D368" s="5" t="s">
        <v>2809</v>
      </c>
      <c r="E368" s="5" t="s">
        <v>1084</v>
      </c>
      <c r="F368" s="5"/>
      <c r="G368" s="5" t="s">
        <v>5894</v>
      </c>
      <c r="H368" s="50" t="s">
        <v>5955</v>
      </c>
      <c r="I368" s="5" t="s">
        <v>1121</v>
      </c>
      <c r="J368" s="5" t="s">
        <v>31</v>
      </c>
      <c r="K368" s="23" t="s">
        <v>32</v>
      </c>
      <c r="L368" s="5" t="s">
        <v>1770</v>
      </c>
      <c r="M368" s="5"/>
    </row>
    <row r="369" spans="1:13" ht="12.75">
      <c r="A369" s="5"/>
      <c r="B369" s="5"/>
      <c r="C369" s="9" t="str">
        <f t="shared" si="1"/>
        <v>TC_ID_362</v>
      </c>
      <c r="D369" s="5" t="s">
        <v>1110</v>
      </c>
      <c r="E369" s="5" t="s">
        <v>1084</v>
      </c>
      <c r="F369" s="5"/>
      <c r="G369" s="5" t="s">
        <v>5894</v>
      </c>
      <c r="H369" s="50" t="s">
        <v>5956</v>
      </c>
      <c r="I369" s="5" t="s">
        <v>1112</v>
      </c>
      <c r="J369" s="5" t="s">
        <v>31</v>
      </c>
      <c r="K369" s="23" t="s">
        <v>32</v>
      </c>
      <c r="L369" s="5" t="s">
        <v>1770</v>
      </c>
      <c r="M369" s="5"/>
    </row>
    <row r="370" spans="1:13" ht="12.75">
      <c r="A370" s="5"/>
      <c r="B370" s="5"/>
      <c r="C370" s="9" t="str">
        <f t="shared" si="1"/>
        <v>TC_ID_363</v>
      </c>
      <c r="D370" s="5" t="s">
        <v>1126</v>
      </c>
      <c r="E370" s="5" t="s">
        <v>1084</v>
      </c>
      <c r="F370" s="5"/>
      <c r="G370" s="5" t="s">
        <v>5894</v>
      </c>
      <c r="H370" s="50" t="s">
        <v>5957</v>
      </c>
      <c r="I370" s="5" t="s">
        <v>1128</v>
      </c>
      <c r="J370" s="5" t="s">
        <v>31</v>
      </c>
      <c r="K370" s="23" t="s">
        <v>32</v>
      </c>
      <c r="L370" s="5" t="s">
        <v>1770</v>
      </c>
      <c r="M370" s="5"/>
    </row>
    <row r="371" spans="1:13" ht="12.75">
      <c r="A371" s="5"/>
      <c r="B371" s="5"/>
      <c r="C371" s="9" t="str">
        <f t="shared" si="1"/>
        <v>TC_ID_364</v>
      </c>
      <c r="D371" s="5" t="s">
        <v>1129</v>
      </c>
      <c r="E371" s="5" t="s">
        <v>1084</v>
      </c>
      <c r="F371" s="5"/>
      <c r="G371" s="5" t="s">
        <v>5894</v>
      </c>
      <c r="H371" s="50" t="s">
        <v>5958</v>
      </c>
      <c r="I371" s="5" t="s">
        <v>433</v>
      </c>
      <c r="J371" s="5" t="s">
        <v>31</v>
      </c>
      <c r="K371" s="23" t="s">
        <v>32</v>
      </c>
      <c r="L371" s="5" t="s">
        <v>1770</v>
      </c>
      <c r="M371" s="5"/>
    </row>
    <row r="372" spans="1:13" ht="12.75">
      <c r="A372" s="5"/>
      <c r="B372" s="5"/>
      <c r="C372" s="9" t="str">
        <f t="shared" si="1"/>
        <v>TC_ID_365</v>
      </c>
      <c r="D372" s="5" t="s">
        <v>1131</v>
      </c>
      <c r="E372" s="5" t="s">
        <v>1084</v>
      </c>
      <c r="F372" s="5"/>
      <c r="G372" s="5" t="s">
        <v>5894</v>
      </c>
      <c r="H372" s="50" t="s">
        <v>5959</v>
      </c>
      <c r="I372" s="5" t="s">
        <v>1030</v>
      </c>
      <c r="J372" s="5" t="s">
        <v>31</v>
      </c>
      <c r="K372" s="23" t="s">
        <v>32</v>
      </c>
      <c r="L372" s="5" t="s">
        <v>1770</v>
      </c>
      <c r="M372" s="5"/>
    </row>
    <row r="373" spans="1:13" ht="12.75">
      <c r="A373" s="5"/>
      <c r="B373" s="5"/>
      <c r="C373" s="9" t="str">
        <f t="shared" si="1"/>
        <v>TC_ID_366</v>
      </c>
      <c r="D373" s="5" t="s">
        <v>1133</v>
      </c>
      <c r="E373" s="5" t="s">
        <v>1084</v>
      </c>
      <c r="F373" s="5"/>
      <c r="G373" s="5" t="s">
        <v>5894</v>
      </c>
      <c r="H373" s="50" t="s">
        <v>5960</v>
      </c>
      <c r="I373" s="5" t="s">
        <v>1135</v>
      </c>
      <c r="J373" s="5" t="s">
        <v>31</v>
      </c>
      <c r="K373" s="23" t="s">
        <v>32</v>
      </c>
      <c r="L373" s="5" t="s">
        <v>1770</v>
      </c>
      <c r="M373" s="5"/>
    </row>
    <row r="374" spans="1:13" ht="12.75">
      <c r="A374" s="5"/>
      <c r="B374" s="5"/>
      <c r="C374" s="9" t="str">
        <f t="shared" si="1"/>
        <v>TC_ID_367</v>
      </c>
      <c r="D374" s="5" t="s">
        <v>1149</v>
      </c>
      <c r="E374" s="5" t="s">
        <v>1084</v>
      </c>
      <c r="F374" s="5"/>
      <c r="G374" s="5" t="s">
        <v>5894</v>
      </c>
      <c r="H374" s="50" t="s">
        <v>5961</v>
      </c>
      <c r="I374" s="5" t="s">
        <v>1095</v>
      </c>
      <c r="J374" s="5" t="s">
        <v>31</v>
      </c>
      <c r="K374" s="23" t="s">
        <v>32</v>
      </c>
      <c r="L374" s="5" t="s">
        <v>1770</v>
      </c>
      <c r="M374" s="5"/>
    </row>
    <row r="375" spans="1:13" ht="12.75">
      <c r="A375" s="5"/>
      <c r="B375" s="5"/>
      <c r="C375" s="9" t="str">
        <f t="shared" si="1"/>
        <v>TC_ID_368</v>
      </c>
      <c r="D375" s="5" t="s">
        <v>1151</v>
      </c>
      <c r="E375" s="5" t="s">
        <v>1084</v>
      </c>
      <c r="F375" s="5"/>
      <c r="G375" s="5" t="s">
        <v>5894</v>
      </c>
      <c r="H375" s="50" t="s">
        <v>5962</v>
      </c>
      <c r="I375" s="5" t="s">
        <v>484</v>
      </c>
      <c r="J375" s="5" t="s">
        <v>31</v>
      </c>
      <c r="K375" s="23" t="s">
        <v>32</v>
      </c>
      <c r="L375" s="5" t="s">
        <v>1770</v>
      </c>
      <c r="M375" s="5"/>
    </row>
    <row r="376" spans="1:13" ht="12.75">
      <c r="A376" s="5"/>
      <c r="B376" s="5"/>
      <c r="C376" s="9" t="str">
        <f t="shared" si="1"/>
        <v>TC_ID_369</v>
      </c>
      <c r="D376" s="5" t="s">
        <v>1153</v>
      </c>
      <c r="E376" s="5" t="s">
        <v>1084</v>
      </c>
      <c r="F376" s="5"/>
      <c r="G376" s="5" t="s">
        <v>5894</v>
      </c>
      <c r="H376" s="50" t="s">
        <v>5963</v>
      </c>
      <c r="I376" s="5" t="s">
        <v>1155</v>
      </c>
      <c r="J376" s="5" t="s">
        <v>31</v>
      </c>
      <c r="K376" s="23" t="s">
        <v>32</v>
      </c>
      <c r="L376" s="5" t="s">
        <v>1770</v>
      </c>
      <c r="M376" s="5"/>
    </row>
    <row r="377" spans="1:13" ht="12.75">
      <c r="A377" s="5"/>
      <c r="B377" s="5"/>
      <c r="C377" s="9" t="str">
        <f t="shared" si="1"/>
        <v>TC_ID_370</v>
      </c>
      <c r="D377" s="5" t="s">
        <v>1156</v>
      </c>
      <c r="E377" s="5" t="s">
        <v>1084</v>
      </c>
      <c r="F377" s="5"/>
      <c r="G377" s="5" t="s">
        <v>5894</v>
      </c>
      <c r="H377" s="50" t="s">
        <v>5964</v>
      </c>
      <c r="I377" s="5" t="s">
        <v>1158</v>
      </c>
      <c r="J377" s="5" t="s">
        <v>31</v>
      </c>
      <c r="K377" s="23" t="s">
        <v>32</v>
      </c>
      <c r="L377" s="5" t="s">
        <v>1770</v>
      </c>
      <c r="M377" s="5"/>
    </row>
    <row r="378" spans="1:13" ht="12.75">
      <c r="A378" s="5"/>
      <c r="B378" s="5"/>
      <c r="C378" s="9" t="str">
        <f t="shared" si="1"/>
        <v>TC_ID_371</v>
      </c>
      <c r="D378" s="5" t="s">
        <v>1159</v>
      </c>
      <c r="E378" s="5" t="s">
        <v>1084</v>
      </c>
      <c r="F378" s="5"/>
      <c r="G378" s="5" t="s">
        <v>5894</v>
      </c>
      <c r="H378" s="50" t="s">
        <v>5965</v>
      </c>
      <c r="I378" s="5" t="s">
        <v>1161</v>
      </c>
      <c r="J378" s="5" t="s">
        <v>31</v>
      </c>
      <c r="K378" s="23" t="s">
        <v>32</v>
      </c>
      <c r="L378" s="5" t="s">
        <v>1770</v>
      </c>
      <c r="M378" s="5"/>
    </row>
    <row r="379" spans="1:13" ht="12.75">
      <c r="A379" s="5"/>
      <c r="B379" s="5"/>
      <c r="C379" s="9" t="str">
        <f t="shared" si="1"/>
        <v>TC_ID_372</v>
      </c>
      <c r="D379" s="5" t="s">
        <v>1162</v>
      </c>
      <c r="E379" s="5" t="s">
        <v>1084</v>
      </c>
      <c r="F379" s="5"/>
      <c r="G379" s="5" t="s">
        <v>5894</v>
      </c>
      <c r="H379" s="50" t="s">
        <v>5966</v>
      </c>
      <c r="I379" s="5" t="s">
        <v>1164</v>
      </c>
      <c r="J379" s="5" t="s">
        <v>31</v>
      </c>
      <c r="K379" s="23" t="s">
        <v>32</v>
      </c>
      <c r="L379" s="5" t="s">
        <v>1770</v>
      </c>
      <c r="M379" s="5"/>
    </row>
    <row r="380" spans="1:13" ht="12.75">
      <c r="A380" s="5"/>
      <c r="B380" s="5"/>
      <c r="C380" s="9" t="str">
        <f t="shared" si="1"/>
        <v>TC_ID_373</v>
      </c>
      <c r="D380" s="5" t="s">
        <v>1165</v>
      </c>
      <c r="E380" s="5" t="s">
        <v>1084</v>
      </c>
      <c r="F380" s="5"/>
      <c r="G380" s="5" t="s">
        <v>5894</v>
      </c>
      <c r="H380" s="50" t="s">
        <v>5967</v>
      </c>
      <c r="I380" s="5" t="s">
        <v>1167</v>
      </c>
      <c r="J380" s="5" t="s">
        <v>31</v>
      </c>
      <c r="K380" s="23" t="s">
        <v>32</v>
      </c>
      <c r="L380" s="5" t="s">
        <v>1770</v>
      </c>
      <c r="M380" s="5"/>
    </row>
    <row r="381" spans="1:13" ht="12.75">
      <c r="A381" s="5"/>
      <c r="B381" s="5"/>
      <c r="C381" s="9" t="str">
        <f t="shared" si="1"/>
        <v>TC_ID_374</v>
      </c>
      <c r="D381" s="5" t="s">
        <v>1168</v>
      </c>
      <c r="E381" s="5" t="s">
        <v>1084</v>
      </c>
      <c r="F381" s="5"/>
      <c r="G381" s="5" t="s">
        <v>5894</v>
      </c>
      <c r="H381" s="50" t="s">
        <v>5968</v>
      </c>
      <c r="I381" s="5" t="s">
        <v>1170</v>
      </c>
      <c r="J381" s="5" t="s">
        <v>31</v>
      </c>
      <c r="K381" s="23" t="s">
        <v>32</v>
      </c>
      <c r="L381" s="5" t="s">
        <v>1770</v>
      </c>
      <c r="M381" s="5"/>
    </row>
    <row r="382" spans="1:13" ht="12.75">
      <c r="A382" s="5"/>
      <c r="B382" s="5"/>
      <c r="C382" s="9" t="str">
        <f t="shared" si="1"/>
        <v>TC_ID_375</v>
      </c>
      <c r="D382" s="5" t="s">
        <v>1171</v>
      </c>
      <c r="E382" s="5" t="s">
        <v>1084</v>
      </c>
      <c r="F382" s="5"/>
      <c r="G382" s="5" t="s">
        <v>5894</v>
      </c>
      <c r="H382" s="50" t="s">
        <v>5969</v>
      </c>
      <c r="I382" s="5" t="s">
        <v>1173</v>
      </c>
      <c r="J382" s="5" t="s">
        <v>3006</v>
      </c>
      <c r="K382" s="25" t="s">
        <v>65</v>
      </c>
      <c r="L382" s="5" t="s">
        <v>1770</v>
      </c>
      <c r="M382" s="5"/>
    </row>
    <row r="383" spans="1:13" ht="12.75">
      <c r="A383" s="5"/>
      <c r="B383" s="5"/>
      <c r="C383" s="9" t="str">
        <f t="shared" si="1"/>
        <v>TC_ID_376</v>
      </c>
      <c r="D383" s="5" t="s">
        <v>1113</v>
      </c>
      <c r="E383" s="5" t="s">
        <v>1084</v>
      </c>
      <c r="F383" s="5"/>
      <c r="G383" s="5" t="s">
        <v>5894</v>
      </c>
      <c r="H383" s="50" t="s">
        <v>5970</v>
      </c>
      <c r="I383" s="5" t="s">
        <v>1115</v>
      </c>
      <c r="J383" s="5" t="s">
        <v>31</v>
      </c>
      <c r="K383" s="23" t="s">
        <v>32</v>
      </c>
      <c r="L383" s="5" t="s">
        <v>1770</v>
      </c>
      <c r="M383" s="5"/>
    </row>
    <row r="384" spans="1:13" ht="12.75">
      <c r="A384" s="5"/>
      <c r="B384" s="5"/>
      <c r="C384" s="9" t="str">
        <f t="shared" si="1"/>
        <v>TC_ID_377</v>
      </c>
      <c r="D384" s="5" t="s">
        <v>1175</v>
      </c>
      <c r="E384" s="5" t="s">
        <v>1084</v>
      </c>
      <c r="F384" s="5"/>
      <c r="G384" s="5" t="s">
        <v>5894</v>
      </c>
      <c r="H384" s="50" t="s">
        <v>5971</v>
      </c>
      <c r="I384" s="5" t="s">
        <v>1177</v>
      </c>
      <c r="J384" s="5" t="s">
        <v>31</v>
      </c>
      <c r="K384" s="23" t="s">
        <v>32</v>
      </c>
      <c r="L384" s="5" t="s">
        <v>1770</v>
      </c>
      <c r="M384" s="5"/>
    </row>
    <row r="385" spans="1:13" ht="12.75">
      <c r="A385" s="5"/>
      <c r="B385" s="5"/>
      <c r="C385" s="9" t="str">
        <f t="shared" si="1"/>
        <v>TC_ID_378</v>
      </c>
      <c r="D385" s="5" t="s">
        <v>1178</v>
      </c>
      <c r="E385" s="5" t="s">
        <v>1084</v>
      </c>
      <c r="F385" s="5"/>
      <c r="G385" s="5" t="s">
        <v>5894</v>
      </c>
      <c r="H385" s="50" t="s">
        <v>5972</v>
      </c>
      <c r="I385" s="5" t="s">
        <v>1180</v>
      </c>
      <c r="J385" s="5" t="s">
        <v>31</v>
      </c>
      <c r="K385" s="23" t="s">
        <v>32</v>
      </c>
      <c r="L385" s="5" t="s">
        <v>1770</v>
      </c>
      <c r="M385" s="5"/>
    </row>
    <row r="386" spans="1:13" ht="12.75">
      <c r="A386" s="5"/>
      <c r="B386" s="5"/>
      <c r="C386" s="9" t="str">
        <f t="shared" si="1"/>
        <v>TC_ID_379</v>
      </c>
      <c r="D386" s="5" t="s">
        <v>1181</v>
      </c>
      <c r="E386" s="5" t="s">
        <v>1084</v>
      </c>
      <c r="F386" s="5"/>
      <c r="G386" s="5" t="s">
        <v>5894</v>
      </c>
      <c r="H386" s="50" t="s">
        <v>5973</v>
      </c>
      <c r="I386" s="5" t="s">
        <v>585</v>
      </c>
      <c r="J386" s="5" t="s">
        <v>31</v>
      </c>
      <c r="K386" s="23" t="s">
        <v>32</v>
      </c>
      <c r="L386" s="5" t="s">
        <v>1770</v>
      </c>
      <c r="M386" s="5"/>
    </row>
    <row r="387" spans="1:13" ht="12.75">
      <c r="A387" s="5"/>
      <c r="B387" s="5"/>
      <c r="C387" s="9" t="str">
        <f t="shared" si="1"/>
        <v>TC_ID_380</v>
      </c>
      <c r="D387" s="5" t="s">
        <v>1107</v>
      </c>
      <c r="E387" s="5" t="s">
        <v>1084</v>
      </c>
      <c r="F387" s="5"/>
      <c r="G387" s="5" t="s">
        <v>5894</v>
      </c>
      <c r="H387" s="50" t="s">
        <v>5974</v>
      </c>
      <c r="I387" s="5" t="s">
        <v>1109</v>
      </c>
      <c r="J387" s="5" t="s">
        <v>31</v>
      </c>
      <c r="K387" s="23" t="s">
        <v>32</v>
      </c>
      <c r="L387" s="5" t="s">
        <v>1770</v>
      </c>
      <c r="M387" s="5"/>
    </row>
    <row r="388" spans="1:13" ht="12.75">
      <c r="A388" s="5"/>
      <c r="B388" s="5"/>
      <c r="C388" s="9" t="str">
        <f t="shared" si="1"/>
        <v>TC_ID_381</v>
      </c>
      <c r="D388" s="5" t="s">
        <v>1183</v>
      </c>
      <c r="E388" s="5" t="s">
        <v>1084</v>
      </c>
      <c r="F388" s="5"/>
      <c r="G388" s="5" t="s">
        <v>5894</v>
      </c>
      <c r="H388" s="50" t="s">
        <v>5975</v>
      </c>
      <c r="I388" s="5" t="s">
        <v>1185</v>
      </c>
      <c r="J388" s="5" t="s">
        <v>31</v>
      </c>
      <c r="K388" s="23" t="s">
        <v>32</v>
      </c>
      <c r="L388" s="5" t="s">
        <v>1770</v>
      </c>
      <c r="M388" s="5"/>
    </row>
    <row r="389" spans="1:13" ht="12.75">
      <c r="A389" s="5"/>
      <c r="B389" s="5"/>
      <c r="C389" s="9" t="str">
        <f t="shared" si="1"/>
        <v>TC_ID_382</v>
      </c>
      <c r="D389" s="5" t="s">
        <v>1186</v>
      </c>
      <c r="E389" s="5" t="s">
        <v>1084</v>
      </c>
      <c r="F389" s="5"/>
      <c r="G389" s="5" t="s">
        <v>5894</v>
      </c>
      <c r="H389" s="50" t="s">
        <v>5976</v>
      </c>
      <c r="I389" s="5" t="s">
        <v>1188</v>
      </c>
      <c r="J389" s="5" t="s">
        <v>31</v>
      </c>
      <c r="K389" s="23" t="s">
        <v>32</v>
      </c>
      <c r="L389" s="5" t="s">
        <v>1770</v>
      </c>
      <c r="M389" s="5"/>
    </row>
    <row r="390" spans="1:13" ht="12.75">
      <c r="A390" s="5"/>
      <c r="B390" s="5"/>
      <c r="C390" s="9" t="str">
        <f t="shared" si="1"/>
        <v>TC_ID_383</v>
      </c>
      <c r="D390" s="5" t="s">
        <v>1192</v>
      </c>
      <c r="E390" s="5" t="s">
        <v>1084</v>
      </c>
      <c r="F390" s="5"/>
      <c r="G390" s="5" t="s">
        <v>5894</v>
      </c>
      <c r="H390" s="50" t="s">
        <v>5977</v>
      </c>
      <c r="I390" s="5" t="s">
        <v>1194</v>
      </c>
      <c r="J390" s="5" t="s">
        <v>31</v>
      </c>
      <c r="K390" s="23" t="s">
        <v>32</v>
      </c>
      <c r="L390" s="5" t="s">
        <v>1770</v>
      </c>
      <c r="M390" s="5"/>
    </row>
    <row r="391" spans="1:13" ht="12.75">
      <c r="A391" s="5"/>
      <c r="B391" s="5"/>
      <c r="C391" s="9" t="str">
        <f t="shared" si="1"/>
        <v>TC_ID_384</v>
      </c>
      <c r="D391" s="5" t="s">
        <v>2712</v>
      </c>
      <c r="E391" s="5" t="s">
        <v>1084</v>
      </c>
      <c r="F391" s="5"/>
      <c r="G391" s="5" t="s">
        <v>5894</v>
      </c>
      <c r="H391" s="50" t="s">
        <v>5978</v>
      </c>
      <c r="I391" s="5" t="s">
        <v>2715</v>
      </c>
      <c r="J391" s="5" t="s">
        <v>2838</v>
      </c>
      <c r="K391" s="25" t="s">
        <v>65</v>
      </c>
      <c r="L391" s="5" t="s">
        <v>1770</v>
      </c>
      <c r="M391" s="5"/>
    </row>
    <row r="392" spans="1:13" ht="12.75">
      <c r="A392" s="5"/>
      <c r="B392" s="5"/>
      <c r="C392" s="9" t="str">
        <f t="shared" si="1"/>
        <v>TC_ID_385</v>
      </c>
      <c r="D392" s="5" t="s">
        <v>879</v>
      </c>
      <c r="E392" s="5" t="s">
        <v>1084</v>
      </c>
      <c r="F392" s="5"/>
      <c r="G392" s="5" t="s">
        <v>5894</v>
      </c>
      <c r="H392" s="50" t="s">
        <v>5979</v>
      </c>
      <c r="I392" s="5" t="s">
        <v>881</v>
      </c>
      <c r="J392" s="5" t="s">
        <v>31</v>
      </c>
      <c r="K392" s="23" t="s">
        <v>32</v>
      </c>
      <c r="L392" s="5" t="s">
        <v>1770</v>
      </c>
      <c r="M392" s="5"/>
    </row>
    <row r="393" spans="1:13" ht="12.75">
      <c r="A393" s="5"/>
      <c r="B393" s="5"/>
      <c r="C393" s="9" t="str">
        <f t="shared" si="1"/>
        <v>TC_ID_386</v>
      </c>
      <c r="D393" s="5" t="s">
        <v>882</v>
      </c>
      <c r="E393" s="5" t="s">
        <v>1084</v>
      </c>
      <c r="F393" s="5"/>
      <c r="G393" s="5" t="s">
        <v>5894</v>
      </c>
      <c r="H393" s="50" t="s">
        <v>5980</v>
      </c>
      <c r="I393" s="5" t="s">
        <v>884</v>
      </c>
      <c r="J393" s="5" t="s">
        <v>31</v>
      </c>
      <c r="K393" s="23" t="s">
        <v>32</v>
      </c>
      <c r="L393" s="5" t="s">
        <v>1770</v>
      </c>
      <c r="M393" s="5"/>
    </row>
    <row r="394" spans="1:13" ht="12.75">
      <c r="A394" s="5"/>
      <c r="B394" s="5"/>
      <c r="C394" s="9" t="str">
        <f t="shared" si="1"/>
        <v>TC_ID_387</v>
      </c>
      <c r="D394" s="5" t="s">
        <v>886</v>
      </c>
      <c r="E394" s="5" t="s">
        <v>1084</v>
      </c>
      <c r="F394" s="5"/>
      <c r="G394" s="5" t="s">
        <v>5894</v>
      </c>
      <c r="H394" s="50" t="s">
        <v>5981</v>
      </c>
      <c r="I394" s="5" t="s">
        <v>888</v>
      </c>
      <c r="J394" s="5" t="s">
        <v>31</v>
      </c>
      <c r="K394" s="23" t="s">
        <v>32</v>
      </c>
      <c r="L394" s="5" t="s">
        <v>1770</v>
      </c>
      <c r="M394" s="5"/>
    </row>
    <row r="395" spans="1:13" ht="12.75">
      <c r="A395" s="5"/>
      <c r="B395" s="5"/>
      <c r="C395" s="9" t="str">
        <f t="shared" si="1"/>
        <v>TC_ID_388</v>
      </c>
      <c r="D395" s="5" t="s">
        <v>889</v>
      </c>
      <c r="E395" s="5" t="s">
        <v>1084</v>
      </c>
      <c r="F395" s="5"/>
      <c r="G395" s="5" t="s">
        <v>5894</v>
      </c>
      <c r="H395" s="50" t="s">
        <v>5982</v>
      </c>
      <c r="I395" s="5" t="s">
        <v>891</v>
      </c>
      <c r="J395" s="5" t="s">
        <v>31</v>
      </c>
      <c r="K395" s="23" t="s">
        <v>32</v>
      </c>
      <c r="L395" s="5" t="s">
        <v>1770</v>
      </c>
      <c r="M395" s="5"/>
    </row>
    <row r="396" spans="1:13" ht="12.75">
      <c r="A396" s="5"/>
      <c r="B396" s="5"/>
      <c r="C396" s="9" t="str">
        <f t="shared" si="1"/>
        <v>TC_ID_389</v>
      </c>
      <c r="D396" s="5" t="s">
        <v>892</v>
      </c>
      <c r="E396" s="5" t="s">
        <v>1084</v>
      </c>
      <c r="F396" s="5"/>
      <c r="G396" s="5" t="s">
        <v>5894</v>
      </c>
      <c r="H396" s="50" t="s">
        <v>5983</v>
      </c>
      <c r="I396" s="5" t="s">
        <v>1200</v>
      </c>
      <c r="J396" s="5" t="s">
        <v>31</v>
      </c>
      <c r="K396" s="23" t="s">
        <v>32</v>
      </c>
      <c r="L396" s="5" t="s">
        <v>1770</v>
      </c>
      <c r="M396" s="5"/>
    </row>
    <row r="397" spans="1:13" ht="12.75">
      <c r="A397" s="5"/>
      <c r="B397" s="5"/>
      <c r="C397" s="9" t="str">
        <f t="shared" si="1"/>
        <v>TC_ID_390</v>
      </c>
      <c r="D397" s="5" t="s">
        <v>2849</v>
      </c>
      <c r="E397" s="5" t="s">
        <v>1084</v>
      </c>
      <c r="F397" s="5"/>
      <c r="G397" s="5" t="s">
        <v>5894</v>
      </c>
      <c r="H397" s="50" t="s">
        <v>5984</v>
      </c>
      <c r="I397" s="5" t="s">
        <v>2851</v>
      </c>
      <c r="J397" s="5" t="s">
        <v>3022</v>
      </c>
      <c r="K397" s="25" t="s">
        <v>65</v>
      </c>
      <c r="L397" s="5" t="s">
        <v>1770</v>
      </c>
      <c r="M397" s="5"/>
    </row>
    <row r="398" spans="1:13" ht="12.75">
      <c r="A398" s="5"/>
      <c r="B398" s="5"/>
      <c r="C398" s="9" t="str">
        <f t="shared" si="1"/>
        <v>TC_ID_391</v>
      </c>
      <c r="D398" s="5" t="s">
        <v>905</v>
      </c>
      <c r="E398" s="5" t="s">
        <v>1084</v>
      </c>
      <c r="F398" s="5"/>
      <c r="G398" s="5" t="s">
        <v>5894</v>
      </c>
      <c r="H398" s="50" t="s">
        <v>5985</v>
      </c>
      <c r="I398" s="5" t="s">
        <v>907</v>
      </c>
      <c r="J398" s="5" t="s">
        <v>31</v>
      </c>
      <c r="K398" s="23" t="s">
        <v>32</v>
      </c>
      <c r="L398" s="5" t="s">
        <v>1770</v>
      </c>
      <c r="M398" s="5"/>
    </row>
    <row r="399" spans="1:13" ht="12.75">
      <c r="A399" s="110" t="s">
        <v>24</v>
      </c>
      <c r="B399" s="111" t="s">
        <v>5986</v>
      </c>
      <c r="C399" s="112" t="str">
        <f t="shared" ref="C399:C437" si="2">IF(D399="","", CONCATENATE("TC_ID_", ROW()-9))</f>
        <v>TC_ID_390</v>
      </c>
      <c r="D399" s="113" t="s">
        <v>4832</v>
      </c>
      <c r="E399" s="114" t="s">
        <v>5987</v>
      </c>
      <c r="F399" s="113"/>
      <c r="G399" s="115" t="s">
        <v>5988</v>
      </c>
      <c r="H399" s="114" t="s">
        <v>5989</v>
      </c>
      <c r="I399" s="113" t="s">
        <v>4835</v>
      </c>
      <c r="J399" s="113" t="s">
        <v>31</v>
      </c>
      <c r="K399" s="23" t="s">
        <v>32</v>
      </c>
      <c r="L399" s="113" t="s">
        <v>1958</v>
      </c>
      <c r="M399" s="113"/>
    </row>
    <row r="400" spans="1:13" ht="12.75">
      <c r="A400" s="26"/>
      <c r="B400" s="26"/>
      <c r="C400" s="116" t="str">
        <f t="shared" si="2"/>
        <v>TC_ID_391</v>
      </c>
      <c r="D400" s="5" t="s">
        <v>4836</v>
      </c>
      <c r="E400" s="50" t="s">
        <v>5990</v>
      </c>
      <c r="F400" s="5"/>
      <c r="G400" s="9" t="s">
        <v>5988</v>
      </c>
      <c r="H400" s="50" t="s">
        <v>5991</v>
      </c>
      <c r="I400" s="5" t="s">
        <v>4839</v>
      </c>
      <c r="J400" s="5" t="s">
        <v>31</v>
      </c>
      <c r="K400" s="23" t="s">
        <v>32</v>
      </c>
      <c r="L400" s="5" t="s">
        <v>1958</v>
      </c>
      <c r="M400" s="5"/>
    </row>
    <row r="401" spans="1:13" ht="12.75">
      <c r="A401" s="26"/>
      <c r="B401" s="26"/>
      <c r="C401" s="116" t="str">
        <f t="shared" si="2"/>
        <v>TC_ID_392</v>
      </c>
      <c r="D401" s="5" t="s">
        <v>4840</v>
      </c>
      <c r="E401" s="50" t="s">
        <v>5992</v>
      </c>
      <c r="F401" s="5"/>
      <c r="G401" s="9" t="s">
        <v>5988</v>
      </c>
      <c r="H401" s="50" t="s">
        <v>5993</v>
      </c>
      <c r="I401" s="5" t="s">
        <v>4843</v>
      </c>
      <c r="J401" s="5" t="s">
        <v>31</v>
      </c>
      <c r="K401" s="23" t="s">
        <v>32</v>
      </c>
      <c r="L401" s="5" t="s">
        <v>1958</v>
      </c>
      <c r="M401" s="5"/>
    </row>
    <row r="402" spans="1:13" ht="12.75">
      <c r="A402" s="26"/>
      <c r="B402" s="26"/>
      <c r="C402" s="116" t="str">
        <f t="shared" si="2"/>
        <v>TC_ID_393</v>
      </c>
      <c r="D402" s="5" t="s">
        <v>4844</v>
      </c>
      <c r="E402" s="50" t="s">
        <v>5994</v>
      </c>
      <c r="F402" s="5"/>
      <c r="G402" s="9" t="s">
        <v>5988</v>
      </c>
      <c r="H402" s="50" t="s">
        <v>5995</v>
      </c>
      <c r="I402" s="5" t="s">
        <v>4847</v>
      </c>
      <c r="J402" s="5" t="s">
        <v>31</v>
      </c>
      <c r="K402" s="23" t="s">
        <v>32</v>
      </c>
      <c r="L402" s="5" t="s">
        <v>1958</v>
      </c>
      <c r="M402" s="5"/>
    </row>
    <row r="403" spans="1:13" ht="12.75">
      <c r="A403" s="26"/>
      <c r="B403" s="26"/>
      <c r="C403" s="116" t="str">
        <f t="shared" si="2"/>
        <v>TC_ID_394</v>
      </c>
      <c r="D403" s="5" t="s">
        <v>4848</v>
      </c>
      <c r="E403" s="50" t="s">
        <v>5996</v>
      </c>
      <c r="F403" s="5"/>
      <c r="G403" s="9" t="s">
        <v>5988</v>
      </c>
      <c r="H403" s="50" t="s">
        <v>5997</v>
      </c>
      <c r="I403" s="5" t="s">
        <v>4851</v>
      </c>
      <c r="J403" s="5" t="s">
        <v>31</v>
      </c>
      <c r="K403" s="23" t="s">
        <v>32</v>
      </c>
      <c r="L403" s="5" t="s">
        <v>1958</v>
      </c>
      <c r="M403" s="5"/>
    </row>
    <row r="404" spans="1:13" ht="12.75">
      <c r="A404" s="26"/>
      <c r="B404" s="26"/>
      <c r="C404" s="116" t="str">
        <f t="shared" si="2"/>
        <v>TC_ID_395</v>
      </c>
      <c r="D404" s="5" t="s">
        <v>4852</v>
      </c>
      <c r="E404" s="50" t="s">
        <v>5998</v>
      </c>
      <c r="F404" s="5"/>
      <c r="G404" s="9" t="s">
        <v>5988</v>
      </c>
      <c r="H404" s="50" t="s">
        <v>5999</v>
      </c>
      <c r="I404" s="5" t="s">
        <v>4855</v>
      </c>
      <c r="J404" s="5" t="s">
        <v>31</v>
      </c>
      <c r="K404" s="23" t="s">
        <v>32</v>
      </c>
      <c r="L404" s="5" t="s">
        <v>1958</v>
      </c>
      <c r="M404" s="5"/>
    </row>
    <row r="405" spans="1:13" ht="12.75">
      <c r="A405" s="26"/>
      <c r="B405" s="26"/>
      <c r="C405" s="116" t="str">
        <f t="shared" si="2"/>
        <v>TC_ID_396</v>
      </c>
      <c r="D405" s="5" t="s">
        <v>4856</v>
      </c>
      <c r="E405" s="50" t="s">
        <v>6000</v>
      </c>
      <c r="F405" s="5"/>
      <c r="G405" s="9" t="s">
        <v>5988</v>
      </c>
      <c r="H405" s="50" t="s">
        <v>6001</v>
      </c>
      <c r="I405" s="5" t="s">
        <v>4855</v>
      </c>
      <c r="J405" s="5" t="s">
        <v>31</v>
      </c>
      <c r="K405" s="23" t="s">
        <v>32</v>
      </c>
      <c r="L405" s="5" t="s">
        <v>1958</v>
      </c>
      <c r="M405" s="5"/>
    </row>
    <row r="406" spans="1:13" ht="12.75">
      <c r="A406" s="26"/>
      <c r="B406" s="26"/>
      <c r="C406" s="116" t="str">
        <f t="shared" si="2"/>
        <v>TC_ID_397</v>
      </c>
      <c r="D406" s="5" t="s">
        <v>4859</v>
      </c>
      <c r="E406" s="50" t="s">
        <v>6002</v>
      </c>
      <c r="F406" s="5"/>
      <c r="G406" s="9" t="s">
        <v>5988</v>
      </c>
      <c r="H406" s="50" t="s">
        <v>6003</v>
      </c>
      <c r="I406" s="5" t="s">
        <v>4862</v>
      </c>
      <c r="J406" s="5" t="s">
        <v>31</v>
      </c>
      <c r="K406" s="23" t="s">
        <v>32</v>
      </c>
      <c r="L406" s="5" t="s">
        <v>1958</v>
      </c>
      <c r="M406" s="5"/>
    </row>
    <row r="407" spans="1:13" ht="12.75">
      <c r="A407" s="26"/>
      <c r="B407" s="26"/>
      <c r="C407" s="116" t="str">
        <f t="shared" si="2"/>
        <v>TC_ID_398</v>
      </c>
      <c r="D407" s="5" t="s">
        <v>4863</v>
      </c>
      <c r="E407" s="50" t="s">
        <v>6004</v>
      </c>
      <c r="F407" s="5"/>
      <c r="G407" s="9" t="s">
        <v>5988</v>
      </c>
      <c r="H407" s="50" t="s">
        <v>6005</v>
      </c>
      <c r="I407" s="5" t="s">
        <v>4866</v>
      </c>
      <c r="J407" s="5" t="s">
        <v>31</v>
      </c>
      <c r="K407" s="23" t="s">
        <v>32</v>
      </c>
      <c r="L407" s="5" t="s">
        <v>1958</v>
      </c>
      <c r="M407" s="5"/>
    </row>
    <row r="408" spans="1:13" ht="12.75">
      <c r="A408" s="26"/>
      <c r="B408" s="26"/>
      <c r="C408" s="116" t="str">
        <f t="shared" si="2"/>
        <v>TC_ID_399</v>
      </c>
      <c r="D408" s="5" t="s">
        <v>4867</v>
      </c>
      <c r="E408" s="50" t="s">
        <v>6006</v>
      </c>
      <c r="F408" s="5"/>
      <c r="G408" s="9" t="s">
        <v>5988</v>
      </c>
      <c r="H408" s="50" t="s">
        <v>6007</v>
      </c>
      <c r="I408" s="5" t="s">
        <v>4870</v>
      </c>
      <c r="J408" s="5" t="s">
        <v>31</v>
      </c>
      <c r="K408" s="23" t="s">
        <v>32</v>
      </c>
      <c r="L408" s="5" t="s">
        <v>1958</v>
      </c>
      <c r="M408" s="5"/>
    </row>
    <row r="409" spans="1:13" ht="12.75">
      <c r="A409" s="26"/>
      <c r="B409" s="26"/>
      <c r="C409" s="116" t="str">
        <f t="shared" si="2"/>
        <v>TC_ID_400</v>
      </c>
      <c r="D409" s="5" t="s">
        <v>4871</v>
      </c>
      <c r="E409" s="50" t="s">
        <v>6008</v>
      </c>
      <c r="F409" s="5"/>
      <c r="G409" s="9" t="s">
        <v>5988</v>
      </c>
      <c r="H409" s="50" t="s">
        <v>6009</v>
      </c>
      <c r="I409" s="5" t="s">
        <v>4870</v>
      </c>
      <c r="J409" s="5" t="s">
        <v>31</v>
      </c>
      <c r="K409" s="23" t="s">
        <v>32</v>
      </c>
      <c r="L409" s="5" t="s">
        <v>1958</v>
      </c>
      <c r="M409" s="5"/>
    </row>
    <row r="410" spans="1:13" ht="12.75">
      <c r="A410" s="26"/>
      <c r="B410" s="26"/>
      <c r="C410" s="116" t="str">
        <f t="shared" si="2"/>
        <v>TC_ID_401</v>
      </c>
      <c r="D410" s="5" t="s">
        <v>4874</v>
      </c>
      <c r="E410" s="50" t="s">
        <v>6010</v>
      </c>
      <c r="F410" s="5"/>
      <c r="G410" s="9" t="s">
        <v>5988</v>
      </c>
      <c r="H410" s="50" t="s">
        <v>6011</v>
      </c>
      <c r="I410" s="5" t="s">
        <v>4870</v>
      </c>
      <c r="J410" s="5" t="s">
        <v>31</v>
      </c>
      <c r="K410" s="23" t="s">
        <v>32</v>
      </c>
      <c r="L410" s="5" t="s">
        <v>1958</v>
      </c>
      <c r="M410" s="5"/>
    </row>
    <row r="411" spans="1:13" ht="12.75">
      <c r="A411" s="26"/>
      <c r="B411" s="26"/>
      <c r="C411" s="116" t="str">
        <f t="shared" si="2"/>
        <v>TC_ID_402</v>
      </c>
      <c r="D411" s="5" t="s">
        <v>4877</v>
      </c>
      <c r="E411" s="50" t="s">
        <v>6012</v>
      </c>
      <c r="F411" s="5"/>
      <c r="G411" s="9" t="s">
        <v>5988</v>
      </c>
      <c r="H411" s="50" t="s">
        <v>6013</v>
      </c>
      <c r="I411" s="5" t="s">
        <v>433</v>
      </c>
      <c r="J411" s="5" t="s">
        <v>31</v>
      </c>
      <c r="K411" s="23" t="s">
        <v>32</v>
      </c>
      <c r="L411" s="5" t="s">
        <v>1958</v>
      </c>
      <c r="M411" s="5"/>
    </row>
    <row r="412" spans="1:13" ht="12.75">
      <c r="A412" s="26"/>
      <c r="B412" s="26"/>
      <c r="C412" s="116" t="str">
        <f t="shared" si="2"/>
        <v>TC_ID_403</v>
      </c>
      <c r="D412" s="5" t="s">
        <v>4880</v>
      </c>
      <c r="E412" s="50" t="s">
        <v>6014</v>
      </c>
      <c r="F412" s="5"/>
      <c r="G412" s="9" t="s">
        <v>5988</v>
      </c>
      <c r="H412" s="50" t="s">
        <v>6015</v>
      </c>
      <c r="I412" s="5" t="s">
        <v>4883</v>
      </c>
      <c r="J412" s="5" t="s">
        <v>31</v>
      </c>
      <c r="K412" s="23" t="s">
        <v>32</v>
      </c>
      <c r="L412" s="5" t="s">
        <v>1958</v>
      </c>
      <c r="M412" s="5"/>
    </row>
    <row r="413" spans="1:13" ht="12.75">
      <c r="A413" s="26"/>
      <c r="B413" s="26"/>
      <c r="C413" s="116" t="str">
        <f t="shared" si="2"/>
        <v>TC_ID_404</v>
      </c>
      <c r="D413" s="5" t="s">
        <v>4884</v>
      </c>
      <c r="E413" s="50" t="s">
        <v>6016</v>
      </c>
      <c r="F413" s="5"/>
      <c r="G413" s="9" t="s">
        <v>5988</v>
      </c>
      <c r="H413" s="50" t="s">
        <v>6017</v>
      </c>
      <c r="I413" s="5" t="s">
        <v>4887</v>
      </c>
      <c r="J413" s="5" t="s">
        <v>31</v>
      </c>
      <c r="K413" s="23" t="s">
        <v>32</v>
      </c>
      <c r="L413" s="5" t="s">
        <v>1958</v>
      </c>
      <c r="M413" s="5"/>
    </row>
    <row r="414" spans="1:13" ht="12.75">
      <c r="A414" s="26"/>
      <c r="B414" s="26"/>
      <c r="C414" s="116" t="str">
        <f t="shared" si="2"/>
        <v>TC_ID_405</v>
      </c>
      <c r="D414" s="5" t="s">
        <v>4893</v>
      </c>
      <c r="E414" s="50" t="s">
        <v>6018</v>
      </c>
      <c r="F414" s="5"/>
      <c r="G414" s="9" t="s">
        <v>5988</v>
      </c>
      <c r="H414" s="50" t="s">
        <v>6019</v>
      </c>
      <c r="I414" s="5" t="s">
        <v>4896</v>
      </c>
      <c r="J414" s="5" t="s">
        <v>31</v>
      </c>
      <c r="K414" s="23" t="s">
        <v>32</v>
      </c>
      <c r="L414" s="5" t="s">
        <v>1958</v>
      </c>
      <c r="M414" s="5"/>
    </row>
    <row r="415" spans="1:13" ht="12.75">
      <c r="A415" s="26"/>
      <c r="B415" s="26"/>
      <c r="C415" s="116" t="str">
        <f t="shared" si="2"/>
        <v>TC_ID_406</v>
      </c>
      <c r="D415" s="5" t="s">
        <v>4897</v>
      </c>
      <c r="E415" s="50" t="s">
        <v>6020</v>
      </c>
      <c r="F415" s="5"/>
      <c r="G415" s="9" t="s">
        <v>5988</v>
      </c>
      <c r="H415" s="50" t="s">
        <v>6021</v>
      </c>
      <c r="I415" s="5" t="s">
        <v>4900</v>
      </c>
      <c r="J415" s="5" t="s">
        <v>31</v>
      </c>
      <c r="K415" s="23" t="s">
        <v>32</v>
      </c>
      <c r="L415" s="5" t="s">
        <v>1958</v>
      </c>
      <c r="M415" s="5"/>
    </row>
    <row r="416" spans="1:13" ht="12.75">
      <c r="A416" s="26"/>
      <c r="B416" s="26"/>
      <c r="C416" s="116" t="str">
        <f t="shared" si="2"/>
        <v>TC_ID_407</v>
      </c>
      <c r="D416" s="5" t="s">
        <v>4901</v>
      </c>
      <c r="E416" s="50" t="s">
        <v>6022</v>
      </c>
      <c r="F416" s="5"/>
      <c r="G416" s="9" t="s">
        <v>5988</v>
      </c>
      <c r="H416" s="50" t="s">
        <v>6023</v>
      </c>
      <c r="I416" s="5" t="s">
        <v>4904</v>
      </c>
      <c r="J416" s="5" t="s">
        <v>31</v>
      </c>
      <c r="K416" s="23" t="s">
        <v>32</v>
      </c>
      <c r="L416" s="5" t="s">
        <v>1958</v>
      </c>
      <c r="M416" s="5"/>
    </row>
    <row r="417" spans="1:13" ht="12.75">
      <c r="A417" s="26"/>
      <c r="B417" s="26"/>
      <c r="C417" s="116" t="str">
        <f t="shared" si="2"/>
        <v>TC_ID_408</v>
      </c>
      <c r="D417" s="5" t="s">
        <v>4905</v>
      </c>
      <c r="E417" s="50" t="s">
        <v>6024</v>
      </c>
      <c r="F417" s="5"/>
      <c r="G417" s="9" t="s">
        <v>5988</v>
      </c>
      <c r="H417" s="50" t="s">
        <v>6025</v>
      </c>
      <c r="I417" s="5" t="s">
        <v>4908</v>
      </c>
      <c r="J417" s="5" t="s">
        <v>31</v>
      </c>
      <c r="K417" s="23" t="s">
        <v>32</v>
      </c>
      <c r="L417" s="5" t="s">
        <v>1958</v>
      </c>
      <c r="M417" s="5"/>
    </row>
    <row r="418" spans="1:13" ht="12.75">
      <c r="A418" s="26"/>
      <c r="B418" s="26"/>
      <c r="C418" s="116" t="str">
        <f t="shared" si="2"/>
        <v>TC_ID_409</v>
      </c>
      <c r="D418" s="5" t="s">
        <v>4910</v>
      </c>
      <c r="E418" s="50" t="s">
        <v>6026</v>
      </c>
      <c r="F418" s="5"/>
      <c r="G418" s="9" t="s">
        <v>5988</v>
      </c>
      <c r="H418" s="50" t="s">
        <v>6027</v>
      </c>
      <c r="I418" s="5" t="s">
        <v>4913</v>
      </c>
      <c r="J418" s="5" t="s">
        <v>31</v>
      </c>
      <c r="K418" s="23" t="s">
        <v>32</v>
      </c>
      <c r="L418" s="5" t="s">
        <v>1958</v>
      </c>
      <c r="M418" s="5"/>
    </row>
    <row r="419" spans="1:13" ht="12.75">
      <c r="A419" s="26"/>
      <c r="B419" s="26"/>
      <c r="C419" s="116" t="str">
        <f t="shared" si="2"/>
        <v>TC_ID_410</v>
      </c>
      <c r="D419" s="5" t="s">
        <v>4914</v>
      </c>
      <c r="E419" s="50" t="s">
        <v>6028</v>
      </c>
      <c r="F419" s="5"/>
      <c r="G419" s="9" t="s">
        <v>5988</v>
      </c>
      <c r="H419" s="50" t="s">
        <v>6029</v>
      </c>
      <c r="I419" s="5" t="s">
        <v>4917</v>
      </c>
      <c r="J419" s="5" t="s">
        <v>31</v>
      </c>
      <c r="K419" s="23" t="s">
        <v>32</v>
      </c>
      <c r="L419" s="5" t="s">
        <v>1958</v>
      </c>
      <c r="M419" s="5"/>
    </row>
    <row r="420" spans="1:13" ht="12.75">
      <c r="A420" s="26"/>
      <c r="B420" s="26"/>
      <c r="C420" s="116" t="str">
        <f t="shared" si="2"/>
        <v>TC_ID_411</v>
      </c>
      <c r="D420" s="5" t="s">
        <v>4918</v>
      </c>
      <c r="E420" s="50" t="s">
        <v>6030</v>
      </c>
      <c r="F420" s="5"/>
      <c r="G420" s="9" t="s">
        <v>5988</v>
      </c>
      <c r="H420" s="50" t="s">
        <v>6031</v>
      </c>
      <c r="I420" s="5" t="s">
        <v>4921</v>
      </c>
      <c r="J420" s="5" t="s">
        <v>31</v>
      </c>
      <c r="K420" s="23" t="s">
        <v>32</v>
      </c>
      <c r="L420" s="5" t="s">
        <v>1958</v>
      </c>
      <c r="M420" s="5"/>
    </row>
    <row r="421" spans="1:13" ht="12.75">
      <c r="A421" s="52"/>
      <c r="B421" s="52" t="s">
        <v>6032</v>
      </c>
      <c r="C421" s="116" t="str">
        <f t="shared" si="2"/>
        <v>TC_ID_412</v>
      </c>
      <c r="D421" s="5" t="s">
        <v>6033</v>
      </c>
      <c r="E421" s="50" t="s">
        <v>6034</v>
      </c>
      <c r="F421" s="5"/>
      <c r="G421" s="9" t="s">
        <v>5988</v>
      </c>
      <c r="H421" s="50" t="s">
        <v>6035</v>
      </c>
      <c r="I421" s="5" t="s">
        <v>6036</v>
      </c>
      <c r="J421" s="5" t="s">
        <v>31</v>
      </c>
      <c r="K421" s="23" t="s">
        <v>32</v>
      </c>
      <c r="L421" s="5" t="s">
        <v>1958</v>
      </c>
      <c r="M421" s="5"/>
    </row>
    <row r="422" spans="1:13" ht="12.75">
      <c r="A422" s="5"/>
      <c r="B422" s="5"/>
      <c r="C422" s="116" t="str">
        <f t="shared" si="2"/>
        <v>TC_ID_413</v>
      </c>
      <c r="D422" s="5" t="s">
        <v>6037</v>
      </c>
      <c r="E422" s="50" t="s">
        <v>6038</v>
      </c>
      <c r="F422" s="5"/>
      <c r="G422" s="9" t="s">
        <v>5988</v>
      </c>
      <c r="H422" s="50" t="s">
        <v>6039</v>
      </c>
      <c r="I422" s="5" t="s">
        <v>6040</v>
      </c>
      <c r="J422" s="5" t="s">
        <v>31</v>
      </c>
      <c r="K422" s="23" t="s">
        <v>32</v>
      </c>
      <c r="L422" s="5" t="s">
        <v>1958</v>
      </c>
      <c r="M422" s="5"/>
    </row>
    <row r="423" spans="1:13" ht="12.75">
      <c r="A423" s="5"/>
      <c r="B423" s="5"/>
      <c r="C423" s="116" t="str">
        <f t="shared" si="2"/>
        <v>TC_ID_414</v>
      </c>
      <c r="D423" s="5" t="s">
        <v>6041</v>
      </c>
      <c r="E423" s="50" t="s">
        <v>6042</v>
      </c>
      <c r="F423" s="5"/>
      <c r="G423" s="9" t="s">
        <v>5988</v>
      </c>
      <c r="H423" s="50" t="s">
        <v>6043</v>
      </c>
      <c r="I423" s="5" t="s">
        <v>6044</v>
      </c>
      <c r="J423" s="5" t="s">
        <v>31</v>
      </c>
      <c r="K423" s="23" t="s">
        <v>32</v>
      </c>
      <c r="L423" s="5" t="s">
        <v>1958</v>
      </c>
      <c r="M423" s="5"/>
    </row>
    <row r="424" spans="1:13" ht="12.75">
      <c r="A424" s="5"/>
      <c r="B424" s="5"/>
      <c r="C424" s="116" t="str">
        <f t="shared" si="2"/>
        <v>TC_ID_415</v>
      </c>
      <c r="D424" s="5" t="s">
        <v>6045</v>
      </c>
      <c r="E424" s="50" t="s">
        <v>6046</v>
      </c>
      <c r="F424" s="5"/>
      <c r="G424" s="9" t="s">
        <v>5988</v>
      </c>
      <c r="H424" s="50" t="s">
        <v>6047</v>
      </c>
      <c r="I424" s="5" t="s">
        <v>6048</v>
      </c>
      <c r="J424" s="5" t="s">
        <v>31</v>
      </c>
      <c r="K424" s="23" t="s">
        <v>32</v>
      </c>
      <c r="L424" s="5" t="s">
        <v>1958</v>
      </c>
      <c r="M424" s="5"/>
    </row>
    <row r="425" spans="1:13" ht="12.75">
      <c r="A425" s="5"/>
      <c r="B425" s="5"/>
      <c r="C425" s="116" t="str">
        <f t="shared" si="2"/>
        <v>TC_ID_416</v>
      </c>
      <c r="D425" s="5" t="s">
        <v>6049</v>
      </c>
      <c r="E425" s="50" t="s">
        <v>6050</v>
      </c>
      <c r="F425" s="5"/>
      <c r="G425" s="9" t="s">
        <v>5988</v>
      </c>
      <c r="H425" s="50" t="s">
        <v>6051</v>
      </c>
      <c r="I425" s="5" t="s">
        <v>6052</v>
      </c>
      <c r="J425" s="5" t="s">
        <v>31</v>
      </c>
      <c r="K425" s="23" t="s">
        <v>32</v>
      </c>
      <c r="L425" s="5" t="s">
        <v>1958</v>
      </c>
      <c r="M425" s="5"/>
    </row>
    <row r="426" spans="1:13" ht="12.75">
      <c r="A426" s="52"/>
      <c r="B426" s="52" t="s">
        <v>6053</v>
      </c>
      <c r="C426" s="116" t="str">
        <f t="shared" si="2"/>
        <v>TC_ID_417</v>
      </c>
      <c r="D426" s="5" t="s">
        <v>6054</v>
      </c>
      <c r="E426" s="50" t="s">
        <v>6055</v>
      </c>
      <c r="F426" s="5"/>
      <c r="G426" s="9" t="s">
        <v>5988</v>
      </c>
      <c r="H426" s="50" t="s">
        <v>6056</v>
      </c>
      <c r="I426" s="5" t="s">
        <v>6057</v>
      </c>
      <c r="J426" s="5" t="s">
        <v>31</v>
      </c>
      <c r="K426" s="23" t="s">
        <v>32</v>
      </c>
      <c r="L426" s="5" t="s">
        <v>1958</v>
      </c>
      <c r="M426" s="5"/>
    </row>
    <row r="427" spans="1:13" ht="12.75">
      <c r="A427" s="5"/>
      <c r="B427" s="5"/>
      <c r="C427" s="116" t="str">
        <f t="shared" si="2"/>
        <v>TC_ID_418</v>
      </c>
      <c r="D427" s="5" t="s">
        <v>6058</v>
      </c>
      <c r="E427" s="50" t="s">
        <v>6059</v>
      </c>
      <c r="F427" s="5"/>
      <c r="G427" s="9" t="s">
        <v>5988</v>
      </c>
      <c r="H427" s="50" t="s">
        <v>6060</v>
      </c>
      <c r="I427" s="5" t="s">
        <v>6061</v>
      </c>
      <c r="J427" s="5" t="s">
        <v>31</v>
      </c>
      <c r="K427" s="23" t="s">
        <v>32</v>
      </c>
      <c r="L427" s="5" t="s">
        <v>1958</v>
      </c>
      <c r="M427" s="5"/>
    </row>
    <row r="428" spans="1:13" ht="12.75">
      <c r="A428" s="5"/>
      <c r="B428" s="5"/>
      <c r="C428" s="116" t="str">
        <f t="shared" si="2"/>
        <v>TC_ID_419</v>
      </c>
      <c r="D428" s="5" t="s">
        <v>6062</v>
      </c>
      <c r="E428" s="50" t="s">
        <v>6063</v>
      </c>
      <c r="F428" s="5"/>
      <c r="G428" s="9" t="s">
        <v>5988</v>
      </c>
      <c r="H428" s="50" t="s">
        <v>6064</v>
      </c>
      <c r="I428" s="5" t="s">
        <v>6065</v>
      </c>
      <c r="J428" s="5"/>
      <c r="K428" s="23"/>
      <c r="L428" s="5"/>
      <c r="M428" s="5"/>
    </row>
    <row r="429" spans="1:13" ht="12.75">
      <c r="A429" s="5"/>
      <c r="B429" s="5"/>
      <c r="C429" s="116" t="str">
        <f t="shared" si="2"/>
        <v>TC_ID_420</v>
      </c>
      <c r="D429" s="5" t="s">
        <v>6066</v>
      </c>
      <c r="E429" s="50" t="s">
        <v>6067</v>
      </c>
      <c r="F429" s="5"/>
      <c r="G429" s="9" t="s">
        <v>5988</v>
      </c>
      <c r="H429" s="50" t="s">
        <v>6068</v>
      </c>
      <c r="I429" s="5" t="s">
        <v>6069</v>
      </c>
      <c r="J429" s="5" t="s">
        <v>31</v>
      </c>
      <c r="K429" s="23" t="s">
        <v>32</v>
      </c>
      <c r="L429" s="5" t="s">
        <v>1958</v>
      </c>
      <c r="M429" s="5"/>
    </row>
    <row r="430" spans="1:13" ht="12.75">
      <c r="A430" s="5"/>
      <c r="B430" s="5"/>
      <c r="C430" s="116" t="str">
        <f t="shared" si="2"/>
        <v>TC_ID_421</v>
      </c>
      <c r="D430" s="5" t="s">
        <v>6070</v>
      </c>
      <c r="E430" s="50" t="s">
        <v>6071</v>
      </c>
      <c r="F430" s="5"/>
      <c r="G430" s="9" t="s">
        <v>5988</v>
      </c>
      <c r="H430" s="50" t="s">
        <v>6072</v>
      </c>
      <c r="I430" s="5" t="s">
        <v>6073</v>
      </c>
      <c r="J430" s="5" t="s">
        <v>31</v>
      </c>
      <c r="K430" s="23" t="s">
        <v>32</v>
      </c>
      <c r="L430" s="5" t="s">
        <v>1958</v>
      </c>
      <c r="M430" s="5"/>
    </row>
    <row r="431" spans="1:13" ht="12.75">
      <c r="A431" s="5"/>
      <c r="B431" s="5"/>
      <c r="C431" s="116" t="str">
        <f t="shared" si="2"/>
        <v>TC_ID_422</v>
      </c>
      <c r="D431" s="5" t="s">
        <v>6074</v>
      </c>
      <c r="E431" s="50" t="s">
        <v>6075</v>
      </c>
      <c r="F431" s="5"/>
      <c r="G431" s="9" t="s">
        <v>5988</v>
      </c>
      <c r="H431" s="50" t="s">
        <v>6076</v>
      </c>
      <c r="I431" s="5" t="s">
        <v>6077</v>
      </c>
      <c r="J431" s="5" t="s">
        <v>31</v>
      </c>
      <c r="K431" s="23" t="s">
        <v>32</v>
      </c>
      <c r="L431" s="5" t="s">
        <v>1958</v>
      </c>
      <c r="M431" s="5"/>
    </row>
    <row r="432" spans="1:13" ht="12.75">
      <c r="A432" s="5"/>
      <c r="B432" s="5"/>
      <c r="C432" s="116" t="str">
        <f t="shared" si="2"/>
        <v>TC_ID_423</v>
      </c>
      <c r="D432" s="5" t="s">
        <v>6078</v>
      </c>
      <c r="E432" s="50" t="s">
        <v>6079</v>
      </c>
      <c r="F432" s="5"/>
      <c r="G432" s="9" t="s">
        <v>5988</v>
      </c>
      <c r="H432" s="50" t="s">
        <v>6080</v>
      </c>
      <c r="I432" s="5" t="s">
        <v>6081</v>
      </c>
      <c r="J432" s="5" t="s">
        <v>31</v>
      </c>
      <c r="K432" s="23" t="s">
        <v>32</v>
      </c>
      <c r="L432" s="5" t="s">
        <v>1958</v>
      </c>
      <c r="M432" s="5"/>
    </row>
    <row r="433" spans="1:13" ht="12.75">
      <c r="A433" s="5"/>
      <c r="B433" s="5"/>
      <c r="C433" s="116" t="str">
        <f t="shared" si="2"/>
        <v>TC_ID_424</v>
      </c>
      <c r="D433" s="5" t="s">
        <v>6082</v>
      </c>
      <c r="E433" s="50" t="s">
        <v>6083</v>
      </c>
      <c r="F433" s="5"/>
      <c r="G433" s="9" t="s">
        <v>5988</v>
      </c>
      <c r="H433" s="50" t="s">
        <v>6084</v>
      </c>
      <c r="I433" s="5" t="s">
        <v>6085</v>
      </c>
      <c r="J433" s="5" t="s">
        <v>31</v>
      </c>
      <c r="K433" s="23" t="s">
        <v>32</v>
      </c>
      <c r="L433" s="5" t="s">
        <v>1958</v>
      </c>
      <c r="M433" s="5"/>
    </row>
    <row r="434" spans="1:13" ht="12.75">
      <c r="A434" s="5"/>
      <c r="B434" s="5"/>
      <c r="C434" s="116" t="str">
        <f t="shared" si="2"/>
        <v>TC_ID_425</v>
      </c>
      <c r="D434" s="5" t="s">
        <v>6086</v>
      </c>
      <c r="E434" s="50" t="s">
        <v>6087</v>
      </c>
      <c r="F434" s="5"/>
      <c r="G434" s="9" t="s">
        <v>5988</v>
      </c>
      <c r="H434" s="50" t="s">
        <v>6088</v>
      </c>
      <c r="I434" s="5" t="s">
        <v>6089</v>
      </c>
      <c r="J434" s="5" t="s">
        <v>31</v>
      </c>
      <c r="K434" s="23" t="s">
        <v>32</v>
      </c>
      <c r="L434" s="5" t="s">
        <v>1958</v>
      </c>
      <c r="M434" s="5"/>
    </row>
    <row r="435" spans="1:13" ht="12.75">
      <c r="A435" s="5"/>
      <c r="B435" s="5"/>
      <c r="C435" s="116" t="str">
        <f t="shared" si="2"/>
        <v>TC_ID_426</v>
      </c>
      <c r="D435" s="5" t="s">
        <v>6090</v>
      </c>
      <c r="E435" s="50" t="s">
        <v>6091</v>
      </c>
      <c r="F435" s="5"/>
      <c r="G435" s="9" t="s">
        <v>5988</v>
      </c>
      <c r="H435" s="50" t="s">
        <v>6092</v>
      </c>
      <c r="I435" s="5" t="s">
        <v>6093</v>
      </c>
      <c r="J435" s="5" t="s">
        <v>31</v>
      </c>
      <c r="K435" s="23" t="s">
        <v>32</v>
      </c>
      <c r="L435" s="5" t="s">
        <v>1958</v>
      </c>
      <c r="M435" s="5"/>
    </row>
    <row r="436" spans="1:13" ht="12.75">
      <c r="A436" s="5"/>
      <c r="B436" s="5"/>
      <c r="C436" s="116" t="str">
        <f t="shared" si="2"/>
        <v>TC_ID_427</v>
      </c>
      <c r="D436" s="5" t="s">
        <v>6094</v>
      </c>
      <c r="E436" s="50" t="s">
        <v>6095</v>
      </c>
      <c r="F436" s="5"/>
      <c r="G436" s="9" t="s">
        <v>5988</v>
      </c>
      <c r="H436" s="50" t="s">
        <v>6096</v>
      </c>
      <c r="I436" s="5" t="s">
        <v>6097</v>
      </c>
      <c r="J436" s="5" t="s">
        <v>31</v>
      </c>
      <c r="K436" s="23" t="s">
        <v>32</v>
      </c>
      <c r="L436" s="5" t="s">
        <v>1958</v>
      </c>
      <c r="M436" s="5"/>
    </row>
    <row r="437" spans="1:13" ht="12.75">
      <c r="A437" s="5"/>
      <c r="B437" s="5"/>
      <c r="C437" s="116" t="str">
        <f t="shared" si="2"/>
        <v>TC_ID_428</v>
      </c>
      <c r="D437" s="5" t="s">
        <v>6098</v>
      </c>
      <c r="E437" s="50" t="s">
        <v>6099</v>
      </c>
      <c r="F437" s="5"/>
      <c r="G437" s="9" t="s">
        <v>5988</v>
      </c>
      <c r="H437" s="50" t="s">
        <v>6100</v>
      </c>
      <c r="I437" s="5" t="s">
        <v>6101</v>
      </c>
      <c r="J437" s="5" t="s">
        <v>31</v>
      </c>
      <c r="K437" s="23" t="s">
        <v>32</v>
      </c>
      <c r="L437" s="5" t="s">
        <v>1958</v>
      </c>
      <c r="M437" s="5"/>
    </row>
  </sheetData>
  <hyperlinks>
    <hyperlink ref="E8" r:id="rId1" xr:uid="{00000000-0004-0000-0500-000000000000}"/>
    <hyperlink ref="H8" r:id="rId2" xr:uid="{00000000-0004-0000-0500-000001000000}"/>
    <hyperlink ref="E9" r:id="rId3" xr:uid="{00000000-0004-0000-0500-000002000000}"/>
    <hyperlink ref="H9" r:id="rId4" xr:uid="{00000000-0004-0000-0500-000003000000}"/>
    <hyperlink ref="E10" r:id="rId5" xr:uid="{00000000-0004-0000-0500-000004000000}"/>
    <hyperlink ref="H10" r:id="rId6" xr:uid="{00000000-0004-0000-0500-000005000000}"/>
    <hyperlink ref="E11" r:id="rId7" xr:uid="{00000000-0004-0000-0500-000006000000}"/>
    <hyperlink ref="H11" r:id="rId8" xr:uid="{00000000-0004-0000-0500-000007000000}"/>
    <hyperlink ref="E12" r:id="rId9" xr:uid="{00000000-0004-0000-0500-000008000000}"/>
    <hyperlink ref="H12" r:id="rId10" xr:uid="{00000000-0004-0000-0500-000009000000}"/>
    <hyperlink ref="E13" r:id="rId11" xr:uid="{00000000-0004-0000-0500-00000A000000}"/>
    <hyperlink ref="H13" r:id="rId12" xr:uid="{00000000-0004-0000-0500-00000B000000}"/>
    <hyperlink ref="E14" r:id="rId13" xr:uid="{00000000-0004-0000-0500-00000C000000}"/>
    <hyperlink ref="H14" r:id="rId14" xr:uid="{00000000-0004-0000-0500-00000D000000}"/>
    <hyperlink ref="E15" r:id="rId15" xr:uid="{00000000-0004-0000-0500-00000E000000}"/>
    <hyperlink ref="H15" r:id="rId16" xr:uid="{00000000-0004-0000-0500-00000F000000}"/>
    <hyperlink ref="E16" r:id="rId17" xr:uid="{00000000-0004-0000-0500-000010000000}"/>
    <hyperlink ref="H16" r:id="rId18" xr:uid="{00000000-0004-0000-0500-000011000000}"/>
    <hyperlink ref="E17" r:id="rId19" xr:uid="{00000000-0004-0000-0500-000012000000}"/>
    <hyperlink ref="H17" r:id="rId20" xr:uid="{00000000-0004-0000-0500-000013000000}"/>
    <hyperlink ref="E18" r:id="rId21" xr:uid="{00000000-0004-0000-0500-000014000000}"/>
    <hyperlink ref="H18" r:id="rId22" xr:uid="{00000000-0004-0000-0500-000015000000}"/>
    <hyperlink ref="E19" r:id="rId23" xr:uid="{00000000-0004-0000-0500-000016000000}"/>
    <hyperlink ref="H19" r:id="rId24" xr:uid="{00000000-0004-0000-0500-000017000000}"/>
    <hyperlink ref="E20" r:id="rId25" xr:uid="{00000000-0004-0000-0500-000018000000}"/>
    <hyperlink ref="H20" r:id="rId26" xr:uid="{00000000-0004-0000-0500-000019000000}"/>
    <hyperlink ref="E21" r:id="rId27" xr:uid="{00000000-0004-0000-0500-00001A000000}"/>
    <hyperlink ref="H21" r:id="rId28" xr:uid="{00000000-0004-0000-0500-00001B000000}"/>
    <hyperlink ref="E22" r:id="rId29" xr:uid="{00000000-0004-0000-0500-00001C000000}"/>
    <hyperlink ref="H22" r:id="rId30" xr:uid="{00000000-0004-0000-0500-00001D000000}"/>
    <hyperlink ref="E23" r:id="rId31" xr:uid="{00000000-0004-0000-0500-00001E000000}"/>
    <hyperlink ref="H23" r:id="rId32" xr:uid="{00000000-0004-0000-0500-00001F000000}"/>
    <hyperlink ref="E24" r:id="rId33" xr:uid="{00000000-0004-0000-0500-000020000000}"/>
    <hyperlink ref="H24" r:id="rId34" xr:uid="{00000000-0004-0000-0500-000021000000}"/>
    <hyperlink ref="E25" r:id="rId35" xr:uid="{00000000-0004-0000-0500-000022000000}"/>
    <hyperlink ref="H25" r:id="rId36" xr:uid="{00000000-0004-0000-0500-000023000000}"/>
    <hyperlink ref="E26" r:id="rId37" xr:uid="{00000000-0004-0000-0500-000024000000}"/>
    <hyperlink ref="H26" r:id="rId38" xr:uid="{00000000-0004-0000-0500-000025000000}"/>
    <hyperlink ref="E27" r:id="rId39" xr:uid="{00000000-0004-0000-0500-000026000000}"/>
    <hyperlink ref="H27" r:id="rId40" xr:uid="{00000000-0004-0000-0500-000027000000}"/>
    <hyperlink ref="E28" r:id="rId41" xr:uid="{00000000-0004-0000-0500-000028000000}"/>
    <hyperlink ref="H28" r:id="rId42" xr:uid="{00000000-0004-0000-0500-000029000000}"/>
    <hyperlink ref="E29" r:id="rId43" xr:uid="{00000000-0004-0000-0500-00002A000000}"/>
    <hyperlink ref="H29" r:id="rId44" xr:uid="{00000000-0004-0000-0500-00002B000000}"/>
    <hyperlink ref="E30" r:id="rId45" xr:uid="{00000000-0004-0000-0500-00002C000000}"/>
    <hyperlink ref="H30" r:id="rId46" xr:uid="{00000000-0004-0000-0500-00002D000000}"/>
    <hyperlink ref="E31" r:id="rId47" xr:uid="{00000000-0004-0000-0500-00002E000000}"/>
    <hyperlink ref="H31" r:id="rId48" xr:uid="{00000000-0004-0000-0500-00002F000000}"/>
    <hyperlink ref="E32" r:id="rId49" xr:uid="{00000000-0004-0000-0500-000030000000}"/>
    <hyperlink ref="H32" r:id="rId50" xr:uid="{00000000-0004-0000-0500-000031000000}"/>
    <hyperlink ref="E33" r:id="rId51" xr:uid="{00000000-0004-0000-0500-000032000000}"/>
    <hyperlink ref="H33" r:id="rId52" xr:uid="{00000000-0004-0000-0500-000033000000}"/>
    <hyperlink ref="E34" r:id="rId53" xr:uid="{00000000-0004-0000-0500-000034000000}"/>
    <hyperlink ref="H34" r:id="rId54" xr:uid="{00000000-0004-0000-0500-000035000000}"/>
    <hyperlink ref="E35" r:id="rId55" xr:uid="{00000000-0004-0000-0500-000036000000}"/>
    <hyperlink ref="H35" r:id="rId56" xr:uid="{00000000-0004-0000-0500-000037000000}"/>
    <hyperlink ref="E36" r:id="rId57" xr:uid="{00000000-0004-0000-0500-000038000000}"/>
    <hyperlink ref="H36" r:id="rId58" xr:uid="{00000000-0004-0000-0500-000039000000}"/>
    <hyperlink ref="E37" r:id="rId59" xr:uid="{00000000-0004-0000-0500-00003A000000}"/>
    <hyperlink ref="H37" r:id="rId60" xr:uid="{00000000-0004-0000-0500-00003B000000}"/>
    <hyperlink ref="E38" r:id="rId61" xr:uid="{00000000-0004-0000-0500-00003C000000}"/>
    <hyperlink ref="H38" r:id="rId62" xr:uid="{00000000-0004-0000-0500-00003D000000}"/>
    <hyperlink ref="E39" r:id="rId63" xr:uid="{00000000-0004-0000-0500-00003E000000}"/>
    <hyperlink ref="H39" r:id="rId64" xr:uid="{00000000-0004-0000-0500-00003F000000}"/>
    <hyperlink ref="E40" r:id="rId65" xr:uid="{00000000-0004-0000-0500-000040000000}"/>
    <hyperlink ref="H40" r:id="rId66" xr:uid="{00000000-0004-0000-0500-000041000000}"/>
    <hyperlink ref="E41" r:id="rId67" xr:uid="{00000000-0004-0000-0500-000042000000}"/>
    <hyperlink ref="H41" r:id="rId68" xr:uid="{00000000-0004-0000-0500-000043000000}"/>
    <hyperlink ref="E42" r:id="rId69" xr:uid="{00000000-0004-0000-0500-000044000000}"/>
    <hyperlink ref="H42" r:id="rId70" xr:uid="{00000000-0004-0000-0500-000045000000}"/>
    <hyperlink ref="E43" r:id="rId71" xr:uid="{00000000-0004-0000-0500-000046000000}"/>
    <hyperlink ref="H43" r:id="rId72" xr:uid="{00000000-0004-0000-0500-000047000000}"/>
    <hyperlink ref="E44" r:id="rId73" xr:uid="{00000000-0004-0000-0500-000048000000}"/>
    <hyperlink ref="H44" r:id="rId74" xr:uid="{00000000-0004-0000-0500-000049000000}"/>
    <hyperlink ref="E45" r:id="rId75" xr:uid="{00000000-0004-0000-0500-00004A000000}"/>
    <hyperlink ref="H45" r:id="rId76" xr:uid="{00000000-0004-0000-0500-00004B000000}"/>
    <hyperlink ref="E46" r:id="rId77" xr:uid="{00000000-0004-0000-0500-00004C000000}"/>
    <hyperlink ref="H46" r:id="rId78" xr:uid="{00000000-0004-0000-0500-00004D000000}"/>
    <hyperlink ref="E47" r:id="rId79" xr:uid="{00000000-0004-0000-0500-00004E000000}"/>
    <hyperlink ref="H47" r:id="rId80" xr:uid="{00000000-0004-0000-0500-00004F000000}"/>
    <hyperlink ref="E48" r:id="rId81" xr:uid="{00000000-0004-0000-0500-000050000000}"/>
    <hyperlink ref="H48" r:id="rId82" xr:uid="{00000000-0004-0000-0500-000051000000}"/>
    <hyperlink ref="E49" r:id="rId83" xr:uid="{00000000-0004-0000-0500-000052000000}"/>
    <hyperlink ref="H49" r:id="rId84" xr:uid="{00000000-0004-0000-0500-000053000000}"/>
    <hyperlink ref="E50" r:id="rId85" xr:uid="{00000000-0004-0000-0500-000054000000}"/>
    <hyperlink ref="H50" r:id="rId86" xr:uid="{00000000-0004-0000-0500-000055000000}"/>
    <hyperlink ref="E51" r:id="rId87" xr:uid="{00000000-0004-0000-0500-000056000000}"/>
    <hyperlink ref="H51" r:id="rId88" xr:uid="{00000000-0004-0000-0500-000057000000}"/>
    <hyperlink ref="E52" r:id="rId89" xr:uid="{00000000-0004-0000-0500-000058000000}"/>
    <hyperlink ref="H52" r:id="rId90" xr:uid="{00000000-0004-0000-0500-000059000000}"/>
    <hyperlink ref="E53" r:id="rId91" xr:uid="{00000000-0004-0000-0500-00005A000000}"/>
    <hyperlink ref="H53" r:id="rId92" xr:uid="{00000000-0004-0000-0500-00005B000000}"/>
    <hyperlink ref="E54" r:id="rId93" xr:uid="{00000000-0004-0000-0500-00005C000000}"/>
    <hyperlink ref="H54" r:id="rId94" xr:uid="{00000000-0004-0000-0500-00005D000000}"/>
    <hyperlink ref="E55" r:id="rId95" xr:uid="{00000000-0004-0000-0500-00005E000000}"/>
    <hyperlink ref="H55" r:id="rId96" xr:uid="{00000000-0004-0000-0500-00005F000000}"/>
    <hyperlink ref="E56" r:id="rId97" xr:uid="{00000000-0004-0000-0500-000060000000}"/>
    <hyperlink ref="H56" r:id="rId98" xr:uid="{00000000-0004-0000-0500-000061000000}"/>
    <hyperlink ref="E57" r:id="rId99" xr:uid="{00000000-0004-0000-0500-000062000000}"/>
    <hyperlink ref="H57" r:id="rId100" xr:uid="{00000000-0004-0000-0500-000063000000}"/>
    <hyperlink ref="E58" r:id="rId101" xr:uid="{00000000-0004-0000-0500-000064000000}"/>
    <hyperlink ref="H58" r:id="rId102" xr:uid="{00000000-0004-0000-0500-000065000000}"/>
    <hyperlink ref="E59" r:id="rId103" xr:uid="{00000000-0004-0000-0500-000066000000}"/>
    <hyperlink ref="H59" r:id="rId104" xr:uid="{00000000-0004-0000-0500-000067000000}"/>
    <hyperlink ref="E60" r:id="rId105" xr:uid="{00000000-0004-0000-0500-000068000000}"/>
    <hyperlink ref="H60" r:id="rId106" xr:uid="{00000000-0004-0000-0500-000069000000}"/>
    <hyperlink ref="E61" r:id="rId107" xr:uid="{00000000-0004-0000-0500-00006A000000}"/>
    <hyperlink ref="H61" r:id="rId108" xr:uid="{00000000-0004-0000-0500-00006B000000}"/>
    <hyperlink ref="E62" r:id="rId109" xr:uid="{00000000-0004-0000-0500-00006C000000}"/>
    <hyperlink ref="H62" r:id="rId110" xr:uid="{00000000-0004-0000-0500-00006D000000}"/>
    <hyperlink ref="E63" r:id="rId111" xr:uid="{00000000-0004-0000-0500-00006E000000}"/>
    <hyperlink ref="H63" r:id="rId112" xr:uid="{00000000-0004-0000-0500-00006F000000}"/>
    <hyperlink ref="E64" r:id="rId113" xr:uid="{00000000-0004-0000-0500-000070000000}"/>
    <hyperlink ref="H64" r:id="rId114" xr:uid="{00000000-0004-0000-0500-000071000000}"/>
    <hyperlink ref="E65" r:id="rId115" xr:uid="{00000000-0004-0000-0500-000072000000}"/>
    <hyperlink ref="H65" r:id="rId116" xr:uid="{00000000-0004-0000-0500-000073000000}"/>
    <hyperlink ref="E66" r:id="rId117" xr:uid="{00000000-0004-0000-0500-000074000000}"/>
    <hyperlink ref="H66" r:id="rId118" xr:uid="{00000000-0004-0000-0500-000075000000}"/>
    <hyperlink ref="E67" r:id="rId119" xr:uid="{00000000-0004-0000-0500-000076000000}"/>
    <hyperlink ref="H67" r:id="rId120" xr:uid="{00000000-0004-0000-0500-000077000000}"/>
    <hyperlink ref="E68" r:id="rId121" xr:uid="{00000000-0004-0000-0500-000078000000}"/>
    <hyperlink ref="H68" r:id="rId122" xr:uid="{00000000-0004-0000-0500-000079000000}"/>
    <hyperlink ref="E69" r:id="rId123" xr:uid="{00000000-0004-0000-0500-00007A000000}"/>
    <hyperlink ref="H69" r:id="rId124" xr:uid="{00000000-0004-0000-0500-00007B000000}"/>
    <hyperlink ref="E70" r:id="rId125" xr:uid="{00000000-0004-0000-0500-00007C000000}"/>
    <hyperlink ref="H70" r:id="rId126" xr:uid="{00000000-0004-0000-0500-00007D000000}"/>
    <hyperlink ref="E71" r:id="rId127" xr:uid="{00000000-0004-0000-0500-00007E000000}"/>
    <hyperlink ref="H71" r:id="rId128" xr:uid="{00000000-0004-0000-0500-00007F000000}"/>
    <hyperlink ref="E72" r:id="rId129" xr:uid="{00000000-0004-0000-0500-000080000000}"/>
    <hyperlink ref="H72" r:id="rId130" xr:uid="{00000000-0004-0000-0500-000081000000}"/>
    <hyperlink ref="E73" r:id="rId131" xr:uid="{00000000-0004-0000-0500-000082000000}"/>
    <hyperlink ref="H73" r:id="rId132" xr:uid="{00000000-0004-0000-0500-000083000000}"/>
    <hyperlink ref="E74" r:id="rId133" xr:uid="{00000000-0004-0000-0500-000084000000}"/>
    <hyperlink ref="H74" r:id="rId134" xr:uid="{00000000-0004-0000-0500-000085000000}"/>
    <hyperlink ref="E75" r:id="rId135" xr:uid="{00000000-0004-0000-0500-000086000000}"/>
    <hyperlink ref="H75" r:id="rId136" xr:uid="{00000000-0004-0000-0500-000087000000}"/>
    <hyperlink ref="E76" r:id="rId137" xr:uid="{00000000-0004-0000-0500-000088000000}"/>
    <hyperlink ref="H76" r:id="rId138" xr:uid="{00000000-0004-0000-0500-000089000000}"/>
    <hyperlink ref="E77" r:id="rId139" xr:uid="{00000000-0004-0000-0500-00008A000000}"/>
    <hyperlink ref="H77" r:id="rId140" xr:uid="{00000000-0004-0000-0500-00008B000000}"/>
    <hyperlink ref="E78" r:id="rId141" xr:uid="{00000000-0004-0000-0500-00008C000000}"/>
    <hyperlink ref="H78" r:id="rId142" xr:uid="{00000000-0004-0000-0500-00008D000000}"/>
    <hyperlink ref="E79" r:id="rId143" xr:uid="{00000000-0004-0000-0500-00008E000000}"/>
    <hyperlink ref="H79" r:id="rId144" xr:uid="{00000000-0004-0000-0500-00008F000000}"/>
    <hyperlink ref="E80" r:id="rId145" xr:uid="{00000000-0004-0000-0500-000090000000}"/>
    <hyperlink ref="H80" r:id="rId146" xr:uid="{00000000-0004-0000-0500-000091000000}"/>
    <hyperlink ref="E81" r:id="rId147" xr:uid="{00000000-0004-0000-0500-000092000000}"/>
    <hyperlink ref="H81" r:id="rId148" xr:uid="{00000000-0004-0000-0500-000093000000}"/>
    <hyperlink ref="E82" r:id="rId149" xr:uid="{00000000-0004-0000-0500-000094000000}"/>
    <hyperlink ref="H82" r:id="rId150" xr:uid="{00000000-0004-0000-0500-000095000000}"/>
    <hyperlink ref="E83" r:id="rId151" xr:uid="{00000000-0004-0000-0500-000096000000}"/>
    <hyperlink ref="H83" r:id="rId152" xr:uid="{00000000-0004-0000-0500-000097000000}"/>
    <hyperlink ref="E84" r:id="rId153" xr:uid="{00000000-0004-0000-0500-000098000000}"/>
    <hyperlink ref="H84" r:id="rId154" xr:uid="{00000000-0004-0000-0500-000099000000}"/>
    <hyperlink ref="E85" r:id="rId155" xr:uid="{00000000-0004-0000-0500-00009A000000}"/>
    <hyperlink ref="H85" r:id="rId156" xr:uid="{00000000-0004-0000-0500-00009B000000}"/>
    <hyperlink ref="E86" r:id="rId157" xr:uid="{00000000-0004-0000-0500-00009C000000}"/>
    <hyperlink ref="H86" r:id="rId158" xr:uid="{00000000-0004-0000-0500-00009D000000}"/>
    <hyperlink ref="E87" r:id="rId159" xr:uid="{00000000-0004-0000-0500-00009E000000}"/>
    <hyperlink ref="H87" r:id="rId160" xr:uid="{00000000-0004-0000-0500-00009F000000}"/>
    <hyperlink ref="E88" r:id="rId161" xr:uid="{00000000-0004-0000-0500-0000A0000000}"/>
    <hyperlink ref="H88" r:id="rId162" xr:uid="{00000000-0004-0000-0500-0000A1000000}"/>
    <hyperlink ref="E89" r:id="rId163" xr:uid="{00000000-0004-0000-0500-0000A2000000}"/>
    <hyperlink ref="H89" r:id="rId164" xr:uid="{00000000-0004-0000-0500-0000A3000000}"/>
    <hyperlink ref="E90" r:id="rId165" xr:uid="{00000000-0004-0000-0500-0000A4000000}"/>
    <hyperlink ref="H90" r:id="rId166" xr:uid="{00000000-0004-0000-0500-0000A5000000}"/>
    <hyperlink ref="E91" r:id="rId167" xr:uid="{00000000-0004-0000-0500-0000A6000000}"/>
    <hyperlink ref="H91" r:id="rId168" xr:uid="{00000000-0004-0000-0500-0000A7000000}"/>
    <hyperlink ref="E92" r:id="rId169" xr:uid="{00000000-0004-0000-0500-0000A8000000}"/>
    <hyperlink ref="H92" r:id="rId170" xr:uid="{00000000-0004-0000-0500-0000A9000000}"/>
    <hyperlink ref="E93" r:id="rId171" xr:uid="{00000000-0004-0000-0500-0000AA000000}"/>
    <hyperlink ref="H93" r:id="rId172" xr:uid="{00000000-0004-0000-0500-0000AB000000}"/>
    <hyperlink ref="E94" r:id="rId173" xr:uid="{00000000-0004-0000-0500-0000AC000000}"/>
    <hyperlink ref="H94" r:id="rId174" xr:uid="{00000000-0004-0000-0500-0000AD000000}"/>
    <hyperlink ref="E95" r:id="rId175" xr:uid="{00000000-0004-0000-0500-0000AE000000}"/>
    <hyperlink ref="H95" r:id="rId176" xr:uid="{00000000-0004-0000-0500-0000AF000000}"/>
    <hyperlink ref="E96" r:id="rId177" xr:uid="{00000000-0004-0000-0500-0000B0000000}"/>
    <hyperlink ref="H96" r:id="rId178" xr:uid="{00000000-0004-0000-0500-0000B1000000}"/>
    <hyperlink ref="E97" r:id="rId179" xr:uid="{00000000-0004-0000-0500-0000B2000000}"/>
    <hyperlink ref="H97" r:id="rId180" xr:uid="{00000000-0004-0000-0500-0000B3000000}"/>
    <hyperlink ref="E98" r:id="rId181" xr:uid="{00000000-0004-0000-0500-0000B4000000}"/>
    <hyperlink ref="H98" r:id="rId182" xr:uid="{00000000-0004-0000-0500-0000B5000000}"/>
    <hyperlink ref="E99" r:id="rId183" xr:uid="{00000000-0004-0000-0500-0000B6000000}"/>
    <hyperlink ref="H99" r:id="rId184" xr:uid="{00000000-0004-0000-0500-0000B7000000}"/>
    <hyperlink ref="E100" r:id="rId185" xr:uid="{00000000-0004-0000-0500-0000B8000000}"/>
    <hyperlink ref="H100" r:id="rId186" xr:uid="{00000000-0004-0000-0500-0000B9000000}"/>
    <hyperlink ref="E101" r:id="rId187" xr:uid="{00000000-0004-0000-0500-0000BA000000}"/>
    <hyperlink ref="H101" r:id="rId188" xr:uid="{00000000-0004-0000-0500-0000BB000000}"/>
    <hyperlink ref="E102" r:id="rId189" xr:uid="{00000000-0004-0000-0500-0000BC000000}"/>
    <hyperlink ref="H102" r:id="rId190" xr:uid="{00000000-0004-0000-0500-0000BD000000}"/>
    <hyperlink ref="E103" r:id="rId191" xr:uid="{00000000-0004-0000-0500-0000BE000000}"/>
    <hyperlink ref="H103" r:id="rId192" xr:uid="{00000000-0004-0000-0500-0000BF000000}"/>
    <hyperlink ref="E104" r:id="rId193" xr:uid="{00000000-0004-0000-0500-0000C0000000}"/>
    <hyperlink ref="H104" r:id="rId194" xr:uid="{00000000-0004-0000-0500-0000C1000000}"/>
    <hyperlink ref="E105" r:id="rId195" xr:uid="{00000000-0004-0000-0500-0000C2000000}"/>
    <hyperlink ref="H105" r:id="rId196" xr:uid="{00000000-0004-0000-0500-0000C3000000}"/>
    <hyperlink ref="E106" r:id="rId197" xr:uid="{00000000-0004-0000-0500-0000C4000000}"/>
    <hyperlink ref="H106" r:id="rId198" xr:uid="{00000000-0004-0000-0500-0000C5000000}"/>
    <hyperlink ref="E107" r:id="rId199" xr:uid="{00000000-0004-0000-0500-0000C6000000}"/>
    <hyperlink ref="H107" r:id="rId200" xr:uid="{00000000-0004-0000-0500-0000C7000000}"/>
    <hyperlink ref="E108" r:id="rId201" xr:uid="{00000000-0004-0000-0500-0000C8000000}"/>
    <hyperlink ref="H108" r:id="rId202" xr:uid="{00000000-0004-0000-0500-0000C9000000}"/>
    <hyperlink ref="E109" r:id="rId203" xr:uid="{00000000-0004-0000-0500-0000CA000000}"/>
    <hyperlink ref="H109" r:id="rId204" xr:uid="{00000000-0004-0000-0500-0000CB000000}"/>
    <hyperlink ref="E110" r:id="rId205" xr:uid="{00000000-0004-0000-0500-0000CC000000}"/>
    <hyperlink ref="H110" r:id="rId206" xr:uid="{00000000-0004-0000-0500-0000CD000000}"/>
    <hyperlink ref="E111" r:id="rId207" xr:uid="{00000000-0004-0000-0500-0000CE000000}"/>
    <hyperlink ref="H111" r:id="rId208" xr:uid="{00000000-0004-0000-0500-0000CF000000}"/>
    <hyperlink ref="E112" r:id="rId209" xr:uid="{00000000-0004-0000-0500-0000D0000000}"/>
    <hyperlink ref="H112" r:id="rId210" xr:uid="{00000000-0004-0000-0500-0000D1000000}"/>
    <hyperlink ref="E113" r:id="rId211" xr:uid="{00000000-0004-0000-0500-0000D2000000}"/>
    <hyperlink ref="H113" r:id="rId212" xr:uid="{00000000-0004-0000-0500-0000D3000000}"/>
    <hyperlink ref="E114" r:id="rId213" xr:uid="{00000000-0004-0000-0500-0000D4000000}"/>
    <hyperlink ref="H114" r:id="rId214" xr:uid="{00000000-0004-0000-0500-0000D5000000}"/>
    <hyperlink ref="E115" r:id="rId215" xr:uid="{00000000-0004-0000-0500-0000D6000000}"/>
    <hyperlink ref="H115" r:id="rId216" xr:uid="{00000000-0004-0000-0500-0000D7000000}"/>
    <hyperlink ref="E116" r:id="rId217" xr:uid="{00000000-0004-0000-0500-0000D8000000}"/>
    <hyperlink ref="H116" r:id="rId218" xr:uid="{00000000-0004-0000-0500-0000D9000000}"/>
    <hyperlink ref="E117" r:id="rId219" xr:uid="{00000000-0004-0000-0500-0000DA000000}"/>
    <hyperlink ref="H117" r:id="rId220" xr:uid="{00000000-0004-0000-0500-0000DB000000}"/>
    <hyperlink ref="E118" r:id="rId221" xr:uid="{00000000-0004-0000-0500-0000DC000000}"/>
    <hyperlink ref="H118" r:id="rId222" xr:uid="{00000000-0004-0000-0500-0000DD000000}"/>
    <hyperlink ref="E119" r:id="rId223" xr:uid="{00000000-0004-0000-0500-0000DE000000}"/>
    <hyperlink ref="H119" r:id="rId224" xr:uid="{00000000-0004-0000-0500-0000DF000000}"/>
    <hyperlink ref="E120" r:id="rId225" xr:uid="{00000000-0004-0000-0500-0000E0000000}"/>
    <hyperlink ref="H120" r:id="rId226" xr:uid="{00000000-0004-0000-0500-0000E1000000}"/>
    <hyperlink ref="E121" r:id="rId227" xr:uid="{00000000-0004-0000-0500-0000E2000000}"/>
    <hyperlink ref="H121" r:id="rId228" xr:uid="{00000000-0004-0000-0500-0000E3000000}"/>
    <hyperlink ref="E122" r:id="rId229" xr:uid="{00000000-0004-0000-0500-0000E4000000}"/>
    <hyperlink ref="H122" r:id="rId230" xr:uid="{00000000-0004-0000-0500-0000E5000000}"/>
    <hyperlink ref="E123" r:id="rId231" xr:uid="{00000000-0004-0000-0500-0000E6000000}"/>
    <hyperlink ref="H123" r:id="rId232" xr:uid="{00000000-0004-0000-0500-0000E7000000}"/>
    <hyperlink ref="E124" r:id="rId233" xr:uid="{00000000-0004-0000-0500-0000E8000000}"/>
    <hyperlink ref="H124" r:id="rId234" xr:uid="{00000000-0004-0000-0500-0000E9000000}"/>
    <hyperlink ref="E125" r:id="rId235" xr:uid="{00000000-0004-0000-0500-0000EA000000}"/>
    <hyperlink ref="H125" r:id="rId236" xr:uid="{00000000-0004-0000-0500-0000EB000000}"/>
    <hyperlink ref="E126" r:id="rId237" xr:uid="{00000000-0004-0000-0500-0000EC000000}"/>
    <hyperlink ref="H126" r:id="rId238" xr:uid="{00000000-0004-0000-0500-0000ED000000}"/>
    <hyperlink ref="E127" r:id="rId239" xr:uid="{00000000-0004-0000-0500-0000EE000000}"/>
    <hyperlink ref="H127" r:id="rId240" xr:uid="{00000000-0004-0000-0500-0000EF000000}"/>
    <hyperlink ref="E128" r:id="rId241" xr:uid="{00000000-0004-0000-0500-0000F0000000}"/>
    <hyperlink ref="H128" r:id="rId242" xr:uid="{00000000-0004-0000-0500-0000F1000000}"/>
    <hyperlink ref="E129" r:id="rId243" xr:uid="{00000000-0004-0000-0500-0000F2000000}"/>
    <hyperlink ref="H129" r:id="rId244" xr:uid="{00000000-0004-0000-0500-0000F3000000}"/>
    <hyperlink ref="E130" r:id="rId245" xr:uid="{00000000-0004-0000-0500-0000F4000000}"/>
    <hyperlink ref="H130" r:id="rId246" xr:uid="{00000000-0004-0000-0500-0000F5000000}"/>
    <hyperlink ref="E131" r:id="rId247" xr:uid="{00000000-0004-0000-0500-0000F6000000}"/>
    <hyperlink ref="H131" r:id="rId248" xr:uid="{00000000-0004-0000-0500-0000F7000000}"/>
    <hyperlink ref="E132" r:id="rId249" xr:uid="{00000000-0004-0000-0500-0000F8000000}"/>
    <hyperlink ref="H132" r:id="rId250" xr:uid="{00000000-0004-0000-0500-0000F9000000}"/>
    <hyperlink ref="I132" r:id="rId251" xr:uid="{00000000-0004-0000-0500-0000FA000000}"/>
    <hyperlink ref="E133" r:id="rId252" xr:uid="{00000000-0004-0000-0500-0000FB000000}"/>
    <hyperlink ref="H133" r:id="rId253" xr:uid="{00000000-0004-0000-0500-0000FC000000}"/>
    <hyperlink ref="E134" r:id="rId254" xr:uid="{00000000-0004-0000-0500-0000FD000000}"/>
    <hyperlink ref="H134" r:id="rId255" xr:uid="{00000000-0004-0000-0500-0000FE000000}"/>
    <hyperlink ref="H135" r:id="rId256" xr:uid="{00000000-0004-0000-0500-0000FF000000}"/>
    <hyperlink ref="E136" r:id="rId257" xr:uid="{00000000-0004-0000-0500-000000010000}"/>
    <hyperlink ref="H136" r:id="rId258" xr:uid="{00000000-0004-0000-0500-000001010000}"/>
    <hyperlink ref="E137" r:id="rId259" xr:uid="{00000000-0004-0000-0500-000002010000}"/>
    <hyperlink ref="H137" r:id="rId260" xr:uid="{00000000-0004-0000-0500-000003010000}"/>
    <hyperlink ref="E138" r:id="rId261" xr:uid="{00000000-0004-0000-0500-000004010000}"/>
    <hyperlink ref="H138" r:id="rId262" xr:uid="{00000000-0004-0000-0500-000005010000}"/>
    <hyperlink ref="E139" r:id="rId263" xr:uid="{00000000-0004-0000-0500-000006010000}"/>
    <hyperlink ref="H139" r:id="rId264" xr:uid="{00000000-0004-0000-0500-000007010000}"/>
    <hyperlink ref="E140" r:id="rId265" xr:uid="{00000000-0004-0000-0500-000008010000}"/>
    <hyperlink ref="H140" r:id="rId266" xr:uid="{00000000-0004-0000-0500-000009010000}"/>
    <hyperlink ref="E141" r:id="rId267" xr:uid="{00000000-0004-0000-0500-00000A010000}"/>
    <hyperlink ref="H141" r:id="rId268" xr:uid="{00000000-0004-0000-0500-00000B010000}"/>
    <hyperlink ref="E142" r:id="rId269" xr:uid="{00000000-0004-0000-0500-00000C010000}"/>
    <hyperlink ref="H142" r:id="rId270" xr:uid="{00000000-0004-0000-0500-00000D010000}"/>
    <hyperlink ref="E143" r:id="rId271" xr:uid="{00000000-0004-0000-0500-00000E010000}"/>
    <hyperlink ref="H143" r:id="rId272" xr:uid="{00000000-0004-0000-0500-00000F010000}"/>
    <hyperlink ref="E144" r:id="rId273" xr:uid="{00000000-0004-0000-0500-000010010000}"/>
    <hyperlink ref="H144" r:id="rId274" xr:uid="{00000000-0004-0000-0500-000011010000}"/>
    <hyperlink ref="E145" r:id="rId275" xr:uid="{00000000-0004-0000-0500-000012010000}"/>
    <hyperlink ref="H145" r:id="rId276" xr:uid="{00000000-0004-0000-0500-000013010000}"/>
    <hyperlink ref="E146" r:id="rId277" xr:uid="{00000000-0004-0000-0500-000014010000}"/>
    <hyperlink ref="H146" r:id="rId278" xr:uid="{00000000-0004-0000-0500-000015010000}"/>
    <hyperlink ref="E147" r:id="rId279" xr:uid="{00000000-0004-0000-0500-000016010000}"/>
    <hyperlink ref="H147" r:id="rId280" xr:uid="{00000000-0004-0000-0500-000017010000}"/>
    <hyperlink ref="E148" r:id="rId281" xr:uid="{00000000-0004-0000-0500-000018010000}"/>
    <hyperlink ref="H148" r:id="rId282" xr:uid="{00000000-0004-0000-0500-000019010000}"/>
    <hyperlink ref="E149" r:id="rId283" xr:uid="{00000000-0004-0000-0500-00001A010000}"/>
    <hyperlink ref="H149" r:id="rId284" xr:uid="{00000000-0004-0000-0500-00001B010000}"/>
    <hyperlink ref="E150" r:id="rId285" xr:uid="{00000000-0004-0000-0500-00001C010000}"/>
    <hyperlink ref="H150" r:id="rId286" xr:uid="{00000000-0004-0000-0500-00001D010000}"/>
    <hyperlink ref="E151" r:id="rId287" xr:uid="{00000000-0004-0000-0500-00001E010000}"/>
    <hyperlink ref="H151" r:id="rId288" xr:uid="{00000000-0004-0000-0500-00001F010000}"/>
    <hyperlink ref="E152" r:id="rId289" xr:uid="{00000000-0004-0000-0500-000020010000}"/>
    <hyperlink ref="H152" r:id="rId290" xr:uid="{00000000-0004-0000-0500-000021010000}"/>
    <hyperlink ref="E153" r:id="rId291" xr:uid="{00000000-0004-0000-0500-000022010000}"/>
    <hyperlink ref="H153" r:id="rId292" xr:uid="{00000000-0004-0000-0500-000023010000}"/>
    <hyperlink ref="E154" r:id="rId293" xr:uid="{00000000-0004-0000-0500-000024010000}"/>
    <hyperlink ref="H154" r:id="rId294" xr:uid="{00000000-0004-0000-0500-000025010000}"/>
    <hyperlink ref="E155" r:id="rId295" xr:uid="{00000000-0004-0000-0500-000026010000}"/>
    <hyperlink ref="H155" r:id="rId296" xr:uid="{00000000-0004-0000-0500-000027010000}"/>
    <hyperlink ref="E156" r:id="rId297" xr:uid="{00000000-0004-0000-0500-000028010000}"/>
    <hyperlink ref="H156" r:id="rId298" xr:uid="{00000000-0004-0000-0500-000029010000}"/>
    <hyperlink ref="E157" r:id="rId299" xr:uid="{00000000-0004-0000-0500-00002A010000}"/>
    <hyperlink ref="H157" r:id="rId300" xr:uid="{00000000-0004-0000-0500-00002B010000}"/>
    <hyperlink ref="E158" r:id="rId301" xr:uid="{00000000-0004-0000-0500-00002C010000}"/>
    <hyperlink ref="H158" r:id="rId302" xr:uid="{00000000-0004-0000-0500-00002D010000}"/>
    <hyperlink ref="E159" r:id="rId303" xr:uid="{00000000-0004-0000-0500-00002E010000}"/>
    <hyperlink ref="H159" r:id="rId304" xr:uid="{00000000-0004-0000-0500-00002F010000}"/>
    <hyperlink ref="E160" r:id="rId305" xr:uid="{00000000-0004-0000-0500-000030010000}"/>
    <hyperlink ref="H160" r:id="rId306" xr:uid="{00000000-0004-0000-0500-000031010000}"/>
    <hyperlink ref="E161" r:id="rId307" xr:uid="{00000000-0004-0000-0500-000032010000}"/>
    <hyperlink ref="H161" r:id="rId308" xr:uid="{00000000-0004-0000-0500-000033010000}"/>
    <hyperlink ref="E162" r:id="rId309" xr:uid="{00000000-0004-0000-0500-000034010000}"/>
    <hyperlink ref="H162" r:id="rId310" xr:uid="{00000000-0004-0000-0500-000035010000}"/>
    <hyperlink ref="E163" r:id="rId311" xr:uid="{00000000-0004-0000-0500-000036010000}"/>
    <hyperlink ref="H163" r:id="rId312" xr:uid="{00000000-0004-0000-0500-000037010000}"/>
    <hyperlink ref="E164" r:id="rId313" xr:uid="{00000000-0004-0000-0500-000038010000}"/>
    <hyperlink ref="H164" r:id="rId314" xr:uid="{00000000-0004-0000-0500-000039010000}"/>
    <hyperlink ref="E165" r:id="rId315" xr:uid="{00000000-0004-0000-0500-00003A010000}"/>
    <hyperlink ref="H165" r:id="rId316" xr:uid="{00000000-0004-0000-0500-00003B010000}"/>
    <hyperlink ref="E166" r:id="rId317" xr:uid="{00000000-0004-0000-0500-00003C010000}"/>
    <hyperlink ref="H166" r:id="rId318" xr:uid="{00000000-0004-0000-0500-00003D010000}"/>
    <hyperlink ref="E167" r:id="rId319" xr:uid="{00000000-0004-0000-0500-00003E010000}"/>
    <hyperlink ref="H167" r:id="rId320" xr:uid="{00000000-0004-0000-0500-00003F010000}"/>
    <hyperlink ref="E168" r:id="rId321" xr:uid="{00000000-0004-0000-0500-000040010000}"/>
    <hyperlink ref="H168" r:id="rId322" xr:uid="{00000000-0004-0000-0500-000041010000}"/>
    <hyperlink ref="E169" r:id="rId323" xr:uid="{00000000-0004-0000-0500-000042010000}"/>
    <hyperlink ref="H169" r:id="rId324" xr:uid="{00000000-0004-0000-0500-000043010000}"/>
    <hyperlink ref="E170" r:id="rId325" xr:uid="{00000000-0004-0000-0500-000044010000}"/>
    <hyperlink ref="H170" r:id="rId326" xr:uid="{00000000-0004-0000-0500-000045010000}"/>
    <hyperlink ref="E171" r:id="rId327" xr:uid="{00000000-0004-0000-0500-000046010000}"/>
    <hyperlink ref="H171" r:id="rId328" xr:uid="{00000000-0004-0000-0500-000047010000}"/>
    <hyperlink ref="E172" r:id="rId329" xr:uid="{00000000-0004-0000-0500-000048010000}"/>
    <hyperlink ref="H172" r:id="rId330" xr:uid="{00000000-0004-0000-0500-000049010000}"/>
    <hyperlink ref="E173" r:id="rId331" xr:uid="{00000000-0004-0000-0500-00004A010000}"/>
    <hyperlink ref="H173" r:id="rId332" xr:uid="{00000000-0004-0000-0500-00004B010000}"/>
    <hyperlink ref="E174" r:id="rId333" xr:uid="{00000000-0004-0000-0500-00004C010000}"/>
    <hyperlink ref="H174" r:id="rId334" xr:uid="{00000000-0004-0000-0500-00004D010000}"/>
    <hyperlink ref="E175" r:id="rId335" xr:uid="{00000000-0004-0000-0500-00004E010000}"/>
    <hyperlink ref="H175" r:id="rId336" xr:uid="{00000000-0004-0000-0500-00004F010000}"/>
    <hyperlink ref="E176" r:id="rId337" xr:uid="{00000000-0004-0000-0500-000050010000}"/>
    <hyperlink ref="H176" r:id="rId338" xr:uid="{00000000-0004-0000-0500-000051010000}"/>
    <hyperlink ref="E177" r:id="rId339" xr:uid="{00000000-0004-0000-0500-000052010000}"/>
    <hyperlink ref="H177" r:id="rId340" xr:uid="{00000000-0004-0000-0500-000053010000}"/>
    <hyperlink ref="E178" r:id="rId341" xr:uid="{00000000-0004-0000-0500-000054010000}"/>
    <hyperlink ref="H178" r:id="rId342" xr:uid="{00000000-0004-0000-0500-000055010000}"/>
    <hyperlink ref="E179" r:id="rId343" xr:uid="{00000000-0004-0000-0500-000056010000}"/>
    <hyperlink ref="H179" r:id="rId344" xr:uid="{00000000-0004-0000-0500-000057010000}"/>
    <hyperlink ref="E180" r:id="rId345" xr:uid="{00000000-0004-0000-0500-000058010000}"/>
    <hyperlink ref="H180" r:id="rId346" xr:uid="{00000000-0004-0000-0500-000059010000}"/>
    <hyperlink ref="E181" r:id="rId347" xr:uid="{00000000-0004-0000-0500-00005A010000}"/>
    <hyperlink ref="H181" r:id="rId348" xr:uid="{00000000-0004-0000-0500-00005B010000}"/>
    <hyperlink ref="E182" r:id="rId349" xr:uid="{00000000-0004-0000-0500-00005C010000}"/>
    <hyperlink ref="H182" r:id="rId350" xr:uid="{00000000-0004-0000-0500-00005D010000}"/>
    <hyperlink ref="E183" r:id="rId351" xr:uid="{00000000-0004-0000-0500-00005E010000}"/>
    <hyperlink ref="H183" r:id="rId352" xr:uid="{00000000-0004-0000-0500-00005F010000}"/>
    <hyperlink ref="E184" r:id="rId353" xr:uid="{00000000-0004-0000-0500-000060010000}"/>
    <hyperlink ref="H184" r:id="rId354" xr:uid="{00000000-0004-0000-0500-000061010000}"/>
    <hyperlink ref="E185" r:id="rId355" xr:uid="{00000000-0004-0000-0500-000062010000}"/>
    <hyperlink ref="H185" r:id="rId356" xr:uid="{00000000-0004-0000-0500-000063010000}"/>
    <hyperlink ref="E186" r:id="rId357" xr:uid="{00000000-0004-0000-0500-000064010000}"/>
    <hyperlink ref="H186" r:id="rId358" xr:uid="{00000000-0004-0000-0500-000065010000}"/>
    <hyperlink ref="E187" r:id="rId359" xr:uid="{00000000-0004-0000-0500-000066010000}"/>
    <hyperlink ref="H187" r:id="rId360" xr:uid="{00000000-0004-0000-0500-000067010000}"/>
    <hyperlink ref="E188" r:id="rId361" xr:uid="{00000000-0004-0000-0500-000068010000}"/>
    <hyperlink ref="H188" r:id="rId362" xr:uid="{00000000-0004-0000-0500-000069010000}"/>
    <hyperlink ref="E189" r:id="rId363" xr:uid="{00000000-0004-0000-0500-00006A010000}"/>
    <hyperlink ref="H189" r:id="rId364" xr:uid="{00000000-0004-0000-0500-00006B010000}"/>
    <hyperlink ref="E190" r:id="rId365" xr:uid="{00000000-0004-0000-0500-00006C010000}"/>
    <hyperlink ref="H190" r:id="rId366" xr:uid="{00000000-0004-0000-0500-00006D010000}"/>
    <hyperlink ref="E191" r:id="rId367" xr:uid="{00000000-0004-0000-0500-00006E010000}"/>
    <hyperlink ref="H191" r:id="rId368" xr:uid="{00000000-0004-0000-0500-00006F010000}"/>
    <hyperlink ref="E192" r:id="rId369" xr:uid="{00000000-0004-0000-0500-000070010000}"/>
    <hyperlink ref="H192" r:id="rId370" xr:uid="{00000000-0004-0000-0500-000071010000}"/>
    <hyperlink ref="E193" r:id="rId371" xr:uid="{00000000-0004-0000-0500-000072010000}"/>
    <hyperlink ref="H193" r:id="rId372" xr:uid="{00000000-0004-0000-0500-000073010000}"/>
    <hyperlink ref="E194" r:id="rId373" xr:uid="{00000000-0004-0000-0500-000074010000}"/>
    <hyperlink ref="H194" r:id="rId374" xr:uid="{00000000-0004-0000-0500-000075010000}"/>
    <hyperlink ref="E195" r:id="rId375" xr:uid="{00000000-0004-0000-0500-000076010000}"/>
    <hyperlink ref="H195" r:id="rId376" xr:uid="{00000000-0004-0000-0500-000077010000}"/>
    <hyperlink ref="E196" r:id="rId377" xr:uid="{00000000-0004-0000-0500-000078010000}"/>
    <hyperlink ref="H196" r:id="rId378" xr:uid="{00000000-0004-0000-0500-000079010000}"/>
    <hyperlink ref="E197" r:id="rId379" xr:uid="{00000000-0004-0000-0500-00007A010000}"/>
    <hyperlink ref="H197" r:id="rId380" xr:uid="{00000000-0004-0000-0500-00007B010000}"/>
    <hyperlink ref="E198" r:id="rId381" xr:uid="{00000000-0004-0000-0500-00007C010000}"/>
    <hyperlink ref="H198" r:id="rId382" xr:uid="{00000000-0004-0000-0500-00007D010000}"/>
    <hyperlink ref="E199" r:id="rId383" xr:uid="{00000000-0004-0000-0500-00007E010000}"/>
    <hyperlink ref="H199" r:id="rId384" xr:uid="{00000000-0004-0000-0500-00007F010000}"/>
    <hyperlink ref="E200" r:id="rId385" xr:uid="{00000000-0004-0000-0500-000080010000}"/>
    <hyperlink ref="H200" r:id="rId386" xr:uid="{00000000-0004-0000-0500-000081010000}"/>
    <hyperlink ref="E201" r:id="rId387" xr:uid="{00000000-0004-0000-0500-000082010000}"/>
    <hyperlink ref="H201" r:id="rId388" xr:uid="{00000000-0004-0000-0500-000083010000}"/>
    <hyperlink ref="E202" r:id="rId389" xr:uid="{00000000-0004-0000-0500-000084010000}"/>
    <hyperlink ref="H202" r:id="rId390" xr:uid="{00000000-0004-0000-0500-000085010000}"/>
    <hyperlink ref="E203" r:id="rId391" xr:uid="{00000000-0004-0000-0500-000086010000}"/>
    <hyperlink ref="H203" r:id="rId392" xr:uid="{00000000-0004-0000-0500-000087010000}"/>
    <hyperlink ref="E204" r:id="rId393" xr:uid="{00000000-0004-0000-0500-000088010000}"/>
    <hyperlink ref="H204" r:id="rId394" xr:uid="{00000000-0004-0000-0500-000089010000}"/>
    <hyperlink ref="E205" r:id="rId395" xr:uid="{00000000-0004-0000-0500-00008A010000}"/>
    <hyperlink ref="H205" r:id="rId396" xr:uid="{00000000-0004-0000-0500-00008B010000}"/>
    <hyperlink ref="E206" r:id="rId397" xr:uid="{00000000-0004-0000-0500-00008C010000}"/>
    <hyperlink ref="H206" r:id="rId398" xr:uid="{00000000-0004-0000-0500-00008D010000}"/>
    <hyperlink ref="E207" r:id="rId399" xr:uid="{00000000-0004-0000-0500-00008E010000}"/>
    <hyperlink ref="H207" r:id="rId400" xr:uid="{00000000-0004-0000-0500-00008F010000}"/>
    <hyperlink ref="E208" r:id="rId401" xr:uid="{00000000-0004-0000-0500-000090010000}"/>
    <hyperlink ref="H208" r:id="rId402" xr:uid="{00000000-0004-0000-0500-000091010000}"/>
    <hyperlink ref="E209" r:id="rId403" xr:uid="{00000000-0004-0000-0500-000092010000}"/>
    <hyperlink ref="H209" r:id="rId404" xr:uid="{00000000-0004-0000-0500-000093010000}"/>
    <hyperlink ref="E210" r:id="rId405" xr:uid="{00000000-0004-0000-0500-000094010000}"/>
    <hyperlink ref="H210" r:id="rId406" xr:uid="{00000000-0004-0000-0500-000095010000}"/>
    <hyperlink ref="E211" r:id="rId407" xr:uid="{00000000-0004-0000-0500-000096010000}"/>
    <hyperlink ref="H211" r:id="rId408" xr:uid="{00000000-0004-0000-0500-000097010000}"/>
    <hyperlink ref="E212" r:id="rId409" xr:uid="{00000000-0004-0000-0500-000098010000}"/>
    <hyperlink ref="H212" r:id="rId410" xr:uid="{00000000-0004-0000-0500-000099010000}"/>
    <hyperlink ref="E213" r:id="rId411" xr:uid="{00000000-0004-0000-0500-00009A010000}"/>
    <hyperlink ref="H213" r:id="rId412" xr:uid="{00000000-0004-0000-0500-00009B010000}"/>
    <hyperlink ref="E214" r:id="rId413" xr:uid="{00000000-0004-0000-0500-00009C010000}"/>
    <hyperlink ref="H214" r:id="rId414" xr:uid="{00000000-0004-0000-0500-00009D010000}"/>
    <hyperlink ref="E215" r:id="rId415" xr:uid="{00000000-0004-0000-0500-00009E010000}"/>
    <hyperlink ref="H215" r:id="rId416" xr:uid="{00000000-0004-0000-0500-00009F010000}"/>
    <hyperlink ref="E216" r:id="rId417" xr:uid="{00000000-0004-0000-0500-0000A0010000}"/>
    <hyperlink ref="H216" r:id="rId418" xr:uid="{00000000-0004-0000-0500-0000A1010000}"/>
    <hyperlink ref="E217" r:id="rId419" xr:uid="{00000000-0004-0000-0500-0000A2010000}"/>
    <hyperlink ref="H217" r:id="rId420" xr:uid="{00000000-0004-0000-0500-0000A3010000}"/>
    <hyperlink ref="E218" r:id="rId421" xr:uid="{00000000-0004-0000-0500-0000A4010000}"/>
    <hyperlink ref="H218" r:id="rId422" xr:uid="{00000000-0004-0000-0500-0000A5010000}"/>
    <hyperlink ref="E219" r:id="rId423" xr:uid="{00000000-0004-0000-0500-0000A6010000}"/>
    <hyperlink ref="H219" r:id="rId424" xr:uid="{00000000-0004-0000-0500-0000A7010000}"/>
    <hyperlink ref="E220" r:id="rId425" xr:uid="{00000000-0004-0000-0500-0000A8010000}"/>
    <hyperlink ref="H220" r:id="rId426" xr:uid="{00000000-0004-0000-0500-0000A9010000}"/>
    <hyperlink ref="E221" r:id="rId427" xr:uid="{00000000-0004-0000-0500-0000AA010000}"/>
    <hyperlink ref="H221" r:id="rId428" xr:uid="{00000000-0004-0000-0500-0000AB010000}"/>
    <hyperlink ref="E222" r:id="rId429" xr:uid="{00000000-0004-0000-0500-0000AC010000}"/>
    <hyperlink ref="H222" r:id="rId430" xr:uid="{00000000-0004-0000-0500-0000AD010000}"/>
    <hyperlink ref="E223" r:id="rId431" xr:uid="{00000000-0004-0000-0500-0000AE010000}"/>
    <hyperlink ref="H223" r:id="rId432" xr:uid="{00000000-0004-0000-0500-0000AF010000}"/>
    <hyperlink ref="E224" r:id="rId433" xr:uid="{00000000-0004-0000-0500-0000B0010000}"/>
    <hyperlink ref="H224" r:id="rId434" xr:uid="{00000000-0004-0000-0500-0000B1010000}"/>
    <hyperlink ref="E225" r:id="rId435" xr:uid="{00000000-0004-0000-0500-0000B2010000}"/>
    <hyperlink ref="H225" r:id="rId436" xr:uid="{00000000-0004-0000-0500-0000B3010000}"/>
    <hyperlink ref="E226" r:id="rId437" xr:uid="{00000000-0004-0000-0500-0000B4010000}"/>
    <hyperlink ref="H226" r:id="rId438" xr:uid="{00000000-0004-0000-0500-0000B5010000}"/>
    <hyperlink ref="E227" r:id="rId439" xr:uid="{00000000-0004-0000-0500-0000B6010000}"/>
    <hyperlink ref="H227" r:id="rId440" xr:uid="{00000000-0004-0000-0500-0000B7010000}"/>
    <hyperlink ref="E228" r:id="rId441" xr:uid="{00000000-0004-0000-0500-0000B8010000}"/>
    <hyperlink ref="H228" r:id="rId442" xr:uid="{00000000-0004-0000-0500-0000B9010000}"/>
    <hyperlink ref="E229" r:id="rId443" xr:uid="{00000000-0004-0000-0500-0000BA010000}"/>
    <hyperlink ref="H229" r:id="rId444" xr:uid="{00000000-0004-0000-0500-0000BB010000}"/>
    <hyperlink ref="E230" r:id="rId445" xr:uid="{00000000-0004-0000-0500-0000BC010000}"/>
    <hyperlink ref="H230" r:id="rId446" xr:uid="{00000000-0004-0000-0500-0000BD010000}"/>
    <hyperlink ref="E231" r:id="rId447" xr:uid="{00000000-0004-0000-0500-0000BE010000}"/>
    <hyperlink ref="H231" r:id="rId448" xr:uid="{00000000-0004-0000-0500-0000BF010000}"/>
    <hyperlink ref="E232" r:id="rId449" xr:uid="{00000000-0004-0000-0500-0000C0010000}"/>
    <hyperlink ref="H232" r:id="rId450" xr:uid="{00000000-0004-0000-0500-0000C1010000}"/>
    <hyperlink ref="E233" r:id="rId451" xr:uid="{00000000-0004-0000-0500-0000C2010000}"/>
    <hyperlink ref="H233" r:id="rId452" xr:uid="{00000000-0004-0000-0500-0000C3010000}"/>
    <hyperlink ref="E234" r:id="rId453" xr:uid="{00000000-0004-0000-0500-0000C4010000}"/>
    <hyperlink ref="H234" r:id="rId454" xr:uid="{00000000-0004-0000-0500-0000C5010000}"/>
    <hyperlink ref="E235" r:id="rId455" xr:uid="{00000000-0004-0000-0500-0000C6010000}"/>
    <hyperlink ref="H235" r:id="rId456" xr:uid="{00000000-0004-0000-0500-0000C7010000}"/>
    <hyperlink ref="E236" r:id="rId457" xr:uid="{00000000-0004-0000-0500-0000C8010000}"/>
    <hyperlink ref="H236" r:id="rId458" xr:uid="{00000000-0004-0000-0500-0000C9010000}"/>
    <hyperlink ref="E237" r:id="rId459" xr:uid="{00000000-0004-0000-0500-0000CA010000}"/>
    <hyperlink ref="H237" r:id="rId460" xr:uid="{00000000-0004-0000-0500-0000CB010000}"/>
    <hyperlink ref="E238" r:id="rId461" xr:uid="{00000000-0004-0000-0500-0000CC010000}"/>
    <hyperlink ref="H238" r:id="rId462" xr:uid="{00000000-0004-0000-0500-0000CD010000}"/>
    <hyperlink ref="E239" r:id="rId463" xr:uid="{00000000-0004-0000-0500-0000CE010000}"/>
    <hyperlink ref="H239" r:id="rId464" xr:uid="{00000000-0004-0000-0500-0000CF010000}"/>
    <hyperlink ref="E240" r:id="rId465" xr:uid="{00000000-0004-0000-0500-0000D0010000}"/>
    <hyperlink ref="H240" r:id="rId466" xr:uid="{00000000-0004-0000-0500-0000D1010000}"/>
    <hyperlink ref="E241" r:id="rId467" xr:uid="{00000000-0004-0000-0500-0000D2010000}"/>
    <hyperlink ref="H241" r:id="rId468" xr:uid="{00000000-0004-0000-0500-0000D3010000}"/>
    <hyperlink ref="E242" r:id="rId469" xr:uid="{00000000-0004-0000-0500-0000D4010000}"/>
    <hyperlink ref="H242" r:id="rId470" xr:uid="{00000000-0004-0000-0500-0000D5010000}"/>
    <hyperlink ref="E243" r:id="rId471" xr:uid="{00000000-0004-0000-0500-0000D6010000}"/>
    <hyperlink ref="H243" r:id="rId472" xr:uid="{00000000-0004-0000-0500-0000D7010000}"/>
    <hyperlink ref="E244" r:id="rId473" xr:uid="{00000000-0004-0000-0500-0000D8010000}"/>
    <hyperlink ref="H244" r:id="rId474" xr:uid="{00000000-0004-0000-0500-0000D9010000}"/>
    <hyperlink ref="E245" r:id="rId475" xr:uid="{00000000-0004-0000-0500-0000DA010000}"/>
    <hyperlink ref="H245" r:id="rId476" xr:uid="{00000000-0004-0000-0500-0000DB010000}"/>
    <hyperlink ref="E246" r:id="rId477" xr:uid="{00000000-0004-0000-0500-0000DC010000}"/>
    <hyperlink ref="H246" r:id="rId478" xr:uid="{00000000-0004-0000-0500-0000DD010000}"/>
    <hyperlink ref="E247" r:id="rId479" xr:uid="{00000000-0004-0000-0500-0000DE010000}"/>
    <hyperlink ref="H247" r:id="rId480" xr:uid="{00000000-0004-0000-0500-0000DF010000}"/>
    <hyperlink ref="E248" r:id="rId481" xr:uid="{00000000-0004-0000-0500-0000E0010000}"/>
    <hyperlink ref="H248" r:id="rId482" xr:uid="{00000000-0004-0000-0500-0000E1010000}"/>
    <hyperlink ref="E249" r:id="rId483" xr:uid="{00000000-0004-0000-0500-0000E2010000}"/>
    <hyperlink ref="H249" r:id="rId484" xr:uid="{00000000-0004-0000-0500-0000E3010000}"/>
    <hyperlink ref="E250" r:id="rId485" xr:uid="{00000000-0004-0000-0500-0000E4010000}"/>
    <hyperlink ref="H250" r:id="rId486" xr:uid="{00000000-0004-0000-0500-0000E5010000}"/>
    <hyperlink ref="E251" r:id="rId487" xr:uid="{00000000-0004-0000-0500-0000E6010000}"/>
    <hyperlink ref="H251" r:id="rId488" xr:uid="{00000000-0004-0000-0500-0000E7010000}"/>
    <hyperlink ref="E252" r:id="rId489" xr:uid="{00000000-0004-0000-0500-0000E8010000}"/>
    <hyperlink ref="H252" r:id="rId490" xr:uid="{00000000-0004-0000-0500-0000E9010000}"/>
    <hyperlink ref="E253" r:id="rId491" xr:uid="{00000000-0004-0000-0500-0000EA010000}"/>
    <hyperlink ref="H253" r:id="rId492" location="ovr-utl" xr:uid="{00000000-0004-0000-0500-0000EB010000}"/>
    <hyperlink ref="E254" r:id="rId493" xr:uid="{00000000-0004-0000-0500-0000EC010000}"/>
    <hyperlink ref="H254" r:id="rId494" location="ovr-utl" xr:uid="{00000000-0004-0000-0500-0000ED010000}"/>
    <hyperlink ref="E255" r:id="rId495" xr:uid="{00000000-0004-0000-0500-0000EE010000}"/>
    <hyperlink ref="H255" r:id="rId496" location="ovr-utl" xr:uid="{00000000-0004-0000-0500-0000EF010000}"/>
    <hyperlink ref="E256" r:id="rId497" xr:uid="{00000000-0004-0000-0500-0000F0010000}"/>
    <hyperlink ref="H256" r:id="rId498" location="ovr-utl" xr:uid="{00000000-0004-0000-0500-0000F1010000}"/>
    <hyperlink ref="E257" r:id="rId499" xr:uid="{00000000-0004-0000-0500-0000F2010000}"/>
    <hyperlink ref="H257" r:id="rId500" location="ovr-utl" xr:uid="{00000000-0004-0000-0500-0000F3010000}"/>
    <hyperlink ref="E258" r:id="rId501" xr:uid="{00000000-0004-0000-0500-0000F4010000}"/>
    <hyperlink ref="H258" r:id="rId502" location="ovr-utl" xr:uid="{00000000-0004-0000-0500-0000F5010000}"/>
    <hyperlink ref="E259" r:id="rId503" xr:uid="{00000000-0004-0000-0500-0000F6010000}"/>
    <hyperlink ref="H259" r:id="rId504" location="ovr-utl" xr:uid="{00000000-0004-0000-0500-0000F7010000}"/>
    <hyperlink ref="E260" r:id="rId505" xr:uid="{00000000-0004-0000-0500-0000F8010000}"/>
    <hyperlink ref="E261" r:id="rId506" xr:uid="{00000000-0004-0000-0500-0000F9010000}"/>
    <hyperlink ref="H261" r:id="rId507" location="ovr-utl" xr:uid="{00000000-0004-0000-0500-0000FA010000}"/>
    <hyperlink ref="E262" r:id="rId508" xr:uid="{00000000-0004-0000-0500-0000FB010000}"/>
    <hyperlink ref="H262" r:id="rId509" location="ovr-utl" xr:uid="{00000000-0004-0000-0500-0000FC010000}"/>
    <hyperlink ref="E263" r:id="rId510" xr:uid="{00000000-0004-0000-0500-0000FD010000}"/>
    <hyperlink ref="H263" r:id="rId511" location="ovr-utl" xr:uid="{00000000-0004-0000-0500-0000FE010000}"/>
    <hyperlink ref="E264" r:id="rId512" xr:uid="{00000000-0004-0000-0500-0000FF010000}"/>
    <hyperlink ref="H264" r:id="rId513" location="ovr-utl" xr:uid="{00000000-0004-0000-0500-000000020000}"/>
    <hyperlink ref="E265" r:id="rId514" xr:uid="{00000000-0004-0000-0500-000001020000}"/>
    <hyperlink ref="E266" r:id="rId515" xr:uid="{00000000-0004-0000-0500-000002020000}"/>
    <hyperlink ref="E267" r:id="rId516" xr:uid="{00000000-0004-0000-0500-000003020000}"/>
    <hyperlink ref="E268" r:id="rId517" xr:uid="{00000000-0004-0000-0500-000004020000}"/>
    <hyperlink ref="E269" r:id="rId518" xr:uid="{00000000-0004-0000-0500-000005020000}"/>
    <hyperlink ref="E270" r:id="rId519" xr:uid="{00000000-0004-0000-0500-000006020000}"/>
    <hyperlink ref="E271" r:id="rId520" xr:uid="{00000000-0004-0000-0500-000007020000}"/>
    <hyperlink ref="E272" r:id="rId521" xr:uid="{00000000-0004-0000-0500-000008020000}"/>
    <hyperlink ref="E273" r:id="rId522" xr:uid="{00000000-0004-0000-0500-000009020000}"/>
    <hyperlink ref="E274" r:id="rId523" xr:uid="{00000000-0004-0000-0500-00000A020000}"/>
    <hyperlink ref="E275" r:id="rId524" xr:uid="{00000000-0004-0000-0500-00000B020000}"/>
    <hyperlink ref="H275" r:id="rId525" location="ovr-utl" xr:uid="{00000000-0004-0000-0500-00000C020000}"/>
    <hyperlink ref="E276" r:id="rId526" xr:uid="{00000000-0004-0000-0500-00000D020000}"/>
    <hyperlink ref="E277" r:id="rId527" xr:uid="{00000000-0004-0000-0500-00000E020000}"/>
    <hyperlink ref="E278" r:id="rId528" xr:uid="{00000000-0004-0000-0500-00000F020000}"/>
    <hyperlink ref="H278" r:id="rId529" xr:uid="{00000000-0004-0000-0500-000010020000}"/>
    <hyperlink ref="H279" r:id="rId530" xr:uid="{00000000-0004-0000-0500-000011020000}"/>
    <hyperlink ref="H280" r:id="rId531" xr:uid="{00000000-0004-0000-0500-000012020000}"/>
    <hyperlink ref="H281" r:id="rId532" location="ovr-utl." xr:uid="{00000000-0004-0000-0500-000013020000}"/>
    <hyperlink ref="H282" r:id="rId533" xr:uid="{00000000-0004-0000-0500-000014020000}"/>
    <hyperlink ref="H283" r:id="rId534" xr:uid="{00000000-0004-0000-0500-000015020000}"/>
    <hyperlink ref="H284" r:id="rId535" xr:uid="{00000000-0004-0000-0500-000016020000}"/>
    <hyperlink ref="H285" r:id="rId536" xr:uid="{00000000-0004-0000-0500-000017020000}"/>
    <hyperlink ref="H286" r:id="rId537" xr:uid="{00000000-0004-0000-0500-000018020000}"/>
    <hyperlink ref="H287" r:id="rId538" xr:uid="{00000000-0004-0000-0500-000019020000}"/>
    <hyperlink ref="H288" r:id="rId539" xr:uid="{00000000-0004-0000-0500-00001A020000}"/>
    <hyperlink ref="E290" r:id="rId540" location="ovr-utl" xr:uid="{00000000-0004-0000-0500-00001B020000}"/>
    <hyperlink ref="E291" r:id="rId541" location="ovr-utl" xr:uid="{00000000-0004-0000-0500-00001C020000}"/>
    <hyperlink ref="E292" r:id="rId542" location="ovr-utl" xr:uid="{00000000-0004-0000-0500-00001D020000}"/>
    <hyperlink ref="E293" r:id="rId543" location="ovr-utl" xr:uid="{00000000-0004-0000-0500-00001E020000}"/>
    <hyperlink ref="E294" r:id="rId544" location="ovr-utl" xr:uid="{00000000-0004-0000-0500-00001F020000}"/>
    <hyperlink ref="E295" r:id="rId545" location="ovr-utl" xr:uid="{00000000-0004-0000-0500-000020020000}"/>
    <hyperlink ref="E296" r:id="rId546" location="ovr-utl" xr:uid="{00000000-0004-0000-0500-000021020000}"/>
    <hyperlink ref="E297" r:id="rId547" location="ovr-utl" xr:uid="{00000000-0004-0000-0500-000022020000}"/>
    <hyperlink ref="E298" r:id="rId548" location="ovr-utl" xr:uid="{00000000-0004-0000-0500-000023020000}"/>
    <hyperlink ref="H298" r:id="rId549" location="ovr-utl." xr:uid="{00000000-0004-0000-0500-000024020000}"/>
    <hyperlink ref="E299" r:id="rId550" location="ovr-utl" xr:uid="{00000000-0004-0000-0500-000025020000}"/>
    <hyperlink ref="H299" r:id="rId551" location="ovr-utl." xr:uid="{00000000-0004-0000-0500-000026020000}"/>
    <hyperlink ref="E300" r:id="rId552" location="ovr-utl" xr:uid="{00000000-0004-0000-0500-000027020000}"/>
    <hyperlink ref="H300" r:id="rId553" location="ovr-utl." xr:uid="{00000000-0004-0000-0500-000028020000}"/>
    <hyperlink ref="E301" r:id="rId554" location="ovr-utl" xr:uid="{00000000-0004-0000-0500-000029020000}"/>
    <hyperlink ref="H301" r:id="rId555" location="ovr-utl." xr:uid="{00000000-0004-0000-0500-00002A020000}"/>
    <hyperlink ref="E302" r:id="rId556" location="ovr-utl" xr:uid="{00000000-0004-0000-0500-00002B020000}"/>
    <hyperlink ref="H302" r:id="rId557" location="ovr-utl." xr:uid="{00000000-0004-0000-0500-00002C020000}"/>
    <hyperlink ref="E303" r:id="rId558" location="ovr-utl" xr:uid="{00000000-0004-0000-0500-00002D020000}"/>
    <hyperlink ref="H303" r:id="rId559" location="ovr-utl." xr:uid="{00000000-0004-0000-0500-00002E020000}"/>
    <hyperlink ref="E304" r:id="rId560" location="ovr-utl" xr:uid="{00000000-0004-0000-0500-00002F020000}"/>
    <hyperlink ref="H304" r:id="rId561" location="ovr-utl." xr:uid="{00000000-0004-0000-0500-000030020000}"/>
    <hyperlink ref="E305" r:id="rId562" location="ovr-utl" xr:uid="{00000000-0004-0000-0500-000031020000}"/>
    <hyperlink ref="H305" r:id="rId563" location="ovr-utl." xr:uid="{00000000-0004-0000-0500-000032020000}"/>
    <hyperlink ref="E306" r:id="rId564" location="ovr-utl" xr:uid="{00000000-0004-0000-0500-000033020000}"/>
    <hyperlink ref="H306" r:id="rId565" location="ovr-utl." xr:uid="{00000000-0004-0000-0500-000034020000}"/>
    <hyperlink ref="E307" r:id="rId566" location="ovr-utl" xr:uid="{00000000-0004-0000-0500-000035020000}"/>
    <hyperlink ref="H307" r:id="rId567" location="ovr-utl." xr:uid="{00000000-0004-0000-0500-000036020000}"/>
    <hyperlink ref="E308" r:id="rId568" location="ovr-utl" xr:uid="{00000000-0004-0000-0500-000037020000}"/>
    <hyperlink ref="H308" r:id="rId569" location="ovr-utl" xr:uid="{00000000-0004-0000-0500-000038020000}"/>
    <hyperlink ref="H309" r:id="rId570" location="ovr-utl" xr:uid="{00000000-0004-0000-0500-000039020000}"/>
    <hyperlink ref="H310" r:id="rId571" xr:uid="{00000000-0004-0000-0500-00003A020000}"/>
    <hyperlink ref="H311" r:id="rId572" location="ovr-utl" xr:uid="{00000000-0004-0000-0500-00003B020000}"/>
    <hyperlink ref="H312" r:id="rId573" location="ovr-utl" xr:uid="{00000000-0004-0000-0500-00003C020000}"/>
    <hyperlink ref="H313" r:id="rId574" location="ovr-utl" xr:uid="{00000000-0004-0000-0500-00003D020000}"/>
    <hyperlink ref="H314" r:id="rId575" location="ovr-utl" xr:uid="{00000000-0004-0000-0500-00003E020000}"/>
    <hyperlink ref="H315" r:id="rId576" location="ovr-utl" xr:uid="{00000000-0004-0000-0500-00003F020000}"/>
    <hyperlink ref="H316" r:id="rId577" location="ovr-utl" xr:uid="{00000000-0004-0000-0500-000040020000}"/>
    <hyperlink ref="H317" r:id="rId578" location="ovr-utl" xr:uid="{00000000-0004-0000-0500-000041020000}"/>
    <hyperlink ref="H318" r:id="rId579" xr:uid="{00000000-0004-0000-0500-000042020000}"/>
    <hyperlink ref="E319" r:id="rId580" location="ovr-utl" xr:uid="{00000000-0004-0000-0500-000043020000}"/>
    <hyperlink ref="H319" r:id="rId581" location="ovr-utl." xr:uid="{00000000-0004-0000-0500-000044020000}"/>
    <hyperlink ref="E320" r:id="rId582" location="ovr-utl" xr:uid="{00000000-0004-0000-0500-000045020000}"/>
    <hyperlink ref="H320" r:id="rId583" location="ovr-utl." xr:uid="{00000000-0004-0000-0500-000046020000}"/>
    <hyperlink ref="E321" r:id="rId584" location="ovr-utl" xr:uid="{00000000-0004-0000-0500-000047020000}"/>
    <hyperlink ref="H321" r:id="rId585" location="ovr-utl." xr:uid="{00000000-0004-0000-0500-000048020000}"/>
    <hyperlink ref="E322" r:id="rId586" location="ovr-utl" xr:uid="{00000000-0004-0000-0500-000049020000}"/>
    <hyperlink ref="H322" r:id="rId587" location="ovr-utl." xr:uid="{00000000-0004-0000-0500-00004A020000}"/>
    <hyperlink ref="E323" r:id="rId588" xr:uid="{00000000-0004-0000-0500-00004B020000}"/>
    <hyperlink ref="H323" r:id="rId589" xr:uid="{00000000-0004-0000-0500-00004C020000}"/>
    <hyperlink ref="E324" r:id="rId590" xr:uid="{00000000-0004-0000-0500-00004D020000}"/>
    <hyperlink ref="H324" r:id="rId591" xr:uid="{00000000-0004-0000-0500-00004E020000}"/>
    <hyperlink ref="E325" r:id="rId592" xr:uid="{00000000-0004-0000-0500-00004F020000}"/>
    <hyperlink ref="H325" r:id="rId593" xr:uid="{00000000-0004-0000-0500-000050020000}"/>
    <hyperlink ref="E326" r:id="rId594" xr:uid="{00000000-0004-0000-0500-000051020000}"/>
    <hyperlink ref="H326" r:id="rId595" xr:uid="{00000000-0004-0000-0500-000052020000}"/>
    <hyperlink ref="E327" r:id="rId596" xr:uid="{00000000-0004-0000-0500-000053020000}"/>
    <hyperlink ref="H327" r:id="rId597" xr:uid="{00000000-0004-0000-0500-000054020000}"/>
    <hyperlink ref="E328" r:id="rId598" xr:uid="{00000000-0004-0000-0500-000055020000}"/>
    <hyperlink ref="H328" r:id="rId599" xr:uid="{00000000-0004-0000-0500-000056020000}"/>
    <hyperlink ref="E329" r:id="rId600" xr:uid="{00000000-0004-0000-0500-000057020000}"/>
    <hyperlink ref="H329" r:id="rId601" xr:uid="{00000000-0004-0000-0500-000058020000}"/>
    <hyperlink ref="H330" r:id="rId602" xr:uid="{00000000-0004-0000-0500-000059020000}"/>
    <hyperlink ref="H331" r:id="rId603" xr:uid="{00000000-0004-0000-0500-00005A020000}"/>
    <hyperlink ref="H332" r:id="rId604" xr:uid="{00000000-0004-0000-0500-00005B020000}"/>
    <hyperlink ref="H333" r:id="rId605" xr:uid="{00000000-0004-0000-0500-00005C020000}"/>
    <hyperlink ref="H334" r:id="rId606" xr:uid="{00000000-0004-0000-0500-00005D020000}"/>
    <hyperlink ref="H335" r:id="rId607" xr:uid="{00000000-0004-0000-0500-00005E020000}"/>
    <hyperlink ref="H336" r:id="rId608" xr:uid="{00000000-0004-0000-0500-00005F020000}"/>
    <hyperlink ref="H337" r:id="rId609" xr:uid="{00000000-0004-0000-0500-000060020000}"/>
    <hyperlink ref="H338" r:id="rId610" xr:uid="{00000000-0004-0000-0500-000061020000}"/>
    <hyperlink ref="H339" r:id="rId611" xr:uid="{00000000-0004-0000-0500-000062020000}"/>
    <hyperlink ref="E340" r:id="rId612" xr:uid="{00000000-0004-0000-0500-000063020000}"/>
    <hyperlink ref="H340" r:id="rId613" xr:uid="{00000000-0004-0000-0500-000064020000}"/>
    <hyperlink ref="E341" r:id="rId614" xr:uid="{00000000-0004-0000-0500-000065020000}"/>
    <hyperlink ref="H341" r:id="rId615" xr:uid="{00000000-0004-0000-0500-000066020000}"/>
    <hyperlink ref="E342" r:id="rId616" xr:uid="{00000000-0004-0000-0500-000067020000}"/>
    <hyperlink ref="H342" r:id="rId617" xr:uid="{00000000-0004-0000-0500-000068020000}"/>
    <hyperlink ref="E343" r:id="rId618" xr:uid="{00000000-0004-0000-0500-000069020000}"/>
    <hyperlink ref="H343" r:id="rId619" xr:uid="{00000000-0004-0000-0500-00006A020000}"/>
    <hyperlink ref="H344" r:id="rId620" xr:uid="{00000000-0004-0000-0500-00006B020000}"/>
    <hyperlink ref="H345" r:id="rId621" xr:uid="{00000000-0004-0000-0500-00006C020000}"/>
    <hyperlink ref="H346" r:id="rId622" xr:uid="{00000000-0004-0000-0500-00006D020000}"/>
    <hyperlink ref="H347" r:id="rId623" xr:uid="{00000000-0004-0000-0500-00006E020000}"/>
    <hyperlink ref="H348" r:id="rId624" xr:uid="{00000000-0004-0000-0500-00006F020000}"/>
    <hyperlink ref="H349" r:id="rId625" xr:uid="{00000000-0004-0000-0500-000070020000}"/>
    <hyperlink ref="H350" r:id="rId626" xr:uid="{00000000-0004-0000-0500-000071020000}"/>
    <hyperlink ref="H351" r:id="rId627" xr:uid="{00000000-0004-0000-0500-000072020000}"/>
    <hyperlink ref="H352" r:id="rId628" xr:uid="{00000000-0004-0000-0500-000073020000}"/>
    <hyperlink ref="H353" r:id="rId629" xr:uid="{00000000-0004-0000-0500-000074020000}"/>
    <hyperlink ref="H354" r:id="rId630" xr:uid="{00000000-0004-0000-0500-000075020000}"/>
    <hyperlink ref="H355" r:id="rId631" xr:uid="{00000000-0004-0000-0500-000076020000}"/>
    <hyperlink ref="H356" r:id="rId632" xr:uid="{00000000-0004-0000-0500-000077020000}"/>
    <hyperlink ref="H357" r:id="rId633" xr:uid="{00000000-0004-0000-0500-000078020000}"/>
    <hyperlink ref="H358" r:id="rId634" xr:uid="{00000000-0004-0000-0500-000079020000}"/>
    <hyperlink ref="H359" r:id="rId635" xr:uid="{00000000-0004-0000-0500-00007A020000}"/>
    <hyperlink ref="H360" r:id="rId636" xr:uid="{00000000-0004-0000-0500-00007B020000}"/>
    <hyperlink ref="H361" r:id="rId637" xr:uid="{00000000-0004-0000-0500-00007C020000}"/>
    <hyperlink ref="H362" r:id="rId638" xr:uid="{00000000-0004-0000-0500-00007D020000}"/>
    <hyperlink ref="H363" r:id="rId639" xr:uid="{00000000-0004-0000-0500-00007E020000}"/>
    <hyperlink ref="H364" r:id="rId640" xr:uid="{00000000-0004-0000-0500-00007F020000}"/>
    <hyperlink ref="H365" r:id="rId641" xr:uid="{00000000-0004-0000-0500-000080020000}"/>
    <hyperlink ref="H366" r:id="rId642" xr:uid="{00000000-0004-0000-0500-000081020000}"/>
    <hyperlink ref="H367" r:id="rId643" xr:uid="{00000000-0004-0000-0500-000082020000}"/>
    <hyperlink ref="H368" r:id="rId644" xr:uid="{00000000-0004-0000-0500-000083020000}"/>
    <hyperlink ref="H369" r:id="rId645" xr:uid="{00000000-0004-0000-0500-000084020000}"/>
    <hyperlink ref="H370" r:id="rId646" xr:uid="{00000000-0004-0000-0500-000085020000}"/>
    <hyperlink ref="H371" r:id="rId647" xr:uid="{00000000-0004-0000-0500-000086020000}"/>
    <hyperlink ref="H372" r:id="rId648" xr:uid="{00000000-0004-0000-0500-000087020000}"/>
    <hyperlink ref="H373" r:id="rId649" xr:uid="{00000000-0004-0000-0500-000088020000}"/>
    <hyperlink ref="H374" r:id="rId650" xr:uid="{00000000-0004-0000-0500-000089020000}"/>
    <hyperlink ref="H375" r:id="rId651" xr:uid="{00000000-0004-0000-0500-00008A020000}"/>
    <hyperlink ref="H376" r:id="rId652" xr:uid="{00000000-0004-0000-0500-00008B020000}"/>
    <hyperlink ref="H377" r:id="rId653" xr:uid="{00000000-0004-0000-0500-00008C020000}"/>
    <hyperlink ref="H378" r:id="rId654" xr:uid="{00000000-0004-0000-0500-00008D020000}"/>
    <hyperlink ref="H379" r:id="rId655" xr:uid="{00000000-0004-0000-0500-00008E020000}"/>
    <hyperlink ref="H380" r:id="rId656" xr:uid="{00000000-0004-0000-0500-00008F020000}"/>
    <hyperlink ref="H381" r:id="rId657" xr:uid="{00000000-0004-0000-0500-000090020000}"/>
    <hyperlink ref="H382" r:id="rId658" xr:uid="{00000000-0004-0000-0500-000091020000}"/>
    <hyperlink ref="H383" r:id="rId659" xr:uid="{00000000-0004-0000-0500-000092020000}"/>
    <hyperlink ref="H384" r:id="rId660" xr:uid="{00000000-0004-0000-0500-000093020000}"/>
    <hyperlink ref="H385" r:id="rId661" xr:uid="{00000000-0004-0000-0500-000094020000}"/>
    <hyperlink ref="H386" r:id="rId662" xr:uid="{00000000-0004-0000-0500-000095020000}"/>
    <hyperlink ref="H387" r:id="rId663" xr:uid="{00000000-0004-0000-0500-000096020000}"/>
    <hyperlink ref="H388" r:id="rId664" xr:uid="{00000000-0004-0000-0500-000097020000}"/>
    <hyperlink ref="H389" r:id="rId665" xr:uid="{00000000-0004-0000-0500-000098020000}"/>
    <hyperlink ref="H390" r:id="rId666" xr:uid="{00000000-0004-0000-0500-000099020000}"/>
    <hyperlink ref="H391" r:id="rId667" xr:uid="{00000000-0004-0000-0500-00009A020000}"/>
    <hyperlink ref="H392" r:id="rId668" xr:uid="{00000000-0004-0000-0500-00009B020000}"/>
    <hyperlink ref="H393" r:id="rId669" xr:uid="{00000000-0004-0000-0500-00009C020000}"/>
    <hyperlink ref="H394" r:id="rId670" xr:uid="{00000000-0004-0000-0500-00009D020000}"/>
    <hyperlink ref="H395" r:id="rId671" xr:uid="{00000000-0004-0000-0500-00009E020000}"/>
    <hyperlink ref="H396" r:id="rId672" xr:uid="{00000000-0004-0000-0500-00009F020000}"/>
    <hyperlink ref="H397" r:id="rId673" xr:uid="{00000000-0004-0000-0500-0000A0020000}"/>
    <hyperlink ref="H398" r:id="rId674" xr:uid="{00000000-0004-0000-0500-0000A1020000}"/>
    <hyperlink ref="E399" r:id="rId675" xr:uid="{00000000-0004-0000-0500-0000A2020000}"/>
    <hyperlink ref="H399" r:id="rId676" xr:uid="{00000000-0004-0000-0500-0000A3020000}"/>
    <hyperlink ref="E400" r:id="rId677" xr:uid="{00000000-0004-0000-0500-0000A4020000}"/>
    <hyperlink ref="H400" r:id="rId678" xr:uid="{00000000-0004-0000-0500-0000A5020000}"/>
    <hyperlink ref="E401" r:id="rId679" xr:uid="{00000000-0004-0000-0500-0000A6020000}"/>
    <hyperlink ref="H401" r:id="rId680" xr:uid="{00000000-0004-0000-0500-0000A7020000}"/>
    <hyperlink ref="E402" r:id="rId681" xr:uid="{00000000-0004-0000-0500-0000A8020000}"/>
    <hyperlink ref="H402" r:id="rId682" xr:uid="{00000000-0004-0000-0500-0000A9020000}"/>
    <hyperlink ref="E403" r:id="rId683" xr:uid="{00000000-0004-0000-0500-0000AA020000}"/>
    <hyperlink ref="H403" r:id="rId684" xr:uid="{00000000-0004-0000-0500-0000AB020000}"/>
    <hyperlink ref="E404" r:id="rId685" xr:uid="{00000000-0004-0000-0500-0000AC020000}"/>
    <hyperlink ref="H404" r:id="rId686" xr:uid="{00000000-0004-0000-0500-0000AD020000}"/>
    <hyperlink ref="E405" r:id="rId687" xr:uid="{00000000-0004-0000-0500-0000AE020000}"/>
    <hyperlink ref="H405" r:id="rId688" xr:uid="{00000000-0004-0000-0500-0000AF020000}"/>
    <hyperlink ref="E406" r:id="rId689" xr:uid="{00000000-0004-0000-0500-0000B0020000}"/>
    <hyperlink ref="H406" r:id="rId690" xr:uid="{00000000-0004-0000-0500-0000B1020000}"/>
    <hyperlink ref="E407" r:id="rId691" xr:uid="{00000000-0004-0000-0500-0000B2020000}"/>
    <hyperlink ref="H407" r:id="rId692" xr:uid="{00000000-0004-0000-0500-0000B3020000}"/>
    <hyperlink ref="E408" r:id="rId693" xr:uid="{00000000-0004-0000-0500-0000B4020000}"/>
    <hyperlink ref="H408" r:id="rId694" xr:uid="{00000000-0004-0000-0500-0000B5020000}"/>
    <hyperlink ref="E409" r:id="rId695" xr:uid="{00000000-0004-0000-0500-0000B6020000}"/>
    <hyperlink ref="H409" r:id="rId696" xr:uid="{00000000-0004-0000-0500-0000B7020000}"/>
    <hyperlink ref="E410" r:id="rId697" xr:uid="{00000000-0004-0000-0500-0000B8020000}"/>
    <hyperlink ref="H410" r:id="rId698" xr:uid="{00000000-0004-0000-0500-0000B9020000}"/>
    <hyperlink ref="E411" r:id="rId699" xr:uid="{00000000-0004-0000-0500-0000BA020000}"/>
    <hyperlink ref="H411" r:id="rId700" xr:uid="{00000000-0004-0000-0500-0000BB020000}"/>
    <hyperlink ref="E412" r:id="rId701" xr:uid="{00000000-0004-0000-0500-0000BC020000}"/>
    <hyperlink ref="H412" r:id="rId702" xr:uid="{00000000-0004-0000-0500-0000BD020000}"/>
    <hyperlink ref="E413" r:id="rId703" xr:uid="{00000000-0004-0000-0500-0000BE020000}"/>
    <hyperlink ref="H413" r:id="rId704" xr:uid="{00000000-0004-0000-0500-0000BF020000}"/>
    <hyperlink ref="E414" r:id="rId705" xr:uid="{00000000-0004-0000-0500-0000C0020000}"/>
    <hyperlink ref="H414" r:id="rId706" xr:uid="{00000000-0004-0000-0500-0000C1020000}"/>
    <hyperlink ref="E415" r:id="rId707" xr:uid="{00000000-0004-0000-0500-0000C2020000}"/>
    <hyperlink ref="H415" r:id="rId708" xr:uid="{00000000-0004-0000-0500-0000C3020000}"/>
    <hyperlink ref="E416" r:id="rId709" xr:uid="{00000000-0004-0000-0500-0000C4020000}"/>
    <hyperlink ref="H416" r:id="rId710" xr:uid="{00000000-0004-0000-0500-0000C5020000}"/>
    <hyperlink ref="E417" r:id="rId711" xr:uid="{00000000-0004-0000-0500-0000C6020000}"/>
    <hyperlink ref="H417" r:id="rId712" xr:uid="{00000000-0004-0000-0500-0000C7020000}"/>
    <hyperlink ref="E418" r:id="rId713" xr:uid="{00000000-0004-0000-0500-0000C8020000}"/>
    <hyperlink ref="H418" r:id="rId714" xr:uid="{00000000-0004-0000-0500-0000C9020000}"/>
    <hyperlink ref="E419" r:id="rId715" xr:uid="{00000000-0004-0000-0500-0000CA020000}"/>
    <hyperlink ref="H419" r:id="rId716" xr:uid="{00000000-0004-0000-0500-0000CB020000}"/>
    <hyperlink ref="E420" r:id="rId717" xr:uid="{00000000-0004-0000-0500-0000CC020000}"/>
    <hyperlink ref="H420" r:id="rId718" xr:uid="{00000000-0004-0000-0500-0000CD020000}"/>
    <hyperlink ref="E421" r:id="rId719" xr:uid="{00000000-0004-0000-0500-0000CE020000}"/>
    <hyperlink ref="H421" r:id="rId720" xr:uid="{00000000-0004-0000-0500-0000CF020000}"/>
    <hyperlink ref="E422" r:id="rId721" xr:uid="{00000000-0004-0000-0500-0000D0020000}"/>
    <hyperlink ref="H422" r:id="rId722" xr:uid="{00000000-0004-0000-0500-0000D1020000}"/>
    <hyperlink ref="E423" r:id="rId723" xr:uid="{00000000-0004-0000-0500-0000D2020000}"/>
    <hyperlink ref="H423" r:id="rId724" xr:uid="{00000000-0004-0000-0500-0000D3020000}"/>
    <hyperlink ref="E424" r:id="rId725" xr:uid="{00000000-0004-0000-0500-0000D4020000}"/>
    <hyperlink ref="H424" r:id="rId726" xr:uid="{00000000-0004-0000-0500-0000D5020000}"/>
    <hyperlink ref="E425" r:id="rId727" xr:uid="{00000000-0004-0000-0500-0000D6020000}"/>
    <hyperlink ref="H425" r:id="rId728" xr:uid="{00000000-0004-0000-0500-0000D7020000}"/>
    <hyperlink ref="E426" r:id="rId729" xr:uid="{00000000-0004-0000-0500-0000D8020000}"/>
    <hyperlink ref="H426" r:id="rId730" xr:uid="{00000000-0004-0000-0500-0000D9020000}"/>
    <hyperlink ref="E427" r:id="rId731" xr:uid="{00000000-0004-0000-0500-0000DA020000}"/>
    <hyperlink ref="H427" r:id="rId732" xr:uid="{00000000-0004-0000-0500-0000DB020000}"/>
    <hyperlink ref="E428" r:id="rId733" xr:uid="{00000000-0004-0000-0500-0000DC020000}"/>
    <hyperlink ref="H428" r:id="rId734" xr:uid="{00000000-0004-0000-0500-0000DD020000}"/>
    <hyperlink ref="E429" r:id="rId735" xr:uid="{00000000-0004-0000-0500-0000DE020000}"/>
    <hyperlink ref="H429" r:id="rId736" xr:uid="{00000000-0004-0000-0500-0000DF020000}"/>
    <hyperlink ref="E430" r:id="rId737" xr:uid="{00000000-0004-0000-0500-0000E0020000}"/>
    <hyperlink ref="H430" r:id="rId738" xr:uid="{00000000-0004-0000-0500-0000E1020000}"/>
    <hyperlink ref="E431" r:id="rId739" xr:uid="{00000000-0004-0000-0500-0000E2020000}"/>
    <hyperlink ref="H431" r:id="rId740" xr:uid="{00000000-0004-0000-0500-0000E3020000}"/>
    <hyperlink ref="E432" r:id="rId741" xr:uid="{00000000-0004-0000-0500-0000E4020000}"/>
    <hyperlink ref="H432" r:id="rId742" xr:uid="{00000000-0004-0000-0500-0000E5020000}"/>
    <hyperlink ref="E433" r:id="rId743" xr:uid="{00000000-0004-0000-0500-0000E6020000}"/>
    <hyperlink ref="H433" r:id="rId744" xr:uid="{00000000-0004-0000-0500-0000E7020000}"/>
    <hyperlink ref="E434" r:id="rId745" xr:uid="{00000000-0004-0000-0500-0000E8020000}"/>
    <hyperlink ref="H434" r:id="rId746" xr:uid="{00000000-0004-0000-0500-0000E9020000}"/>
    <hyperlink ref="E435" r:id="rId747" xr:uid="{00000000-0004-0000-0500-0000EA020000}"/>
    <hyperlink ref="H435" r:id="rId748" xr:uid="{00000000-0004-0000-0500-0000EB020000}"/>
    <hyperlink ref="E436" r:id="rId749" xr:uid="{00000000-0004-0000-0500-0000EC020000}"/>
    <hyperlink ref="H436" r:id="rId750" xr:uid="{00000000-0004-0000-0500-0000ED020000}"/>
    <hyperlink ref="E437" r:id="rId751" xr:uid="{00000000-0004-0000-0500-0000EE020000}"/>
    <hyperlink ref="H437" r:id="rId752" xr:uid="{00000000-0004-0000-0500-0000EF02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5"/>
  <sheetViews>
    <sheetView workbookViewId="0"/>
  </sheetViews>
  <sheetFormatPr defaultColWidth="12.5703125" defaultRowHeight="15.75" customHeight="1"/>
  <cols>
    <col min="2" max="2" width="33.140625" customWidth="1"/>
    <col min="4" max="4" width="46.42578125" customWidth="1"/>
    <col min="5" max="5" width="35.28515625" customWidth="1"/>
    <col min="7" max="7" width="19.28515625" customWidth="1"/>
    <col min="9" max="9" width="35.42578125" customWidth="1"/>
  </cols>
  <sheetData>
    <row r="1" spans="1:29" ht="15.75" customHeight="1">
      <c r="A1" s="95" t="s">
        <v>5</v>
      </c>
      <c r="B1" s="96" t="s">
        <v>0</v>
      </c>
      <c r="C1" s="1" t="s">
        <v>1</v>
      </c>
      <c r="D1" s="2" t="s">
        <v>2</v>
      </c>
      <c r="E1" s="3" t="s">
        <v>3</v>
      </c>
      <c r="F1" s="4" t="s">
        <v>4</v>
      </c>
      <c r="G1" s="5"/>
      <c r="H1" s="5"/>
      <c r="I1" s="5"/>
      <c r="J1" s="5"/>
      <c r="K1" s="5"/>
      <c r="L1" s="5"/>
      <c r="M1" s="5"/>
      <c r="N1" s="5"/>
      <c r="O1" s="5"/>
      <c r="P1" s="5"/>
      <c r="Q1" s="5"/>
      <c r="R1" s="5"/>
      <c r="S1" s="5"/>
      <c r="T1" s="5"/>
      <c r="U1" s="5"/>
      <c r="V1" s="5"/>
      <c r="W1" s="5"/>
      <c r="X1" s="5"/>
      <c r="Y1" s="5"/>
      <c r="Z1" s="5"/>
      <c r="AA1" s="5"/>
      <c r="AB1" s="5"/>
      <c r="AC1" s="5"/>
    </row>
    <row r="2" spans="1:29">
      <c r="A2" s="13" t="s">
        <v>2660</v>
      </c>
      <c r="B2" s="79" t="s">
        <v>6102</v>
      </c>
      <c r="C2" s="8">
        <f>IF(D10="","", COUNTA(D10:D2500))</f>
        <v>331</v>
      </c>
      <c r="D2" s="9">
        <f>COUNTIF(K10:K2500, "Pass")</f>
        <v>286</v>
      </c>
      <c r="E2" s="9">
        <f>COUNTIF(K10:K2500, "Fail")</f>
        <v>14</v>
      </c>
      <c r="F2" s="10">
        <f>SUM(D2:E2)</f>
        <v>300</v>
      </c>
      <c r="G2" s="9"/>
      <c r="H2" s="5"/>
      <c r="I2" s="5"/>
      <c r="J2" s="5"/>
      <c r="K2" s="5"/>
      <c r="L2" s="5"/>
      <c r="M2" s="5"/>
      <c r="N2" s="5"/>
      <c r="O2" s="5"/>
      <c r="P2" s="5"/>
      <c r="Q2" s="5"/>
      <c r="R2" s="5"/>
      <c r="S2" s="5"/>
      <c r="T2" s="5"/>
      <c r="U2" s="5"/>
      <c r="V2" s="5"/>
      <c r="W2" s="5"/>
      <c r="X2" s="5"/>
      <c r="Y2" s="5"/>
      <c r="Z2" s="5"/>
      <c r="AA2" s="5"/>
      <c r="AB2" s="5"/>
      <c r="AC2" s="5"/>
    </row>
    <row r="3" spans="1:29">
      <c r="A3" s="6" t="s">
        <v>6</v>
      </c>
      <c r="B3" s="7" t="s">
        <v>1770</v>
      </c>
      <c r="C3" s="11"/>
      <c r="D3" s="11"/>
      <c r="E3" s="11"/>
      <c r="F3" s="12"/>
      <c r="G3" s="9"/>
      <c r="H3" s="5"/>
      <c r="I3" s="5"/>
      <c r="J3" s="5"/>
      <c r="K3" s="5"/>
      <c r="L3" s="5"/>
      <c r="M3" s="5"/>
      <c r="N3" s="5"/>
      <c r="O3" s="5"/>
      <c r="P3" s="5"/>
      <c r="Q3" s="5"/>
      <c r="R3" s="5"/>
      <c r="S3" s="5"/>
      <c r="T3" s="5"/>
      <c r="U3" s="5"/>
      <c r="V3" s="5"/>
      <c r="W3" s="5"/>
      <c r="X3" s="5"/>
      <c r="Y3" s="5"/>
      <c r="Z3" s="5"/>
      <c r="AA3" s="5"/>
      <c r="AB3" s="5"/>
      <c r="AC3" s="5"/>
    </row>
    <row r="4" spans="1:29">
      <c r="A4" s="13" t="s">
        <v>8</v>
      </c>
      <c r="B4" s="14"/>
      <c r="C4" s="26"/>
      <c r="D4" s="26"/>
      <c r="E4" s="5"/>
      <c r="F4" s="5"/>
      <c r="G4" s="9"/>
      <c r="H4" s="5"/>
      <c r="I4" s="5"/>
      <c r="J4" s="5"/>
      <c r="K4" s="5"/>
      <c r="L4" s="5"/>
      <c r="M4" s="5"/>
      <c r="N4" s="5"/>
      <c r="O4" s="5"/>
      <c r="P4" s="5"/>
      <c r="Q4" s="5"/>
      <c r="R4" s="5"/>
      <c r="S4" s="5"/>
      <c r="T4" s="5"/>
      <c r="U4" s="5"/>
      <c r="V4" s="5"/>
      <c r="W4" s="5"/>
      <c r="X4" s="5"/>
      <c r="Y4" s="5"/>
      <c r="Z4" s="5"/>
      <c r="AA4" s="5"/>
      <c r="AB4" s="5"/>
      <c r="AC4" s="5"/>
    </row>
    <row r="5" spans="1:29">
      <c r="A5" s="6" t="s">
        <v>9</v>
      </c>
      <c r="B5" s="15"/>
      <c r="C5" s="26"/>
      <c r="D5" s="26"/>
      <c r="E5" s="5"/>
      <c r="F5" s="5"/>
      <c r="G5" s="9"/>
      <c r="H5" s="5"/>
      <c r="I5" s="5"/>
      <c r="J5" s="5"/>
      <c r="K5" s="5"/>
      <c r="L5" s="5"/>
      <c r="M5" s="5"/>
      <c r="N5" s="5"/>
      <c r="O5" s="5"/>
      <c r="P5" s="5"/>
      <c r="Q5" s="5"/>
      <c r="R5" s="5"/>
      <c r="S5" s="5"/>
      <c r="T5" s="5"/>
      <c r="U5" s="5"/>
      <c r="V5" s="5"/>
      <c r="W5" s="5"/>
      <c r="X5" s="5"/>
      <c r="Y5" s="5"/>
      <c r="Z5" s="5"/>
      <c r="AA5" s="5"/>
      <c r="AB5" s="5"/>
      <c r="AC5" s="5"/>
    </row>
    <row r="6" spans="1:29">
      <c r="A6" s="16" t="s">
        <v>10</v>
      </c>
      <c r="B6" s="17"/>
      <c r="C6" s="26"/>
      <c r="D6" s="26"/>
      <c r="E6" s="5"/>
      <c r="F6" s="5"/>
      <c r="G6" s="9"/>
      <c r="H6" s="5"/>
      <c r="I6" s="5"/>
      <c r="J6" s="5"/>
      <c r="K6" s="5"/>
      <c r="L6" s="5"/>
      <c r="M6" s="5"/>
      <c r="N6" s="5"/>
      <c r="O6" s="5"/>
      <c r="P6" s="5"/>
      <c r="Q6" s="5"/>
      <c r="R6" s="5"/>
      <c r="S6" s="5"/>
      <c r="T6" s="5"/>
      <c r="U6" s="5"/>
      <c r="V6" s="5"/>
      <c r="W6" s="5"/>
      <c r="X6" s="5"/>
      <c r="Y6" s="5"/>
      <c r="Z6" s="5"/>
      <c r="AA6" s="5"/>
      <c r="AB6" s="5"/>
      <c r="AC6" s="5"/>
    </row>
    <row r="7" spans="1:29">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row>
    <row r="8" spans="1:29">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row>
    <row r="9" spans="1:29">
      <c r="A9" s="18" t="s">
        <v>11</v>
      </c>
      <c r="B9" s="18" t="s">
        <v>12</v>
      </c>
      <c r="C9" s="18" t="s">
        <v>13</v>
      </c>
      <c r="D9" s="18" t="s">
        <v>753</v>
      </c>
      <c r="E9" s="18" t="s">
        <v>15</v>
      </c>
      <c r="F9" s="18" t="s">
        <v>17</v>
      </c>
      <c r="G9" s="18" t="s">
        <v>16</v>
      </c>
      <c r="H9" s="18" t="s">
        <v>18</v>
      </c>
      <c r="I9" s="18" t="s">
        <v>19</v>
      </c>
      <c r="J9" s="18" t="s">
        <v>20</v>
      </c>
      <c r="K9" s="18" t="s">
        <v>21</v>
      </c>
      <c r="L9" s="18" t="s">
        <v>22</v>
      </c>
      <c r="M9" s="18" t="s">
        <v>23</v>
      </c>
      <c r="N9" s="5"/>
      <c r="O9" s="5"/>
      <c r="P9" s="5"/>
      <c r="Q9" s="5"/>
      <c r="R9" s="5"/>
      <c r="S9" s="5"/>
      <c r="T9" s="5"/>
      <c r="U9" s="5"/>
      <c r="V9" s="5"/>
      <c r="W9" s="5"/>
      <c r="X9" s="5"/>
      <c r="Y9" s="5"/>
      <c r="Z9" s="5"/>
      <c r="AA9" s="5"/>
      <c r="AB9" s="5"/>
      <c r="AC9" s="5"/>
    </row>
    <row r="10" spans="1:29">
      <c r="A10" s="117" t="s">
        <v>24</v>
      </c>
      <c r="B10" s="118" t="s">
        <v>5986</v>
      </c>
      <c r="C10" s="116" t="str">
        <f t="shared" ref="C10:C264" si="0">IF(D10="","", CONCATENATE("TC_ID_", ROW()-9))</f>
        <v>TC_ID_1</v>
      </c>
      <c r="D10" s="5" t="s">
        <v>4832</v>
      </c>
      <c r="E10" s="50" t="s">
        <v>6103</v>
      </c>
      <c r="F10" s="5"/>
      <c r="G10" s="9" t="s">
        <v>6104</v>
      </c>
      <c r="H10" s="50" t="s">
        <v>6105</v>
      </c>
      <c r="I10" s="5" t="s">
        <v>4835</v>
      </c>
      <c r="J10" s="5" t="s">
        <v>31</v>
      </c>
      <c r="K10" s="23" t="s">
        <v>32</v>
      </c>
      <c r="L10" s="5" t="s">
        <v>1958</v>
      </c>
      <c r="M10" s="5"/>
      <c r="N10" s="5"/>
      <c r="O10" s="5"/>
      <c r="P10" s="5"/>
      <c r="Q10" s="5"/>
      <c r="R10" s="5"/>
      <c r="S10" s="5"/>
      <c r="T10" s="5"/>
      <c r="U10" s="5"/>
      <c r="V10" s="5"/>
      <c r="W10" s="5"/>
      <c r="X10" s="5"/>
      <c r="Y10" s="5"/>
      <c r="Z10" s="5"/>
      <c r="AA10" s="5"/>
      <c r="AB10" s="5"/>
      <c r="AC10" s="5"/>
    </row>
    <row r="11" spans="1:29">
      <c r="A11" s="26"/>
      <c r="B11" s="26"/>
      <c r="C11" s="116" t="str">
        <f t="shared" si="0"/>
        <v>TC_ID_2</v>
      </c>
      <c r="D11" s="5" t="s">
        <v>4836</v>
      </c>
      <c r="E11" s="50" t="s">
        <v>6106</v>
      </c>
      <c r="F11" s="5"/>
      <c r="G11" s="9" t="s">
        <v>6104</v>
      </c>
      <c r="H11" s="50" t="s">
        <v>6107</v>
      </c>
      <c r="I11" s="5" t="s">
        <v>4839</v>
      </c>
      <c r="J11" s="5" t="s">
        <v>31</v>
      </c>
      <c r="K11" s="23" t="s">
        <v>32</v>
      </c>
      <c r="L11" s="5" t="s">
        <v>1958</v>
      </c>
      <c r="M11" s="5"/>
      <c r="N11" s="5"/>
      <c r="O11" s="5"/>
      <c r="P11" s="5"/>
      <c r="Q11" s="5"/>
      <c r="R11" s="5"/>
      <c r="S11" s="5"/>
      <c r="T11" s="5"/>
      <c r="U11" s="5"/>
      <c r="V11" s="5"/>
      <c r="W11" s="5"/>
      <c r="X11" s="5"/>
      <c r="Y11" s="5"/>
      <c r="Z11" s="5"/>
      <c r="AA11" s="5"/>
      <c r="AB11" s="5"/>
      <c r="AC11" s="5"/>
    </row>
    <row r="12" spans="1:29">
      <c r="A12" s="26"/>
      <c r="B12" s="26"/>
      <c r="C12" s="116" t="str">
        <f t="shared" si="0"/>
        <v>TC_ID_3</v>
      </c>
      <c r="D12" s="5" t="s">
        <v>4840</v>
      </c>
      <c r="E12" s="50" t="s">
        <v>6108</v>
      </c>
      <c r="F12" s="5"/>
      <c r="G12" s="9" t="s">
        <v>6104</v>
      </c>
      <c r="H12" s="50" t="s">
        <v>6109</v>
      </c>
      <c r="I12" s="5" t="s">
        <v>4843</v>
      </c>
      <c r="J12" s="5" t="s">
        <v>31</v>
      </c>
      <c r="K12" s="23" t="s">
        <v>32</v>
      </c>
      <c r="L12" s="5" t="s">
        <v>1958</v>
      </c>
      <c r="M12" s="5"/>
      <c r="N12" s="5"/>
      <c r="O12" s="5"/>
      <c r="P12" s="5"/>
      <c r="Q12" s="5"/>
      <c r="R12" s="5"/>
      <c r="S12" s="5"/>
      <c r="T12" s="5"/>
      <c r="U12" s="5"/>
      <c r="V12" s="5"/>
      <c r="W12" s="5"/>
      <c r="X12" s="5"/>
      <c r="Y12" s="5"/>
      <c r="Z12" s="5"/>
      <c r="AA12" s="5"/>
      <c r="AB12" s="5"/>
      <c r="AC12" s="5"/>
    </row>
    <row r="13" spans="1:29">
      <c r="A13" s="26"/>
      <c r="B13" s="26"/>
      <c r="C13" s="116" t="str">
        <f t="shared" si="0"/>
        <v>TC_ID_4</v>
      </c>
      <c r="D13" s="5" t="s">
        <v>4844</v>
      </c>
      <c r="E13" s="50" t="s">
        <v>6110</v>
      </c>
      <c r="F13" s="5"/>
      <c r="G13" s="9" t="s">
        <v>6104</v>
      </c>
      <c r="H13" s="50" t="s">
        <v>6111</v>
      </c>
      <c r="I13" s="5" t="s">
        <v>4847</v>
      </c>
      <c r="J13" s="5" t="s">
        <v>31</v>
      </c>
      <c r="K13" s="23" t="s">
        <v>32</v>
      </c>
      <c r="L13" s="5" t="s">
        <v>1958</v>
      </c>
      <c r="M13" s="5"/>
      <c r="N13" s="5"/>
      <c r="O13" s="5"/>
      <c r="P13" s="5"/>
      <c r="Q13" s="5"/>
      <c r="R13" s="5"/>
      <c r="S13" s="5"/>
      <c r="T13" s="5"/>
      <c r="U13" s="5"/>
      <c r="V13" s="5"/>
      <c r="W13" s="5"/>
      <c r="X13" s="5"/>
      <c r="Y13" s="5"/>
      <c r="Z13" s="5"/>
      <c r="AA13" s="5"/>
      <c r="AB13" s="5"/>
      <c r="AC13" s="5"/>
    </row>
    <row r="14" spans="1:29">
      <c r="A14" s="26"/>
      <c r="B14" s="26"/>
      <c r="C14" s="116" t="str">
        <f t="shared" si="0"/>
        <v>TC_ID_5</v>
      </c>
      <c r="D14" s="5" t="s">
        <v>4848</v>
      </c>
      <c r="E14" s="50" t="s">
        <v>6112</v>
      </c>
      <c r="F14" s="5"/>
      <c r="G14" s="9" t="s">
        <v>6104</v>
      </c>
      <c r="H14" s="50" t="s">
        <v>6113</v>
      </c>
      <c r="I14" s="5" t="s">
        <v>4851</v>
      </c>
      <c r="J14" s="5" t="s">
        <v>31</v>
      </c>
      <c r="K14" s="23" t="s">
        <v>32</v>
      </c>
      <c r="L14" s="5" t="s">
        <v>1958</v>
      </c>
      <c r="M14" s="5"/>
      <c r="N14" s="5"/>
      <c r="O14" s="5"/>
      <c r="P14" s="5"/>
      <c r="Q14" s="5"/>
      <c r="R14" s="5"/>
      <c r="S14" s="5"/>
      <c r="T14" s="5"/>
      <c r="U14" s="5"/>
      <c r="V14" s="5"/>
      <c r="W14" s="5"/>
      <c r="X14" s="5"/>
      <c r="Y14" s="5"/>
      <c r="Z14" s="5"/>
      <c r="AA14" s="5"/>
      <c r="AB14" s="5"/>
      <c r="AC14" s="5"/>
    </row>
    <row r="15" spans="1:29">
      <c r="A15" s="26"/>
      <c r="B15" s="26"/>
      <c r="C15" s="116" t="str">
        <f t="shared" si="0"/>
        <v>TC_ID_6</v>
      </c>
      <c r="D15" s="5" t="s">
        <v>4852</v>
      </c>
      <c r="E15" s="50" t="s">
        <v>6114</v>
      </c>
      <c r="F15" s="5"/>
      <c r="G15" s="9" t="s">
        <v>6104</v>
      </c>
      <c r="H15" s="50" t="s">
        <v>6115</v>
      </c>
      <c r="I15" s="5" t="s">
        <v>4855</v>
      </c>
      <c r="J15" s="5" t="s">
        <v>31</v>
      </c>
      <c r="K15" s="23" t="s">
        <v>32</v>
      </c>
      <c r="L15" s="5" t="s">
        <v>1958</v>
      </c>
      <c r="M15" s="5"/>
      <c r="N15" s="5"/>
      <c r="O15" s="5"/>
      <c r="P15" s="5"/>
      <c r="Q15" s="5"/>
      <c r="R15" s="5"/>
      <c r="S15" s="5"/>
      <c r="T15" s="5"/>
      <c r="U15" s="5"/>
      <c r="V15" s="5"/>
      <c r="W15" s="5"/>
      <c r="X15" s="5"/>
      <c r="Y15" s="5"/>
      <c r="Z15" s="5"/>
      <c r="AA15" s="5"/>
      <c r="AB15" s="5"/>
      <c r="AC15" s="5"/>
    </row>
    <row r="16" spans="1:29">
      <c r="A16" s="26"/>
      <c r="B16" s="26"/>
      <c r="C16" s="116" t="str">
        <f t="shared" si="0"/>
        <v>TC_ID_7</v>
      </c>
      <c r="D16" s="5" t="s">
        <v>4856</v>
      </c>
      <c r="E16" s="50" t="s">
        <v>6116</v>
      </c>
      <c r="F16" s="5"/>
      <c r="G16" s="9" t="s">
        <v>6104</v>
      </c>
      <c r="H16" s="50" t="s">
        <v>6117</v>
      </c>
      <c r="I16" s="5" t="s">
        <v>4855</v>
      </c>
      <c r="J16" s="5" t="s">
        <v>31</v>
      </c>
      <c r="K16" s="23" t="s">
        <v>32</v>
      </c>
      <c r="L16" s="5" t="s">
        <v>1958</v>
      </c>
      <c r="M16" s="5"/>
      <c r="N16" s="5"/>
      <c r="O16" s="5"/>
      <c r="P16" s="5"/>
      <c r="Q16" s="5"/>
      <c r="R16" s="5"/>
      <c r="S16" s="5"/>
      <c r="T16" s="5"/>
      <c r="U16" s="5"/>
      <c r="V16" s="5"/>
      <c r="W16" s="5"/>
      <c r="X16" s="5"/>
      <c r="Y16" s="5"/>
      <c r="Z16" s="5"/>
      <c r="AA16" s="5"/>
      <c r="AB16" s="5"/>
      <c r="AC16" s="5"/>
    </row>
    <row r="17" spans="1:29">
      <c r="A17" s="26"/>
      <c r="B17" s="26"/>
      <c r="C17" s="116" t="str">
        <f t="shared" si="0"/>
        <v>TC_ID_8</v>
      </c>
      <c r="D17" s="5" t="s">
        <v>4859</v>
      </c>
      <c r="E17" s="50" t="s">
        <v>6118</v>
      </c>
      <c r="F17" s="5"/>
      <c r="G17" s="9" t="s">
        <v>6104</v>
      </c>
      <c r="H17" s="50" t="s">
        <v>6119</v>
      </c>
      <c r="I17" s="5" t="s">
        <v>4862</v>
      </c>
      <c r="J17" s="5" t="s">
        <v>31</v>
      </c>
      <c r="K17" s="23" t="s">
        <v>32</v>
      </c>
      <c r="L17" s="5" t="s">
        <v>1958</v>
      </c>
      <c r="M17" s="5"/>
      <c r="N17" s="5"/>
      <c r="O17" s="5"/>
      <c r="P17" s="5"/>
      <c r="Q17" s="5"/>
      <c r="R17" s="5"/>
      <c r="S17" s="5"/>
      <c r="T17" s="5"/>
      <c r="U17" s="5"/>
      <c r="V17" s="5"/>
      <c r="W17" s="5"/>
      <c r="X17" s="5"/>
      <c r="Y17" s="5"/>
      <c r="Z17" s="5"/>
      <c r="AA17" s="5"/>
      <c r="AB17" s="5"/>
      <c r="AC17" s="5"/>
    </row>
    <row r="18" spans="1:29">
      <c r="A18" s="26"/>
      <c r="B18" s="26"/>
      <c r="C18" s="116" t="str">
        <f t="shared" si="0"/>
        <v>TC_ID_9</v>
      </c>
      <c r="D18" s="5" t="s">
        <v>4863</v>
      </c>
      <c r="E18" s="50" t="s">
        <v>6120</v>
      </c>
      <c r="F18" s="5"/>
      <c r="G18" s="9" t="s">
        <v>6104</v>
      </c>
      <c r="H18" s="50" t="s">
        <v>6121</v>
      </c>
      <c r="I18" s="5" t="s">
        <v>4866</v>
      </c>
      <c r="J18" s="5" t="s">
        <v>31</v>
      </c>
      <c r="K18" s="23" t="s">
        <v>32</v>
      </c>
      <c r="L18" s="5" t="s">
        <v>1958</v>
      </c>
      <c r="M18" s="5"/>
      <c r="N18" s="5"/>
      <c r="O18" s="5"/>
      <c r="P18" s="5"/>
      <c r="Q18" s="5"/>
      <c r="R18" s="5"/>
      <c r="S18" s="5"/>
      <c r="T18" s="5"/>
      <c r="U18" s="5"/>
      <c r="V18" s="5"/>
      <c r="W18" s="5"/>
      <c r="X18" s="5"/>
      <c r="Y18" s="5"/>
      <c r="Z18" s="5"/>
      <c r="AA18" s="5"/>
      <c r="AB18" s="5"/>
      <c r="AC18" s="5"/>
    </row>
    <row r="19" spans="1:29">
      <c r="A19" s="26"/>
      <c r="B19" s="26"/>
      <c r="C19" s="116" t="str">
        <f t="shared" si="0"/>
        <v>TC_ID_10</v>
      </c>
      <c r="D19" s="5" t="s">
        <v>4867</v>
      </c>
      <c r="E19" s="50" t="s">
        <v>6122</v>
      </c>
      <c r="F19" s="5"/>
      <c r="G19" s="9" t="s">
        <v>6104</v>
      </c>
      <c r="H19" s="50" t="s">
        <v>6123</v>
      </c>
      <c r="I19" s="5" t="s">
        <v>4870</v>
      </c>
      <c r="J19" s="5" t="s">
        <v>31</v>
      </c>
      <c r="K19" s="23" t="s">
        <v>32</v>
      </c>
      <c r="L19" s="5" t="s">
        <v>1958</v>
      </c>
      <c r="M19" s="5"/>
      <c r="N19" s="5"/>
      <c r="O19" s="5"/>
      <c r="P19" s="5"/>
      <c r="Q19" s="5"/>
      <c r="R19" s="5"/>
      <c r="S19" s="5"/>
      <c r="T19" s="5"/>
      <c r="U19" s="5"/>
      <c r="V19" s="5"/>
      <c r="W19" s="5"/>
      <c r="X19" s="5"/>
      <c r="Y19" s="5"/>
      <c r="Z19" s="5"/>
      <c r="AA19" s="5"/>
      <c r="AB19" s="5"/>
      <c r="AC19" s="5"/>
    </row>
    <row r="20" spans="1:29">
      <c r="A20" s="26"/>
      <c r="B20" s="26"/>
      <c r="C20" s="116" t="str">
        <f t="shared" si="0"/>
        <v>TC_ID_11</v>
      </c>
      <c r="D20" s="5" t="s">
        <v>4871</v>
      </c>
      <c r="E20" s="50" t="s">
        <v>6124</v>
      </c>
      <c r="F20" s="5"/>
      <c r="G20" s="9" t="s">
        <v>6104</v>
      </c>
      <c r="H20" s="50" t="s">
        <v>6125</v>
      </c>
      <c r="I20" s="5" t="s">
        <v>4870</v>
      </c>
      <c r="J20" s="5" t="s">
        <v>31</v>
      </c>
      <c r="K20" s="23" t="s">
        <v>32</v>
      </c>
      <c r="L20" s="5" t="s">
        <v>1958</v>
      </c>
      <c r="M20" s="5"/>
      <c r="N20" s="5"/>
      <c r="O20" s="5"/>
      <c r="P20" s="5"/>
      <c r="Q20" s="5"/>
      <c r="R20" s="5"/>
      <c r="S20" s="5"/>
      <c r="T20" s="5"/>
      <c r="U20" s="5"/>
      <c r="V20" s="5"/>
      <c r="W20" s="5"/>
      <c r="X20" s="5"/>
      <c r="Y20" s="5"/>
      <c r="Z20" s="5"/>
      <c r="AA20" s="5"/>
      <c r="AB20" s="5"/>
      <c r="AC20" s="5"/>
    </row>
    <row r="21" spans="1:29">
      <c r="A21" s="26"/>
      <c r="B21" s="26"/>
      <c r="C21" s="116" t="str">
        <f t="shared" si="0"/>
        <v>TC_ID_12</v>
      </c>
      <c r="D21" s="5" t="s">
        <v>4874</v>
      </c>
      <c r="E21" s="50" t="s">
        <v>6126</v>
      </c>
      <c r="F21" s="5"/>
      <c r="G21" s="9" t="s">
        <v>6104</v>
      </c>
      <c r="H21" s="50" t="s">
        <v>6127</v>
      </c>
      <c r="I21" s="5" t="s">
        <v>4870</v>
      </c>
      <c r="J21" s="5" t="s">
        <v>31</v>
      </c>
      <c r="K21" s="23" t="s">
        <v>32</v>
      </c>
      <c r="L21" s="5" t="s">
        <v>1958</v>
      </c>
      <c r="M21" s="5"/>
      <c r="N21" s="5"/>
      <c r="O21" s="5"/>
      <c r="P21" s="5"/>
      <c r="Q21" s="5"/>
      <c r="R21" s="5"/>
      <c r="S21" s="5"/>
      <c r="T21" s="5"/>
      <c r="U21" s="5"/>
      <c r="V21" s="5"/>
      <c r="W21" s="5"/>
      <c r="X21" s="5"/>
      <c r="Y21" s="5"/>
      <c r="Z21" s="5"/>
      <c r="AA21" s="5"/>
      <c r="AB21" s="5"/>
      <c r="AC21" s="5"/>
    </row>
    <row r="22" spans="1:29">
      <c r="A22" s="26"/>
      <c r="B22" s="26"/>
      <c r="C22" s="116" t="str">
        <f t="shared" si="0"/>
        <v>TC_ID_13</v>
      </c>
      <c r="D22" s="5" t="s">
        <v>4877</v>
      </c>
      <c r="E22" s="50" t="s">
        <v>6128</v>
      </c>
      <c r="F22" s="5"/>
      <c r="G22" s="9" t="s">
        <v>6104</v>
      </c>
      <c r="H22" s="50" t="s">
        <v>6129</v>
      </c>
      <c r="I22" s="5" t="s">
        <v>433</v>
      </c>
      <c r="J22" s="5" t="s">
        <v>31</v>
      </c>
      <c r="K22" s="23" t="s">
        <v>32</v>
      </c>
      <c r="L22" s="5" t="s">
        <v>1958</v>
      </c>
      <c r="M22" s="5"/>
      <c r="N22" s="5"/>
      <c r="O22" s="5"/>
      <c r="P22" s="5"/>
      <c r="Q22" s="5"/>
      <c r="R22" s="5"/>
      <c r="S22" s="5"/>
      <c r="T22" s="5"/>
      <c r="U22" s="5"/>
      <c r="V22" s="5"/>
      <c r="W22" s="5"/>
      <c r="X22" s="5"/>
      <c r="Y22" s="5"/>
      <c r="Z22" s="5"/>
      <c r="AA22" s="5"/>
      <c r="AB22" s="5"/>
      <c r="AC22" s="5"/>
    </row>
    <row r="23" spans="1:29">
      <c r="A23" s="26"/>
      <c r="B23" s="26"/>
      <c r="C23" s="116" t="str">
        <f t="shared" si="0"/>
        <v>TC_ID_14</v>
      </c>
      <c r="D23" s="5" t="s">
        <v>4880</v>
      </c>
      <c r="E23" s="50" t="s">
        <v>6130</v>
      </c>
      <c r="F23" s="5"/>
      <c r="G23" s="9" t="s">
        <v>6104</v>
      </c>
      <c r="H23" s="50" t="s">
        <v>6131</v>
      </c>
      <c r="I23" s="5" t="s">
        <v>4883</v>
      </c>
      <c r="J23" s="5" t="s">
        <v>31</v>
      </c>
      <c r="K23" s="23" t="s">
        <v>32</v>
      </c>
      <c r="L23" s="5" t="s">
        <v>1958</v>
      </c>
      <c r="M23" s="5"/>
      <c r="N23" s="5"/>
      <c r="O23" s="5"/>
      <c r="P23" s="5"/>
      <c r="Q23" s="5"/>
      <c r="R23" s="5"/>
      <c r="S23" s="5"/>
      <c r="T23" s="5"/>
      <c r="U23" s="5"/>
      <c r="V23" s="5"/>
      <c r="W23" s="5"/>
      <c r="X23" s="5"/>
      <c r="Y23" s="5"/>
      <c r="Z23" s="5"/>
      <c r="AA23" s="5"/>
      <c r="AB23" s="5"/>
      <c r="AC23" s="5"/>
    </row>
    <row r="24" spans="1:29">
      <c r="A24" s="26"/>
      <c r="B24" s="26"/>
      <c r="C24" s="116" t="str">
        <f t="shared" si="0"/>
        <v>TC_ID_15</v>
      </c>
      <c r="D24" s="5" t="s">
        <v>4884</v>
      </c>
      <c r="E24" s="50" t="s">
        <v>6132</v>
      </c>
      <c r="F24" s="5"/>
      <c r="G24" s="9" t="s">
        <v>6104</v>
      </c>
      <c r="H24" s="50" t="s">
        <v>6133</v>
      </c>
      <c r="I24" s="5" t="s">
        <v>4887</v>
      </c>
      <c r="J24" s="5" t="s">
        <v>31</v>
      </c>
      <c r="K24" s="23" t="s">
        <v>32</v>
      </c>
      <c r="L24" s="5" t="s">
        <v>1958</v>
      </c>
      <c r="M24" s="5"/>
      <c r="N24" s="5"/>
      <c r="O24" s="5"/>
      <c r="P24" s="5"/>
      <c r="Q24" s="5"/>
      <c r="R24" s="5"/>
      <c r="S24" s="5"/>
      <c r="T24" s="5"/>
      <c r="U24" s="5"/>
      <c r="V24" s="5"/>
      <c r="W24" s="5"/>
      <c r="X24" s="5"/>
      <c r="Y24" s="5"/>
      <c r="Z24" s="5"/>
      <c r="AA24" s="5"/>
      <c r="AB24" s="5"/>
      <c r="AC24" s="5"/>
    </row>
    <row r="25" spans="1:29">
      <c r="A25" s="26"/>
      <c r="B25" s="26"/>
      <c r="C25" s="116" t="str">
        <f t="shared" si="0"/>
        <v>TC_ID_16</v>
      </c>
      <c r="D25" s="5" t="s">
        <v>4893</v>
      </c>
      <c r="E25" s="50" t="s">
        <v>6134</v>
      </c>
      <c r="F25" s="5"/>
      <c r="G25" s="9" t="s">
        <v>6104</v>
      </c>
      <c r="H25" s="50" t="s">
        <v>6135</v>
      </c>
      <c r="I25" s="5" t="s">
        <v>4896</v>
      </c>
      <c r="J25" s="5" t="s">
        <v>31</v>
      </c>
      <c r="K25" s="23" t="s">
        <v>32</v>
      </c>
      <c r="L25" s="5" t="s">
        <v>1958</v>
      </c>
      <c r="M25" s="5"/>
      <c r="N25" s="5"/>
      <c r="O25" s="5"/>
      <c r="P25" s="5"/>
      <c r="Q25" s="5"/>
      <c r="R25" s="5"/>
      <c r="S25" s="5"/>
      <c r="T25" s="5"/>
      <c r="U25" s="5"/>
      <c r="V25" s="5"/>
      <c r="W25" s="5"/>
      <c r="X25" s="5"/>
      <c r="Y25" s="5"/>
      <c r="Z25" s="5"/>
      <c r="AA25" s="5"/>
      <c r="AB25" s="5"/>
      <c r="AC25" s="5"/>
    </row>
    <row r="26" spans="1:29">
      <c r="A26" s="26"/>
      <c r="B26" s="26"/>
      <c r="C26" s="116" t="str">
        <f t="shared" si="0"/>
        <v>TC_ID_17</v>
      </c>
      <c r="D26" s="5" t="s">
        <v>4897</v>
      </c>
      <c r="E26" s="50" t="s">
        <v>6136</v>
      </c>
      <c r="F26" s="5"/>
      <c r="G26" s="9" t="s">
        <v>6104</v>
      </c>
      <c r="H26" s="50" t="s">
        <v>6137</v>
      </c>
      <c r="I26" s="5" t="s">
        <v>4900</v>
      </c>
      <c r="J26" s="5" t="s">
        <v>31</v>
      </c>
      <c r="K26" s="23" t="s">
        <v>32</v>
      </c>
      <c r="L26" s="5" t="s">
        <v>1958</v>
      </c>
      <c r="M26" s="5"/>
      <c r="N26" s="5"/>
      <c r="O26" s="5"/>
      <c r="P26" s="5"/>
      <c r="Q26" s="5"/>
      <c r="R26" s="5"/>
      <c r="S26" s="5"/>
      <c r="T26" s="5"/>
      <c r="U26" s="5"/>
      <c r="V26" s="5"/>
      <c r="W26" s="5"/>
      <c r="X26" s="5"/>
      <c r="Y26" s="5"/>
      <c r="Z26" s="5"/>
      <c r="AA26" s="5"/>
      <c r="AB26" s="5"/>
      <c r="AC26" s="5"/>
    </row>
    <row r="27" spans="1:29" ht="12.75">
      <c r="A27" s="26"/>
      <c r="B27" s="26"/>
      <c r="C27" s="116" t="str">
        <f t="shared" si="0"/>
        <v>TC_ID_18</v>
      </c>
      <c r="D27" s="5" t="s">
        <v>4901</v>
      </c>
      <c r="E27" s="50" t="s">
        <v>6138</v>
      </c>
      <c r="F27" s="5"/>
      <c r="G27" s="9" t="s">
        <v>6104</v>
      </c>
      <c r="H27" s="50" t="s">
        <v>6139</v>
      </c>
      <c r="I27" s="5" t="s">
        <v>4904</v>
      </c>
      <c r="J27" s="5" t="s">
        <v>31</v>
      </c>
      <c r="K27" s="23" t="s">
        <v>32</v>
      </c>
      <c r="L27" s="5" t="s">
        <v>1958</v>
      </c>
      <c r="M27" s="5"/>
      <c r="N27" s="5"/>
      <c r="O27" s="5"/>
      <c r="P27" s="5"/>
      <c r="Q27" s="5"/>
      <c r="R27" s="5"/>
      <c r="S27" s="5"/>
      <c r="T27" s="5"/>
      <c r="U27" s="5"/>
      <c r="V27" s="5"/>
      <c r="W27" s="5"/>
      <c r="X27" s="5"/>
      <c r="Y27" s="5"/>
      <c r="Z27" s="5"/>
      <c r="AA27" s="5"/>
      <c r="AB27" s="5"/>
      <c r="AC27" s="5"/>
    </row>
    <row r="28" spans="1:29" ht="12.75">
      <c r="A28" s="26"/>
      <c r="B28" s="26"/>
      <c r="C28" s="116" t="str">
        <f t="shared" si="0"/>
        <v>TC_ID_19</v>
      </c>
      <c r="D28" s="5" t="s">
        <v>4905</v>
      </c>
      <c r="E28" s="50" t="s">
        <v>6140</v>
      </c>
      <c r="F28" s="5"/>
      <c r="G28" s="9" t="s">
        <v>6104</v>
      </c>
      <c r="H28" s="50" t="s">
        <v>6141</v>
      </c>
      <c r="I28" s="5" t="s">
        <v>4908</v>
      </c>
      <c r="J28" s="5" t="s">
        <v>31</v>
      </c>
      <c r="K28" s="23" t="s">
        <v>32</v>
      </c>
      <c r="L28" s="5" t="s">
        <v>1958</v>
      </c>
      <c r="M28" s="5"/>
      <c r="N28" s="5"/>
      <c r="O28" s="5"/>
      <c r="P28" s="5"/>
      <c r="Q28" s="5"/>
      <c r="R28" s="5"/>
      <c r="S28" s="5"/>
      <c r="T28" s="5"/>
      <c r="U28" s="5"/>
      <c r="V28" s="5"/>
      <c r="W28" s="5"/>
      <c r="X28" s="5"/>
      <c r="Y28" s="5"/>
      <c r="Z28" s="5"/>
      <c r="AA28" s="5"/>
      <c r="AB28" s="5"/>
      <c r="AC28" s="5"/>
    </row>
    <row r="29" spans="1:29" ht="12.75">
      <c r="A29" s="26"/>
      <c r="B29" s="26"/>
      <c r="C29" s="116" t="str">
        <f t="shared" si="0"/>
        <v>TC_ID_20</v>
      </c>
      <c r="D29" s="5" t="s">
        <v>4910</v>
      </c>
      <c r="E29" s="50" t="s">
        <v>6142</v>
      </c>
      <c r="F29" s="5"/>
      <c r="G29" s="9" t="s">
        <v>6104</v>
      </c>
      <c r="H29" s="50" t="s">
        <v>6143</v>
      </c>
      <c r="I29" s="5" t="s">
        <v>4913</v>
      </c>
      <c r="J29" s="5" t="s">
        <v>31</v>
      </c>
      <c r="K29" s="23" t="s">
        <v>32</v>
      </c>
      <c r="L29" s="5" t="s">
        <v>1958</v>
      </c>
      <c r="M29" s="5"/>
      <c r="N29" s="5"/>
      <c r="O29" s="5"/>
      <c r="P29" s="5"/>
      <c r="Q29" s="5"/>
      <c r="R29" s="5"/>
      <c r="S29" s="5"/>
      <c r="T29" s="5"/>
      <c r="U29" s="5"/>
      <c r="V29" s="5"/>
      <c r="W29" s="5"/>
      <c r="X29" s="5"/>
      <c r="Y29" s="5"/>
      <c r="Z29" s="5"/>
      <c r="AA29" s="5"/>
      <c r="AB29" s="5"/>
      <c r="AC29" s="5"/>
    </row>
    <row r="30" spans="1:29" ht="12.75">
      <c r="A30" s="26"/>
      <c r="B30" s="26"/>
      <c r="C30" s="116" t="str">
        <f t="shared" si="0"/>
        <v>TC_ID_21</v>
      </c>
      <c r="D30" s="5" t="s">
        <v>4914</v>
      </c>
      <c r="E30" s="50" t="s">
        <v>6144</v>
      </c>
      <c r="F30" s="5"/>
      <c r="G30" s="9" t="s">
        <v>6104</v>
      </c>
      <c r="H30" s="50" t="s">
        <v>6145</v>
      </c>
      <c r="I30" s="5" t="s">
        <v>4917</v>
      </c>
      <c r="J30" s="5" t="s">
        <v>31</v>
      </c>
      <c r="K30" s="23" t="s">
        <v>32</v>
      </c>
      <c r="L30" s="5" t="s">
        <v>1958</v>
      </c>
      <c r="M30" s="5"/>
      <c r="N30" s="5"/>
      <c r="O30" s="5"/>
      <c r="P30" s="5"/>
      <c r="Q30" s="5"/>
      <c r="R30" s="5"/>
      <c r="S30" s="5"/>
      <c r="T30" s="5"/>
      <c r="U30" s="5"/>
      <c r="V30" s="5"/>
      <c r="W30" s="5"/>
      <c r="X30" s="5"/>
      <c r="Y30" s="5"/>
      <c r="Z30" s="5"/>
      <c r="AA30" s="5"/>
      <c r="AB30" s="5"/>
      <c r="AC30" s="5"/>
    </row>
    <row r="31" spans="1:29" ht="12.75">
      <c r="A31" s="26"/>
      <c r="B31" s="26"/>
      <c r="C31" s="116" t="str">
        <f t="shared" si="0"/>
        <v>TC_ID_22</v>
      </c>
      <c r="D31" s="5" t="s">
        <v>4918</v>
      </c>
      <c r="E31" s="50" t="s">
        <v>6146</v>
      </c>
      <c r="F31" s="5"/>
      <c r="G31" s="9" t="s">
        <v>6104</v>
      </c>
      <c r="H31" s="50" t="s">
        <v>6147</v>
      </c>
      <c r="I31" s="5" t="s">
        <v>4921</v>
      </c>
      <c r="J31" s="5" t="s">
        <v>31</v>
      </c>
      <c r="K31" s="23" t="s">
        <v>32</v>
      </c>
      <c r="L31" s="5" t="s">
        <v>1958</v>
      </c>
      <c r="M31" s="5"/>
      <c r="N31" s="5"/>
      <c r="O31" s="5"/>
      <c r="P31" s="5"/>
      <c r="Q31" s="5"/>
      <c r="R31" s="5"/>
      <c r="S31" s="5"/>
      <c r="T31" s="5"/>
      <c r="U31" s="5"/>
      <c r="V31" s="5"/>
      <c r="W31" s="5"/>
      <c r="X31" s="5"/>
      <c r="Y31" s="5"/>
      <c r="Z31" s="5"/>
      <c r="AA31" s="5"/>
      <c r="AB31" s="5"/>
      <c r="AC31" s="5"/>
    </row>
    <row r="32" spans="1:29" ht="12.75">
      <c r="A32" s="119" t="s">
        <v>6148</v>
      </c>
      <c r="B32" s="120" t="s">
        <v>6149</v>
      </c>
      <c r="C32" s="116" t="str">
        <f t="shared" si="0"/>
        <v>TC_ID_23</v>
      </c>
      <c r="D32" s="5" t="s">
        <v>6150</v>
      </c>
      <c r="E32" s="50" t="s">
        <v>6151</v>
      </c>
      <c r="F32" s="5"/>
      <c r="G32" s="9" t="s">
        <v>6104</v>
      </c>
      <c r="H32" s="50" t="s">
        <v>6152</v>
      </c>
      <c r="I32" s="5" t="s">
        <v>6153</v>
      </c>
      <c r="J32" s="5" t="s">
        <v>31</v>
      </c>
      <c r="K32" s="23" t="s">
        <v>32</v>
      </c>
      <c r="L32" s="5" t="s">
        <v>1958</v>
      </c>
      <c r="M32" s="5"/>
      <c r="N32" s="5"/>
      <c r="O32" s="5"/>
      <c r="P32" s="5"/>
      <c r="Q32" s="5"/>
      <c r="R32" s="5"/>
      <c r="S32" s="5"/>
      <c r="T32" s="5"/>
      <c r="U32" s="5"/>
      <c r="V32" s="5"/>
      <c r="W32" s="5"/>
      <c r="X32" s="5"/>
      <c r="Y32" s="5"/>
      <c r="Z32" s="5"/>
      <c r="AA32" s="5"/>
      <c r="AB32" s="5"/>
      <c r="AC32" s="5"/>
    </row>
    <row r="33" spans="1:29" ht="12.75">
      <c r="A33" s="26"/>
      <c r="B33" s="26"/>
      <c r="C33" s="116" t="str">
        <f t="shared" si="0"/>
        <v>TC_ID_24</v>
      </c>
      <c r="D33" s="5" t="s">
        <v>6154</v>
      </c>
      <c r="E33" s="50" t="s">
        <v>6155</v>
      </c>
      <c r="F33" s="5"/>
      <c r="G33" s="9" t="s">
        <v>6104</v>
      </c>
      <c r="H33" s="50" t="s">
        <v>6156</v>
      </c>
      <c r="I33" s="5" t="s">
        <v>6157</v>
      </c>
      <c r="J33" s="5" t="s">
        <v>31</v>
      </c>
      <c r="K33" s="23" t="s">
        <v>32</v>
      </c>
      <c r="L33" s="5" t="s">
        <v>1958</v>
      </c>
      <c r="M33" s="5"/>
      <c r="N33" s="5"/>
      <c r="O33" s="5"/>
      <c r="P33" s="5"/>
      <c r="Q33" s="5"/>
      <c r="R33" s="5"/>
      <c r="S33" s="5"/>
      <c r="T33" s="5"/>
      <c r="U33" s="5"/>
      <c r="V33" s="5"/>
      <c r="W33" s="5"/>
      <c r="X33" s="5"/>
      <c r="Y33" s="5"/>
      <c r="Z33" s="5"/>
      <c r="AA33" s="5"/>
      <c r="AB33" s="5"/>
      <c r="AC33" s="5"/>
    </row>
    <row r="34" spans="1:29" ht="12.75">
      <c r="A34" s="26"/>
      <c r="B34" s="26"/>
      <c r="C34" s="116" t="str">
        <f t="shared" si="0"/>
        <v>TC_ID_25</v>
      </c>
      <c r="D34" s="5" t="s">
        <v>6158</v>
      </c>
      <c r="E34" s="50" t="s">
        <v>6159</v>
      </c>
      <c r="F34" s="5"/>
      <c r="G34" s="9" t="s">
        <v>6104</v>
      </c>
      <c r="H34" s="50" t="s">
        <v>6160</v>
      </c>
      <c r="I34" s="5" t="s">
        <v>6161</v>
      </c>
      <c r="J34" s="5" t="s">
        <v>31</v>
      </c>
      <c r="K34" s="23" t="s">
        <v>32</v>
      </c>
      <c r="L34" s="5" t="s">
        <v>1958</v>
      </c>
      <c r="M34" s="5"/>
      <c r="N34" s="5"/>
      <c r="O34" s="5"/>
      <c r="P34" s="5"/>
      <c r="Q34" s="5"/>
      <c r="R34" s="5"/>
      <c r="S34" s="5"/>
      <c r="T34" s="5"/>
      <c r="U34" s="5"/>
      <c r="V34" s="5"/>
      <c r="W34" s="5"/>
      <c r="X34" s="5"/>
      <c r="Y34" s="5"/>
      <c r="Z34" s="5"/>
      <c r="AA34" s="5"/>
      <c r="AB34" s="5"/>
      <c r="AC34" s="5"/>
    </row>
    <row r="35" spans="1:29" ht="12.75">
      <c r="A35" s="26"/>
      <c r="B35" s="26"/>
      <c r="C35" s="116" t="str">
        <f t="shared" si="0"/>
        <v>TC_ID_26</v>
      </c>
      <c r="D35" s="5" t="s">
        <v>6162</v>
      </c>
      <c r="E35" s="50" t="s">
        <v>6163</v>
      </c>
      <c r="F35" s="5"/>
      <c r="G35" s="9" t="s">
        <v>6104</v>
      </c>
      <c r="H35" s="50" t="s">
        <v>6164</v>
      </c>
      <c r="I35" s="5" t="s">
        <v>6165</v>
      </c>
      <c r="J35" s="5" t="s">
        <v>31</v>
      </c>
      <c r="K35" s="23" t="s">
        <v>32</v>
      </c>
      <c r="L35" s="5" t="s">
        <v>1958</v>
      </c>
      <c r="M35" s="5"/>
      <c r="N35" s="5"/>
      <c r="O35" s="5"/>
      <c r="P35" s="5"/>
      <c r="Q35" s="5"/>
      <c r="R35" s="5"/>
      <c r="S35" s="5"/>
      <c r="T35" s="5"/>
      <c r="U35" s="5"/>
      <c r="V35" s="5"/>
      <c r="W35" s="5"/>
      <c r="X35" s="5"/>
      <c r="Y35" s="5"/>
      <c r="Z35" s="5"/>
      <c r="AA35" s="5"/>
      <c r="AB35" s="5"/>
      <c r="AC35" s="5"/>
    </row>
    <row r="36" spans="1:29" ht="12.75">
      <c r="A36" s="26"/>
      <c r="B36" s="26"/>
      <c r="C36" s="116" t="str">
        <f t="shared" si="0"/>
        <v>TC_ID_27</v>
      </c>
      <c r="D36" s="5" t="s">
        <v>6166</v>
      </c>
      <c r="E36" s="50" t="s">
        <v>6167</v>
      </c>
      <c r="F36" s="5"/>
      <c r="G36" s="9" t="s">
        <v>6104</v>
      </c>
      <c r="H36" s="50" t="s">
        <v>6168</v>
      </c>
      <c r="I36" s="5" t="s">
        <v>6169</v>
      </c>
      <c r="J36" s="5" t="s">
        <v>31</v>
      </c>
      <c r="K36" s="23" t="s">
        <v>32</v>
      </c>
      <c r="L36" s="5" t="s">
        <v>1958</v>
      </c>
      <c r="M36" s="5"/>
      <c r="N36" s="5"/>
      <c r="O36" s="5"/>
      <c r="P36" s="5"/>
      <c r="Q36" s="5"/>
      <c r="R36" s="5"/>
      <c r="S36" s="5"/>
      <c r="T36" s="5"/>
      <c r="U36" s="5"/>
      <c r="V36" s="5"/>
      <c r="W36" s="5"/>
      <c r="X36" s="5"/>
      <c r="Y36" s="5"/>
      <c r="Z36" s="5"/>
      <c r="AA36" s="5"/>
      <c r="AB36" s="5"/>
      <c r="AC36" s="5"/>
    </row>
    <row r="37" spans="1:29" ht="12.75">
      <c r="A37" s="26"/>
      <c r="B37" s="26"/>
      <c r="C37" s="116" t="str">
        <f t="shared" si="0"/>
        <v>TC_ID_28</v>
      </c>
      <c r="D37" s="5" t="s">
        <v>6170</v>
      </c>
      <c r="E37" s="50" t="s">
        <v>6171</v>
      </c>
      <c r="F37" s="5"/>
      <c r="G37" s="9" t="s">
        <v>6104</v>
      </c>
      <c r="H37" s="50" t="s">
        <v>6172</v>
      </c>
      <c r="I37" s="5" t="s">
        <v>6173</v>
      </c>
      <c r="J37" s="5" t="s">
        <v>31</v>
      </c>
      <c r="K37" s="23" t="s">
        <v>32</v>
      </c>
      <c r="L37" s="5" t="s">
        <v>1958</v>
      </c>
      <c r="M37" s="5"/>
      <c r="N37" s="5"/>
      <c r="O37" s="5"/>
      <c r="P37" s="5"/>
      <c r="Q37" s="5"/>
      <c r="R37" s="5"/>
      <c r="S37" s="5"/>
      <c r="T37" s="5"/>
      <c r="U37" s="5"/>
      <c r="V37" s="5"/>
      <c r="W37" s="5"/>
      <c r="X37" s="5"/>
      <c r="Y37" s="5"/>
      <c r="Z37" s="5"/>
      <c r="AA37" s="5"/>
      <c r="AB37" s="5"/>
      <c r="AC37" s="5"/>
    </row>
    <row r="38" spans="1:29" ht="12.75">
      <c r="A38" s="119" t="s">
        <v>6174</v>
      </c>
      <c r="B38" s="120" t="s">
        <v>6175</v>
      </c>
      <c r="C38" s="116" t="str">
        <f t="shared" si="0"/>
        <v>TC_ID_29</v>
      </c>
      <c r="D38" s="5" t="s">
        <v>6176</v>
      </c>
      <c r="E38" s="50" t="s">
        <v>6177</v>
      </c>
      <c r="F38" s="5"/>
      <c r="G38" s="9" t="s">
        <v>6104</v>
      </c>
      <c r="H38" s="50" t="s">
        <v>6178</v>
      </c>
      <c r="I38" s="5" t="s">
        <v>6179</v>
      </c>
      <c r="J38" s="5" t="s">
        <v>31</v>
      </c>
      <c r="K38" s="23" t="s">
        <v>32</v>
      </c>
      <c r="L38" s="5" t="s">
        <v>1958</v>
      </c>
      <c r="M38" s="5"/>
      <c r="N38" s="5"/>
      <c r="O38" s="5"/>
      <c r="P38" s="5"/>
      <c r="Q38" s="5"/>
      <c r="R38" s="5"/>
      <c r="S38" s="5"/>
      <c r="T38" s="5"/>
      <c r="U38" s="5"/>
      <c r="V38" s="5"/>
      <c r="W38" s="5"/>
      <c r="X38" s="5"/>
      <c r="Y38" s="5"/>
      <c r="Z38" s="5"/>
      <c r="AA38" s="5"/>
      <c r="AB38" s="5"/>
      <c r="AC38" s="5"/>
    </row>
    <row r="39" spans="1:29" ht="12.75">
      <c r="A39" s="26"/>
      <c r="B39" s="26"/>
      <c r="C39" s="116" t="str">
        <f t="shared" si="0"/>
        <v>TC_ID_30</v>
      </c>
      <c r="D39" s="5" t="s">
        <v>6180</v>
      </c>
      <c r="E39" s="50" t="s">
        <v>6181</v>
      </c>
      <c r="F39" s="5"/>
      <c r="G39" s="9" t="s">
        <v>6104</v>
      </c>
      <c r="H39" s="50" t="s">
        <v>6182</v>
      </c>
      <c r="I39" s="5" t="s">
        <v>6183</v>
      </c>
      <c r="J39" s="5" t="s">
        <v>31</v>
      </c>
      <c r="K39" s="23" t="s">
        <v>6184</v>
      </c>
      <c r="L39" s="5" t="s">
        <v>1958</v>
      </c>
      <c r="M39" s="5"/>
      <c r="N39" s="5"/>
      <c r="O39" s="5"/>
      <c r="P39" s="5"/>
      <c r="Q39" s="5"/>
      <c r="R39" s="5"/>
      <c r="S39" s="5"/>
      <c r="T39" s="5"/>
      <c r="U39" s="5"/>
      <c r="V39" s="5"/>
      <c r="W39" s="5"/>
      <c r="X39" s="5"/>
      <c r="Y39" s="5"/>
      <c r="Z39" s="5"/>
      <c r="AA39" s="5"/>
      <c r="AB39" s="5"/>
      <c r="AC39" s="5"/>
    </row>
    <row r="40" spans="1:29" ht="12.75">
      <c r="A40" s="26"/>
      <c r="B40" s="26"/>
      <c r="C40" s="116" t="str">
        <f t="shared" si="0"/>
        <v>TC_ID_31</v>
      </c>
      <c r="D40" s="5" t="s">
        <v>6185</v>
      </c>
      <c r="E40" s="50" t="s">
        <v>6186</v>
      </c>
      <c r="F40" s="5"/>
      <c r="G40" s="9" t="s">
        <v>6104</v>
      </c>
      <c r="H40" s="50" t="s">
        <v>6187</v>
      </c>
      <c r="I40" s="5" t="s">
        <v>6188</v>
      </c>
      <c r="J40" s="5" t="s">
        <v>31</v>
      </c>
      <c r="K40" s="23" t="s">
        <v>6184</v>
      </c>
      <c r="L40" s="5" t="s">
        <v>1958</v>
      </c>
      <c r="M40" s="5"/>
      <c r="N40" s="5"/>
      <c r="O40" s="5"/>
      <c r="P40" s="5"/>
      <c r="Q40" s="5"/>
      <c r="R40" s="5"/>
      <c r="S40" s="5"/>
      <c r="T40" s="5"/>
      <c r="U40" s="5"/>
      <c r="V40" s="5"/>
      <c r="W40" s="5"/>
      <c r="X40" s="5"/>
      <c r="Y40" s="5"/>
      <c r="Z40" s="5"/>
      <c r="AA40" s="5"/>
      <c r="AB40" s="5"/>
      <c r="AC40" s="5"/>
    </row>
    <row r="41" spans="1:29" ht="12.75">
      <c r="A41" s="26"/>
      <c r="B41" s="26"/>
      <c r="C41" s="116" t="str">
        <f t="shared" si="0"/>
        <v>TC_ID_32</v>
      </c>
      <c r="D41" s="5" t="s">
        <v>6189</v>
      </c>
      <c r="E41" s="50" t="s">
        <v>6190</v>
      </c>
      <c r="F41" s="5"/>
      <c r="G41" s="9" t="s">
        <v>6104</v>
      </c>
      <c r="H41" s="50" t="s">
        <v>6191</v>
      </c>
      <c r="I41" s="5" t="s">
        <v>6192</v>
      </c>
      <c r="J41" s="5" t="s">
        <v>31</v>
      </c>
      <c r="K41" s="23" t="s">
        <v>6184</v>
      </c>
      <c r="L41" s="5" t="s">
        <v>1958</v>
      </c>
      <c r="M41" s="5"/>
      <c r="N41" s="5"/>
      <c r="O41" s="5"/>
      <c r="P41" s="5"/>
      <c r="Q41" s="5"/>
      <c r="R41" s="5"/>
      <c r="S41" s="5"/>
      <c r="T41" s="5"/>
      <c r="U41" s="5"/>
      <c r="V41" s="5"/>
      <c r="W41" s="5"/>
      <c r="X41" s="5"/>
      <c r="Y41" s="5"/>
      <c r="Z41" s="5"/>
      <c r="AA41" s="5"/>
      <c r="AB41" s="5"/>
      <c r="AC41" s="5"/>
    </row>
    <row r="42" spans="1:29" ht="12.75">
      <c r="A42" s="119" t="s">
        <v>6193</v>
      </c>
      <c r="B42" s="120" t="s">
        <v>6194</v>
      </c>
      <c r="C42" s="116" t="str">
        <f t="shared" si="0"/>
        <v>TC_ID_33</v>
      </c>
      <c r="D42" s="5" t="s">
        <v>6195</v>
      </c>
      <c r="E42" s="50" t="s">
        <v>6196</v>
      </c>
      <c r="F42" s="5"/>
      <c r="G42" s="9" t="s">
        <v>6104</v>
      </c>
      <c r="H42" s="50" t="s">
        <v>6197</v>
      </c>
      <c r="I42" s="5" t="s">
        <v>6198</v>
      </c>
      <c r="J42" s="5" t="s">
        <v>31</v>
      </c>
      <c r="K42" s="23" t="s">
        <v>6184</v>
      </c>
      <c r="L42" s="5" t="s">
        <v>1958</v>
      </c>
      <c r="M42" s="5"/>
      <c r="N42" s="5"/>
      <c r="O42" s="5"/>
      <c r="P42" s="5"/>
      <c r="Q42" s="5"/>
      <c r="R42" s="5"/>
      <c r="S42" s="5"/>
      <c r="T42" s="5"/>
      <c r="U42" s="5"/>
      <c r="V42" s="5"/>
      <c r="W42" s="5"/>
      <c r="X42" s="5"/>
      <c r="Y42" s="5"/>
      <c r="Z42" s="5"/>
      <c r="AA42" s="5"/>
      <c r="AB42" s="5"/>
      <c r="AC42" s="5"/>
    </row>
    <row r="43" spans="1:29" ht="12.75">
      <c r="A43" s="26"/>
      <c r="B43" s="26"/>
      <c r="C43" s="116" t="str">
        <f t="shared" si="0"/>
        <v>TC_ID_34</v>
      </c>
      <c r="D43" s="5" t="s">
        <v>6199</v>
      </c>
      <c r="E43" s="50" t="s">
        <v>6200</v>
      </c>
      <c r="F43" s="5"/>
      <c r="G43" s="9" t="s">
        <v>6104</v>
      </c>
      <c r="H43" s="50" t="s">
        <v>6201</v>
      </c>
      <c r="I43" s="5" t="s">
        <v>6202</v>
      </c>
      <c r="J43" s="5" t="s">
        <v>31</v>
      </c>
      <c r="K43" s="23" t="s">
        <v>6184</v>
      </c>
      <c r="L43" s="5" t="s">
        <v>1958</v>
      </c>
      <c r="M43" s="5"/>
      <c r="N43" s="5"/>
      <c r="O43" s="5"/>
      <c r="P43" s="5"/>
      <c r="Q43" s="5"/>
      <c r="R43" s="5"/>
      <c r="S43" s="5"/>
      <c r="T43" s="5"/>
      <c r="U43" s="5"/>
      <c r="V43" s="5"/>
      <c r="W43" s="5"/>
      <c r="X43" s="5"/>
      <c r="Y43" s="5"/>
      <c r="Z43" s="5"/>
      <c r="AA43" s="5"/>
      <c r="AB43" s="5"/>
      <c r="AC43" s="5"/>
    </row>
    <row r="44" spans="1:29" ht="12.75">
      <c r="A44" s="26"/>
      <c r="B44" s="26"/>
      <c r="C44" s="116" t="str">
        <f t="shared" si="0"/>
        <v>TC_ID_35</v>
      </c>
      <c r="D44" s="5" t="s">
        <v>6203</v>
      </c>
      <c r="E44" s="50" t="s">
        <v>6204</v>
      </c>
      <c r="F44" s="5"/>
      <c r="G44" s="9" t="s">
        <v>6104</v>
      </c>
      <c r="H44" s="50" t="s">
        <v>6205</v>
      </c>
      <c r="I44" s="5" t="s">
        <v>6206</v>
      </c>
      <c r="J44" s="5" t="s">
        <v>31</v>
      </c>
      <c r="K44" s="23" t="s">
        <v>6184</v>
      </c>
      <c r="L44" s="5" t="s">
        <v>1958</v>
      </c>
      <c r="M44" s="5"/>
      <c r="N44" s="5"/>
      <c r="O44" s="5"/>
      <c r="P44" s="5"/>
      <c r="Q44" s="5"/>
      <c r="R44" s="5"/>
      <c r="S44" s="5"/>
      <c r="T44" s="5"/>
      <c r="U44" s="5"/>
      <c r="V44" s="5"/>
      <c r="W44" s="5"/>
      <c r="X44" s="5"/>
      <c r="Y44" s="5"/>
      <c r="Z44" s="5"/>
      <c r="AA44" s="5"/>
      <c r="AB44" s="5"/>
      <c r="AC44" s="5"/>
    </row>
    <row r="45" spans="1:29" ht="12.75">
      <c r="A45" s="26"/>
      <c r="B45" s="26"/>
      <c r="C45" s="116" t="str">
        <f t="shared" si="0"/>
        <v>TC_ID_36</v>
      </c>
      <c r="D45" s="5" t="s">
        <v>6207</v>
      </c>
      <c r="E45" s="50" t="s">
        <v>6208</v>
      </c>
      <c r="F45" s="5"/>
      <c r="G45" s="9" t="s">
        <v>6104</v>
      </c>
      <c r="H45" s="50" t="s">
        <v>6209</v>
      </c>
      <c r="I45" s="5" t="s">
        <v>6210</v>
      </c>
      <c r="J45" s="5" t="s">
        <v>31</v>
      </c>
      <c r="K45" s="23" t="s">
        <v>6184</v>
      </c>
      <c r="L45" s="5" t="s">
        <v>1958</v>
      </c>
      <c r="M45" s="5"/>
      <c r="N45" s="5"/>
      <c r="O45" s="5"/>
      <c r="P45" s="5"/>
      <c r="Q45" s="5"/>
      <c r="R45" s="5"/>
      <c r="S45" s="5"/>
      <c r="T45" s="5"/>
      <c r="U45" s="5"/>
      <c r="V45" s="5"/>
      <c r="W45" s="5"/>
      <c r="X45" s="5"/>
      <c r="Y45" s="5"/>
      <c r="Z45" s="5"/>
      <c r="AA45" s="5"/>
      <c r="AB45" s="5"/>
      <c r="AC45" s="5"/>
    </row>
    <row r="46" spans="1:29" ht="12.75">
      <c r="A46" s="26"/>
      <c r="B46" s="26"/>
      <c r="C46" s="116" t="str">
        <f t="shared" si="0"/>
        <v>TC_ID_37</v>
      </c>
      <c r="D46" s="5" t="s">
        <v>6211</v>
      </c>
      <c r="E46" s="50" t="s">
        <v>6212</v>
      </c>
      <c r="F46" s="5"/>
      <c r="G46" s="9" t="s">
        <v>6104</v>
      </c>
      <c r="H46" s="50" t="s">
        <v>6213</v>
      </c>
      <c r="I46" s="5" t="s">
        <v>6214</v>
      </c>
      <c r="J46" s="5" t="s">
        <v>31</v>
      </c>
      <c r="K46" s="23" t="s">
        <v>6184</v>
      </c>
      <c r="L46" s="5" t="s">
        <v>1958</v>
      </c>
      <c r="M46" s="5"/>
      <c r="N46" s="5"/>
      <c r="O46" s="5"/>
      <c r="P46" s="5"/>
      <c r="Q46" s="5"/>
      <c r="R46" s="5"/>
      <c r="S46" s="5"/>
      <c r="T46" s="5"/>
      <c r="U46" s="5"/>
      <c r="V46" s="5"/>
      <c r="W46" s="5"/>
      <c r="X46" s="5"/>
      <c r="Y46" s="5"/>
      <c r="Z46" s="5"/>
      <c r="AA46" s="5"/>
      <c r="AB46" s="5"/>
      <c r="AC46" s="5"/>
    </row>
    <row r="47" spans="1:29" ht="12.75">
      <c r="A47" s="26"/>
      <c r="B47" s="26"/>
      <c r="C47" s="116" t="str">
        <f t="shared" si="0"/>
        <v>TC_ID_38</v>
      </c>
      <c r="D47" s="5" t="s">
        <v>6215</v>
      </c>
      <c r="E47" s="50" t="s">
        <v>6216</v>
      </c>
      <c r="F47" s="5"/>
      <c r="G47" s="9" t="s">
        <v>6104</v>
      </c>
      <c r="H47" s="50" t="s">
        <v>6217</v>
      </c>
      <c r="I47" s="5" t="s">
        <v>6218</v>
      </c>
      <c r="J47" s="5" t="s">
        <v>31</v>
      </c>
      <c r="K47" s="23" t="s">
        <v>6184</v>
      </c>
      <c r="L47" s="5" t="s">
        <v>1958</v>
      </c>
      <c r="M47" s="5"/>
      <c r="N47" s="5"/>
      <c r="O47" s="5"/>
      <c r="P47" s="5"/>
      <c r="Q47" s="5"/>
      <c r="R47" s="5"/>
      <c r="S47" s="5"/>
      <c r="T47" s="5"/>
      <c r="U47" s="5"/>
      <c r="V47" s="5"/>
      <c r="W47" s="5"/>
      <c r="X47" s="5"/>
      <c r="Y47" s="5"/>
      <c r="Z47" s="5"/>
      <c r="AA47" s="5"/>
      <c r="AB47" s="5"/>
      <c r="AC47" s="5"/>
    </row>
    <row r="48" spans="1:29" ht="12.75">
      <c r="A48" s="26"/>
      <c r="B48" s="26"/>
      <c r="C48" s="116" t="str">
        <f t="shared" si="0"/>
        <v>TC_ID_39</v>
      </c>
      <c r="D48" s="5" t="s">
        <v>6219</v>
      </c>
      <c r="E48" s="50" t="s">
        <v>6220</v>
      </c>
      <c r="F48" s="5"/>
      <c r="G48" s="9" t="s">
        <v>6104</v>
      </c>
      <c r="H48" s="50" t="s">
        <v>6221</v>
      </c>
      <c r="I48" s="5" t="s">
        <v>6222</v>
      </c>
      <c r="J48" s="5" t="s">
        <v>31</v>
      </c>
      <c r="K48" s="23" t="s">
        <v>6184</v>
      </c>
      <c r="L48" s="5" t="s">
        <v>1958</v>
      </c>
      <c r="M48" s="5"/>
      <c r="N48" s="5"/>
      <c r="O48" s="5"/>
      <c r="P48" s="5"/>
      <c r="Q48" s="5"/>
      <c r="R48" s="5"/>
      <c r="S48" s="5"/>
      <c r="T48" s="5"/>
      <c r="U48" s="5"/>
      <c r="V48" s="5"/>
      <c r="W48" s="5"/>
      <c r="X48" s="5"/>
      <c r="Y48" s="5"/>
      <c r="Z48" s="5"/>
      <c r="AA48" s="5"/>
      <c r="AB48" s="5"/>
      <c r="AC48" s="5"/>
    </row>
    <row r="49" spans="1:29" ht="12.75">
      <c r="A49" s="119" t="s">
        <v>6223</v>
      </c>
      <c r="B49" s="120" t="s">
        <v>6224</v>
      </c>
      <c r="C49" s="116" t="str">
        <f t="shared" si="0"/>
        <v>TC_ID_40</v>
      </c>
      <c r="D49" s="5" t="s">
        <v>6225</v>
      </c>
      <c r="E49" s="50" t="s">
        <v>6226</v>
      </c>
      <c r="F49" s="5"/>
      <c r="G49" s="9" t="s">
        <v>6104</v>
      </c>
      <c r="H49" s="50" t="s">
        <v>6227</v>
      </c>
      <c r="I49" s="5" t="s">
        <v>6228</v>
      </c>
      <c r="J49" s="5" t="s">
        <v>31</v>
      </c>
      <c r="K49" s="23" t="s">
        <v>6184</v>
      </c>
      <c r="L49" s="5" t="s">
        <v>1958</v>
      </c>
      <c r="M49" s="5"/>
      <c r="N49" s="5"/>
      <c r="O49" s="5"/>
      <c r="P49" s="5"/>
      <c r="Q49" s="5"/>
      <c r="R49" s="5"/>
      <c r="S49" s="5"/>
      <c r="T49" s="5"/>
      <c r="U49" s="5"/>
      <c r="V49" s="5"/>
      <c r="W49" s="5"/>
      <c r="X49" s="5"/>
      <c r="Y49" s="5"/>
      <c r="Z49" s="5"/>
      <c r="AA49" s="5"/>
      <c r="AB49" s="5"/>
      <c r="AC49" s="5"/>
    </row>
    <row r="50" spans="1:29" ht="12.75">
      <c r="A50" s="26"/>
      <c r="B50" s="26"/>
      <c r="C50" s="116" t="str">
        <f t="shared" si="0"/>
        <v>TC_ID_41</v>
      </c>
      <c r="D50" s="5" t="s">
        <v>6229</v>
      </c>
      <c r="E50" s="50" t="s">
        <v>6230</v>
      </c>
      <c r="F50" s="5"/>
      <c r="G50" s="9" t="s">
        <v>6104</v>
      </c>
      <c r="H50" s="50" t="s">
        <v>6231</v>
      </c>
      <c r="I50" s="5" t="s">
        <v>6232</v>
      </c>
      <c r="J50" s="5" t="s">
        <v>31</v>
      </c>
      <c r="K50" s="23" t="s">
        <v>6184</v>
      </c>
      <c r="L50" s="5" t="s">
        <v>1958</v>
      </c>
      <c r="M50" s="5"/>
      <c r="N50" s="5"/>
      <c r="O50" s="5"/>
      <c r="P50" s="5"/>
      <c r="Q50" s="5"/>
      <c r="R50" s="5"/>
      <c r="S50" s="5"/>
      <c r="T50" s="5"/>
      <c r="U50" s="5"/>
      <c r="V50" s="5"/>
      <c r="W50" s="5"/>
      <c r="X50" s="5"/>
      <c r="Y50" s="5"/>
      <c r="Z50" s="5"/>
      <c r="AA50" s="5"/>
      <c r="AB50" s="5"/>
      <c r="AC50" s="5"/>
    </row>
    <row r="51" spans="1:29" ht="12.75">
      <c r="A51" s="26"/>
      <c r="B51" s="26"/>
      <c r="C51" s="116" t="str">
        <f t="shared" si="0"/>
        <v>TC_ID_42</v>
      </c>
      <c r="D51" s="5" t="s">
        <v>6233</v>
      </c>
      <c r="E51" s="50" t="s">
        <v>6234</v>
      </c>
      <c r="F51" s="5"/>
      <c r="G51" s="9" t="s">
        <v>6104</v>
      </c>
      <c r="H51" s="50" t="s">
        <v>6235</v>
      </c>
      <c r="I51" s="5" t="s">
        <v>6236</v>
      </c>
      <c r="J51" s="5" t="s">
        <v>31</v>
      </c>
      <c r="K51" s="23" t="s">
        <v>6184</v>
      </c>
      <c r="L51" s="5" t="s">
        <v>1958</v>
      </c>
      <c r="M51" s="5"/>
      <c r="N51" s="5"/>
      <c r="O51" s="5"/>
      <c r="P51" s="5"/>
      <c r="Q51" s="5"/>
      <c r="R51" s="5"/>
      <c r="S51" s="5"/>
      <c r="T51" s="5"/>
      <c r="U51" s="5"/>
      <c r="V51" s="5"/>
      <c r="W51" s="5"/>
      <c r="X51" s="5"/>
      <c r="Y51" s="5"/>
      <c r="Z51" s="5"/>
      <c r="AA51" s="5"/>
      <c r="AB51" s="5"/>
      <c r="AC51" s="5"/>
    </row>
    <row r="52" spans="1:29" ht="12.75">
      <c r="A52" s="26"/>
      <c r="B52" s="26"/>
      <c r="C52" s="116" t="str">
        <f t="shared" si="0"/>
        <v>TC_ID_43</v>
      </c>
      <c r="D52" s="5" t="s">
        <v>6237</v>
      </c>
      <c r="E52" s="50" t="s">
        <v>6238</v>
      </c>
      <c r="F52" s="5"/>
      <c r="G52" s="9" t="s">
        <v>6104</v>
      </c>
      <c r="H52" s="50" t="s">
        <v>6239</v>
      </c>
      <c r="I52" s="5" t="s">
        <v>6240</v>
      </c>
      <c r="J52" s="5" t="s">
        <v>31</v>
      </c>
      <c r="K52" s="23" t="s">
        <v>6184</v>
      </c>
      <c r="L52" s="5" t="s">
        <v>1958</v>
      </c>
      <c r="M52" s="5"/>
      <c r="N52" s="5"/>
      <c r="O52" s="5"/>
      <c r="P52" s="5"/>
      <c r="Q52" s="5"/>
      <c r="R52" s="5"/>
      <c r="S52" s="5"/>
      <c r="T52" s="5"/>
      <c r="U52" s="5"/>
      <c r="V52" s="5"/>
      <c r="W52" s="5"/>
      <c r="X52" s="5"/>
      <c r="Y52" s="5"/>
      <c r="Z52" s="5"/>
      <c r="AA52" s="5"/>
      <c r="AB52" s="5"/>
      <c r="AC52" s="5"/>
    </row>
    <row r="53" spans="1:29" ht="12.75">
      <c r="A53" s="26"/>
      <c r="B53" s="26"/>
      <c r="C53" s="116" t="str">
        <f t="shared" si="0"/>
        <v>TC_ID_44</v>
      </c>
      <c r="D53" s="5" t="s">
        <v>6241</v>
      </c>
      <c r="E53" s="50" t="s">
        <v>6242</v>
      </c>
      <c r="F53" s="5"/>
      <c r="G53" s="9" t="s">
        <v>6104</v>
      </c>
      <c r="H53" s="50" t="s">
        <v>6243</v>
      </c>
      <c r="I53" s="5" t="s">
        <v>6244</v>
      </c>
      <c r="J53" s="5" t="s">
        <v>31</v>
      </c>
      <c r="K53" s="23" t="s">
        <v>6184</v>
      </c>
      <c r="L53" s="5" t="s">
        <v>1958</v>
      </c>
      <c r="M53" s="5"/>
      <c r="N53" s="5"/>
      <c r="O53" s="5"/>
      <c r="P53" s="5"/>
      <c r="Q53" s="5"/>
      <c r="R53" s="5"/>
      <c r="S53" s="5"/>
      <c r="T53" s="5"/>
      <c r="U53" s="5"/>
      <c r="V53" s="5"/>
      <c r="W53" s="5"/>
      <c r="X53" s="5"/>
      <c r="Y53" s="5"/>
      <c r="Z53" s="5"/>
      <c r="AA53" s="5"/>
      <c r="AB53" s="5"/>
      <c r="AC53" s="5"/>
    </row>
    <row r="54" spans="1:29" ht="12.75">
      <c r="A54" s="26"/>
      <c r="B54" s="26"/>
      <c r="C54" s="116" t="str">
        <f t="shared" si="0"/>
        <v>TC_ID_45</v>
      </c>
      <c r="D54" s="5" t="s">
        <v>6245</v>
      </c>
      <c r="E54" s="50" t="s">
        <v>6246</v>
      </c>
      <c r="F54" s="5"/>
      <c r="G54" s="9" t="s">
        <v>6104</v>
      </c>
      <c r="H54" s="50" t="s">
        <v>6247</v>
      </c>
      <c r="I54" s="5" t="s">
        <v>6248</v>
      </c>
      <c r="J54" s="5" t="s">
        <v>31</v>
      </c>
      <c r="K54" s="23" t="s">
        <v>6184</v>
      </c>
      <c r="L54" s="5" t="s">
        <v>1958</v>
      </c>
      <c r="M54" s="5"/>
      <c r="N54" s="5"/>
      <c r="O54" s="5"/>
      <c r="P54" s="5"/>
      <c r="Q54" s="5"/>
      <c r="R54" s="5"/>
      <c r="S54" s="5"/>
      <c r="T54" s="5"/>
      <c r="U54" s="5"/>
      <c r="V54" s="5"/>
      <c r="W54" s="5"/>
      <c r="X54" s="5"/>
      <c r="Y54" s="5"/>
      <c r="Z54" s="5"/>
      <c r="AA54" s="5"/>
      <c r="AB54" s="5"/>
      <c r="AC54" s="5"/>
    </row>
    <row r="55" spans="1:29" ht="12.75">
      <c r="A55" s="26"/>
      <c r="B55" s="26"/>
      <c r="C55" s="116" t="str">
        <f t="shared" si="0"/>
        <v>TC_ID_46</v>
      </c>
      <c r="D55" s="5" t="s">
        <v>6249</v>
      </c>
      <c r="E55" s="50" t="s">
        <v>6250</v>
      </c>
      <c r="F55" s="5"/>
      <c r="G55" s="9" t="s">
        <v>6104</v>
      </c>
      <c r="H55" s="50" t="s">
        <v>6251</v>
      </c>
      <c r="I55" s="5" t="s">
        <v>6252</v>
      </c>
      <c r="J55" s="5" t="s">
        <v>31</v>
      </c>
      <c r="K55" s="23" t="s">
        <v>6184</v>
      </c>
      <c r="L55" s="5" t="s">
        <v>1958</v>
      </c>
      <c r="M55" s="5"/>
      <c r="N55" s="5"/>
      <c r="O55" s="5"/>
      <c r="P55" s="5"/>
      <c r="Q55" s="5"/>
      <c r="R55" s="5"/>
      <c r="S55" s="5"/>
      <c r="T55" s="5"/>
      <c r="U55" s="5"/>
      <c r="V55" s="5"/>
      <c r="W55" s="5"/>
      <c r="X55" s="5"/>
      <c r="Y55" s="5"/>
      <c r="Z55" s="5"/>
      <c r="AA55" s="5"/>
      <c r="AB55" s="5"/>
      <c r="AC55" s="5"/>
    </row>
    <row r="56" spans="1:29" ht="12.75">
      <c r="A56" s="26"/>
      <c r="B56" s="26"/>
      <c r="C56" s="116" t="str">
        <f t="shared" si="0"/>
        <v>TC_ID_47</v>
      </c>
      <c r="D56" s="5" t="s">
        <v>6253</v>
      </c>
      <c r="E56" s="50" t="s">
        <v>6254</v>
      </c>
      <c r="F56" s="5"/>
      <c r="G56" s="9" t="s">
        <v>6104</v>
      </c>
      <c r="H56" s="50" t="s">
        <v>6255</v>
      </c>
      <c r="I56" s="5" t="s">
        <v>6256</v>
      </c>
      <c r="J56" s="5" t="s">
        <v>31</v>
      </c>
      <c r="K56" s="23" t="s">
        <v>6184</v>
      </c>
      <c r="L56" s="5" t="s">
        <v>1958</v>
      </c>
      <c r="M56" s="5"/>
      <c r="N56" s="5"/>
      <c r="O56" s="5"/>
      <c r="P56" s="5"/>
      <c r="Q56" s="5"/>
      <c r="R56" s="5"/>
      <c r="S56" s="5"/>
      <c r="T56" s="5"/>
      <c r="U56" s="5"/>
      <c r="V56" s="5"/>
      <c r="W56" s="5"/>
      <c r="X56" s="5"/>
      <c r="Y56" s="5"/>
      <c r="Z56" s="5"/>
      <c r="AA56" s="5"/>
      <c r="AB56" s="5"/>
      <c r="AC56" s="5"/>
    </row>
    <row r="57" spans="1:29" ht="12.75">
      <c r="A57" s="26"/>
      <c r="B57" s="26"/>
      <c r="C57" s="116" t="str">
        <f t="shared" si="0"/>
        <v>TC_ID_48</v>
      </c>
      <c r="D57" s="5" t="s">
        <v>6257</v>
      </c>
      <c r="E57" s="50" t="s">
        <v>6258</v>
      </c>
      <c r="F57" s="5"/>
      <c r="G57" s="9" t="s">
        <v>6104</v>
      </c>
      <c r="H57" s="50" t="s">
        <v>6259</v>
      </c>
      <c r="I57" s="5" t="s">
        <v>6260</v>
      </c>
      <c r="J57" s="5" t="s">
        <v>31</v>
      </c>
      <c r="K57" s="23" t="s">
        <v>6184</v>
      </c>
      <c r="L57" s="5" t="s">
        <v>1958</v>
      </c>
      <c r="M57" s="5"/>
      <c r="N57" s="5"/>
      <c r="O57" s="5"/>
      <c r="P57" s="5"/>
      <c r="Q57" s="5"/>
      <c r="R57" s="5"/>
      <c r="S57" s="5"/>
      <c r="T57" s="5"/>
      <c r="U57" s="5"/>
      <c r="V57" s="5"/>
      <c r="W57" s="5"/>
      <c r="X57" s="5"/>
      <c r="Y57" s="5"/>
      <c r="Z57" s="5"/>
      <c r="AA57" s="5"/>
      <c r="AB57" s="5"/>
      <c r="AC57" s="5"/>
    </row>
    <row r="58" spans="1:29" ht="12.75">
      <c r="A58" s="26"/>
      <c r="B58" s="26"/>
      <c r="C58" s="116" t="str">
        <f t="shared" si="0"/>
        <v>TC_ID_49</v>
      </c>
      <c r="D58" s="5" t="s">
        <v>6261</v>
      </c>
      <c r="E58" s="50" t="s">
        <v>6262</v>
      </c>
      <c r="F58" s="5"/>
      <c r="G58" s="9" t="s">
        <v>6104</v>
      </c>
      <c r="H58" s="50" t="s">
        <v>6263</v>
      </c>
      <c r="I58" s="5" t="s">
        <v>6264</v>
      </c>
      <c r="J58" s="5" t="s">
        <v>6265</v>
      </c>
      <c r="K58" s="82" t="s">
        <v>65</v>
      </c>
      <c r="L58" s="5" t="s">
        <v>1958</v>
      </c>
      <c r="M58" s="5"/>
      <c r="N58" s="5"/>
      <c r="O58" s="5"/>
      <c r="P58" s="5"/>
      <c r="Q58" s="5"/>
      <c r="R58" s="5"/>
      <c r="S58" s="5"/>
      <c r="T58" s="5"/>
      <c r="U58" s="5"/>
      <c r="V58" s="5"/>
      <c r="W58" s="5"/>
      <c r="X58" s="5"/>
      <c r="Y58" s="5"/>
      <c r="Z58" s="5"/>
      <c r="AA58" s="5"/>
      <c r="AB58" s="5"/>
      <c r="AC58" s="5"/>
    </row>
    <row r="59" spans="1:29" ht="12.75">
      <c r="A59" s="26"/>
      <c r="B59" s="26"/>
      <c r="C59" s="116" t="str">
        <f t="shared" si="0"/>
        <v>TC_ID_50</v>
      </c>
      <c r="D59" s="5" t="s">
        <v>6266</v>
      </c>
      <c r="E59" s="50" t="s">
        <v>6267</v>
      </c>
      <c r="F59" s="5"/>
      <c r="G59" s="9" t="s">
        <v>6104</v>
      </c>
      <c r="H59" s="50" t="s">
        <v>6268</v>
      </c>
      <c r="I59" s="5" t="s">
        <v>6269</v>
      </c>
      <c r="J59" s="5" t="s">
        <v>31</v>
      </c>
      <c r="K59" s="23" t="s">
        <v>32</v>
      </c>
      <c r="L59" s="5" t="s">
        <v>1958</v>
      </c>
      <c r="M59" s="5"/>
      <c r="N59" s="5"/>
      <c r="O59" s="5"/>
      <c r="P59" s="5"/>
      <c r="Q59" s="5"/>
      <c r="R59" s="5"/>
      <c r="S59" s="5"/>
      <c r="T59" s="5"/>
      <c r="U59" s="5"/>
      <c r="V59" s="5"/>
      <c r="W59" s="5"/>
      <c r="X59" s="5"/>
      <c r="Y59" s="5"/>
      <c r="Z59" s="5"/>
      <c r="AA59" s="5"/>
      <c r="AB59" s="5"/>
      <c r="AC59" s="5"/>
    </row>
    <row r="60" spans="1:29" ht="12.75">
      <c r="A60" s="26"/>
      <c r="B60" s="26"/>
      <c r="C60" s="116" t="str">
        <f t="shared" si="0"/>
        <v>TC_ID_51</v>
      </c>
      <c r="D60" s="5" t="s">
        <v>6270</v>
      </c>
      <c r="E60" s="50" t="s">
        <v>6271</v>
      </c>
      <c r="F60" s="5"/>
      <c r="G60" s="9" t="s">
        <v>6104</v>
      </c>
      <c r="H60" s="50" t="s">
        <v>6272</v>
      </c>
      <c r="I60" s="5" t="s">
        <v>6273</v>
      </c>
      <c r="J60" s="5" t="s">
        <v>31</v>
      </c>
      <c r="K60" s="23" t="s">
        <v>32</v>
      </c>
      <c r="L60" s="5" t="s">
        <v>1958</v>
      </c>
      <c r="M60" s="5"/>
      <c r="N60" s="5"/>
      <c r="O60" s="5"/>
      <c r="P60" s="5"/>
      <c r="Q60" s="5"/>
      <c r="R60" s="5"/>
      <c r="S60" s="5"/>
      <c r="T60" s="5"/>
      <c r="U60" s="5"/>
      <c r="V60" s="5"/>
      <c r="W60" s="5"/>
      <c r="X60" s="5"/>
      <c r="Y60" s="5"/>
      <c r="Z60" s="5"/>
      <c r="AA60" s="5"/>
      <c r="AB60" s="5"/>
      <c r="AC60" s="5"/>
    </row>
    <row r="61" spans="1:29" ht="12.75">
      <c r="A61" s="26"/>
      <c r="B61" s="26"/>
      <c r="C61" s="116" t="str">
        <f t="shared" si="0"/>
        <v>TC_ID_52</v>
      </c>
      <c r="D61" s="5" t="s">
        <v>6274</v>
      </c>
      <c r="E61" s="50" t="s">
        <v>6275</v>
      </c>
      <c r="F61" s="5"/>
      <c r="G61" s="9" t="s">
        <v>6104</v>
      </c>
      <c r="H61" s="50" t="s">
        <v>6276</v>
      </c>
      <c r="I61" s="5" t="s">
        <v>6277</v>
      </c>
      <c r="J61" s="5" t="s">
        <v>31</v>
      </c>
      <c r="K61" s="23" t="s">
        <v>32</v>
      </c>
      <c r="L61" s="5" t="s">
        <v>1958</v>
      </c>
      <c r="M61" s="5"/>
      <c r="N61" s="5"/>
      <c r="O61" s="5"/>
      <c r="P61" s="5"/>
      <c r="Q61" s="5"/>
      <c r="R61" s="5"/>
      <c r="S61" s="5"/>
      <c r="T61" s="5"/>
      <c r="U61" s="5"/>
      <c r="V61" s="5"/>
      <c r="W61" s="5"/>
      <c r="X61" s="5"/>
      <c r="Y61" s="5"/>
      <c r="Z61" s="5"/>
      <c r="AA61" s="5"/>
      <c r="AB61" s="5"/>
      <c r="AC61" s="5"/>
    </row>
    <row r="62" spans="1:29" ht="12.75">
      <c r="A62" s="26"/>
      <c r="B62" s="26"/>
      <c r="C62" s="116" t="str">
        <f t="shared" si="0"/>
        <v>TC_ID_53</v>
      </c>
      <c r="D62" s="5" t="s">
        <v>6278</v>
      </c>
      <c r="E62" s="50" t="s">
        <v>6279</v>
      </c>
      <c r="F62" s="5"/>
      <c r="G62" s="9" t="s">
        <v>6104</v>
      </c>
      <c r="H62" s="50" t="s">
        <v>6280</v>
      </c>
      <c r="I62" s="5" t="s">
        <v>6281</v>
      </c>
      <c r="J62" s="5" t="s">
        <v>31</v>
      </c>
      <c r="K62" s="23" t="s">
        <v>32</v>
      </c>
      <c r="L62" s="5" t="s">
        <v>1958</v>
      </c>
      <c r="M62" s="5"/>
      <c r="N62" s="5"/>
      <c r="O62" s="5"/>
      <c r="P62" s="5"/>
      <c r="Q62" s="5"/>
      <c r="R62" s="5"/>
      <c r="S62" s="5"/>
      <c r="T62" s="5"/>
      <c r="U62" s="5"/>
      <c r="V62" s="5"/>
      <c r="W62" s="5"/>
      <c r="X62" s="5"/>
      <c r="Y62" s="5"/>
      <c r="Z62" s="5"/>
      <c r="AA62" s="5"/>
      <c r="AB62" s="5"/>
      <c r="AC62" s="5"/>
    </row>
    <row r="63" spans="1:29" ht="12.75">
      <c r="A63" s="26"/>
      <c r="B63" s="26"/>
      <c r="C63" s="116" t="str">
        <f t="shared" si="0"/>
        <v>TC_ID_54</v>
      </c>
      <c r="D63" s="5" t="s">
        <v>6282</v>
      </c>
      <c r="E63" s="50" t="s">
        <v>6283</v>
      </c>
      <c r="F63" s="5"/>
      <c r="G63" s="9" t="s">
        <v>6104</v>
      </c>
      <c r="H63" s="50" t="s">
        <v>6284</v>
      </c>
      <c r="I63" s="5" t="s">
        <v>6285</v>
      </c>
      <c r="J63" s="5" t="s">
        <v>31</v>
      </c>
      <c r="K63" s="23" t="s">
        <v>32</v>
      </c>
      <c r="L63" s="5" t="s">
        <v>1958</v>
      </c>
      <c r="M63" s="5"/>
      <c r="N63" s="5"/>
      <c r="O63" s="5"/>
      <c r="P63" s="5"/>
      <c r="Q63" s="5"/>
      <c r="R63" s="5"/>
      <c r="S63" s="5"/>
      <c r="T63" s="5"/>
      <c r="U63" s="5"/>
      <c r="V63" s="5"/>
      <c r="W63" s="5"/>
      <c r="X63" s="5"/>
      <c r="Y63" s="5"/>
      <c r="Z63" s="5"/>
      <c r="AA63" s="5"/>
      <c r="AB63" s="5"/>
      <c r="AC63" s="5"/>
    </row>
    <row r="64" spans="1:29" ht="12.75">
      <c r="A64" s="26"/>
      <c r="B64" s="26"/>
      <c r="C64" s="116" t="str">
        <f t="shared" si="0"/>
        <v>TC_ID_55</v>
      </c>
      <c r="D64" s="5" t="s">
        <v>6286</v>
      </c>
      <c r="E64" s="50" t="s">
        <v>6287</v>
      </c>
      <c r="F64" s="5"/>
      <c r="G64" s="9" t="s">
        <v>6104</v>
      </c>
      <c r="H64" s="50" t="s">
        <v>6288</v>
      </c>
      <c r="I64" s="5" t="s">
        <v>6289</v>
      </c>
      <c r="J64" s="5" t="s">
        <v>31</v>
      </c>
      <c r="K64" s="23" t="s">
        <v>32</v>
      </c>
      <c r="L64" s="5" t="s">
        <v>1958</v>
      </c>
      <c r="M64" s="5"/>
      <c r="N64" s="5"/>
      <c r="O64" s="5"/>
      <c r="P64" s="5"/>
      <c r="Q64" s="5"/>
      <c r="R64" s="5"/>
      <c r="S64" s="5"/>
      <c r="T64" s="5"/>
      <c r="U64" s="5"/>
      <c r="V64" s="5"/>
      <c r="W64" s="5"/>
      <c r="X64" s="5"/>
      <c r="Y64" s="5"/>
      <c r="Z64" s="5"/>
      <c r="AA64" s="5"/>
      <c r="AB64" s="5"/>
      <c r="AC64" s="5"/>
    </row>
    <row r="65" spans="1:29" ht="12.75">
      <c r="A65" s="26"/>
      <c r="B65" s="26"/>
      <c r="C65" s="116" t="str">
        <f t="shared" si="0"/>
        <v>TC_ID_56</v>
      </c>
      <c r="D65" s="5" t="s">
        <v>6290</v>
      </c>
      <c r="E65" s="50" t="s">
        <v>6291</v>
      </c>
      <c r="F65" s="5"/>
      <c r="G65" s="9" t="s">
        <v>6104</v>
      </c>
      <c r="H65" s="50" t="s">
        <v>6292</v>
      </c>
      <c r="I65" s="5" t="s">
        <v>6293</v>
      </c>
      <c r="J65" s="5"/>
      <c r="K65" s="25" t="s">
        <v>65</v>
      </c>
      <c r="L65" s="5" t="s">
        <v>1958</v>
      </c>
      <c r="M65" s="5"/>
      <c r="N65" s="5"/>
      <c r="O65" s="5"/>
      <c r="P65" s="5"/>
      <c r="Q65" s="5"/>
      <c r="R65" s="5"/>
      <c r="S65" s="5"/>
      <c r="T65" s="5"/>
      <c r="U65" s="5"/>
      <c r="V65" s="5"/>
      <c r="W65" s="5"/>
      <c r="X65" s="5"/>
      <c r="Y65" s="5"/>
      <c r="Z65" s="5"/>
      <c r="AA65" s="5"/>
      <c r="AB65" s="5"/>
      <c r="AC65" s="5"/>
    </row>
    <row r="66" spans="1:29" ht="12.75">
      <c r="A66" s="29"/>
      <c r="B66" s="29"/>
      <c r="C66" s="121" t="str">
        <f t="shared" si="0"/>
        <v>TC_ID_57</v>
      </c>
      <c r="D66" s="29" t="s">
        <v>6294</v>
      </c>
      <c r="E66" s="122" t="s">
        <v>6295</v>
      </c>
      <c r="F66" s="29"/>
      <c r="G66" s="85" t="s">
        <v>6296</v>
      </c>
      <c r="H66" s="99" t="s">
        <v>6297</v>
      </c>
      <c r="I66" s="29" t="s">
        <v>6298</v>
      </c>
      <c r="J66" s="29" t="s">
        <v>1769</v>
      </c>
      <c r="K66" s="29" t="s">
        <v>32</v>
      </c>
      <c r="L66" s="29" t="s">
        <v>1958</v>
      </c>
      <c r="M66" s="29"/>
      <c r="N66" s="29"/>
      <c r="O66" s="29"/>
      <c r="P66" s="29"/>
      <c r="Q66" s="29"/>
      <c r="R66" s="29"/>
      <c r="S66" s="29"/>
      <c r="T66" s="29"/>
      <c r="U66" s="29"/>
      <c r="V66" s="29"/>
      <c r="W66" s="29"/>
      <c r="X66" s="29"/>
      <c r="Y66" s="29"/>
      <c r="Z66" s="29"/>
      <c r="AA66" s="29"/>
      <c r="AB66" s="29"/>
      <c r="AC66" s="29"/>
    </row>
    <row r="67" spans="1:29" ht="12.75">
      <c r="A67" s="5"/>
      <c r="B67" s="5"/>
      <c r="C67" s="116" t="str">
        <f t="shared" si="0"/>
        <v>TC_ID_58</v>
      </c>
      <c r="D67" s="5" t="s">
        <v>6299</v>
      </c>
      <c r="E67" s="66" t="s">
        <v>6300</v>
      </c>
      <c r="F67" s="5"/>
      <c r="G67" s="9" t="s">
        <v>6296</v>
      </c>
      <c r="H67" s="50" t="s">
        <v>6301</v>
      </c>
      <c r="I67" s="5" t="s">
        <v>6302</v>
      </c>
      <c r="J67" s="5" t="s">
        <v>1769</v>
      </c>
      <c r="K67" s="23" t="s">
        <v>32</v>
      </c>
      <c r="L67" s="5" t="s">
        <v>1958</v>
      </c>
      <c r="M67" s="5"/>
      <c r="N67" s="5"/>
      <c r="O67" s="5"/>
      <c r="P67" s="5"/>
      <c r="Q67" s="5"/>
      <c r="R67" s="5"/>
      <c r="S67" s="5"/>
      <c r="T67" s="5"/>
      <c r="U67" s="5"/>
      <c r="V67" s="5"/>
      <c r="W67" s="5"/>
      <c r="X67" s="5"/>
      <c r="Y67" s="5"/>
      <c r="Z67" s="5"/>
      <c r="AA67" s="5"/>
      <c r="AB67" s="5"/>
      <c r="AC67" s="5"/>
    </row>
    <row r="68" spans="1:29" ht="12.75">
      <c r="A68" s="5"/>
      <c r="B68" s="5"/>
      <c r="C68" s="116" t="str">
        <f t="shared" si="0"/>
        <v>TC_ID_59</v>
      </c>
      <c r="D68" s="5" t="s">
        <v>6303</v>
      </c>
      <c r="E68" s="66" t="s">
        <v>6304</v>
      </c>
      <c r="F68" s="5"/>
      <c r="G68" s="9" t="s">
        <v>6296</v>
      </c>
      <c r="H68" s="50" t="s">
        <v>6305</v>
      </c>
      <c r="I68" s="5" t="s">
        <v>6306</v>
      </c>
      <c r="J68" s="5" t="s">
        <v>1769</v>
      </c>
      <c r="K68" s="23" t="s">
        <v>32</v>
      </c>
      <c r="L68" s="5" t="s">
        <v>1958</v>
      </c>
      <c r="M68" s="5"/>
      <c r="N68" s="5"/>
      <c r="O68" s="5"/>
      <c r="P68" s="5"/>
      <c r="Q68" s="5"/>
      <c r="R68" s="5"/>
      <c r="S68" s="5"/>
      <c r="T68" s="5"/>
      <c r="U68" s="5"/>
      <c r="V68" s="5"/>
      <c r="W68" s="5"/>
      <c r="X68" s="5"/>
      <c r="Y68" s="5"/>
      <c r="Z68" s="5"/>
      <c r="AA68" s="5"/>
      <c r="AB68" s="5"/>
      <c r="AC68" s="5"/>
    </row>
    <row r="69" spans="1:29" ht="12.75">
      <c r="A69" s="5"/>
      <c r="B69" s="5"/>
      <c r="C69" s="116" t="str">
        <f t="shared" si="0"/>
        <v>TC_ID_60</v>
      </c>
      <c r="D69" s="80" t="s">
        <v>6307</v>
      </c>
      <c r="E69" s="66" t="s">
        <v>6308</v>
      </c>
      <c r="F69" s="5"/>
      <c r="G69" s="9" t="s">
        <v>6296</v>
      </c>
      <c r="H69" s="50" t="s">
        <v>6309</v>
      </c>
      <c r="I69" s="5" t="s">
        <v>6310</v>
      </c>
      <c r="J69" s="5" t="s">
        <v>1769</v>
      </c>
      <c r="K69" s="23" t="s">
        <v>32</v>
      </c>
      <c r="L69" s="5" t="s">
        <v>1958</v>
      </c>
      <c r="M69" s="5"/>
      <c r="N69" s="5"/>
      <c r="O69" s="5"/>
      <c r="P69" s="5"/>
      <c r="Q69" s="5"/>
      <c r="R69" s="5"/>
      <c r="S69" s="5"/>
      <c r="T69" s="5"/>
      <c r="U69" s="5"/>
      <c r="V69" s="5"/>
      <c r="W69" s="5"/>
      <c r="X69" s="5"/>
      <c r="Y69" s="5"/>
      <c r="Z69" s="5"/>
      <c r="AA69" s="5"/>
      <c r="AB69" s="5"/>
      <c r="AC69" s="5"/>
    </row>
    <row r="70" spans="1:29" ht="12.75">
      <c r="A70" s="5"/>
      <c r="B70" s="5"/>
      <c r="C70" s="116" t="str">
        <f t="shared" si="0"/>
        <v>TC_ID_61</v>
      </c>
      <c r="D70" s="80" t="s">
        <v>6311</v>
      </c>
      <c r="E70" s="66" t="s">
        <v>6312</v>
      </c>
      <c r="F70" s="5"/>
      <c r="G70" s="9" t="s">
        <v>6296</v>
      </c>
      <c r="H70" s="50" t="s">
        <v>6313</v>
      </c>
      <c r="I70" s="5" t="s">
        <v>6314</v>
      </c>
      <c r="J70" s="5" t="s">
        <v>1769</v>
      </c>
      <c r="K70" s="23" t="s">
        <v>32</v>
      </c>
      <c r="L70" s="5" t="s">
        <v>1958</v>
      </c>
      <c r="M70" s="5"/>
      <c r="N70" s="5"/>
      <c r="O70" s="5"/>
      <c r="P70" s="5"/>
      <c r="Q70" s="5"/>
      <c r="R70" s="5"/>
      <c r="S70" s="5"/>
      <c r="T70" s="5"/>
      <c r="U70" s="5"/>
      <c r="V70" s="5"/>
      <c r="W70" s="5"/>
      <c r="X70" s="5"/>
      <c r="Y70" s="5"/>
      <c r="Z70" s="5"/>
      <c r="AA70" s="5"/>
      <c r="AB70" s="5"/>
      <c r="AC70" s="5"/>
    </row>
    <row r="71" spans="1:29" ht="12.75">
      <c r="A71" s="5"/>
      <c r="B71" s="5"/>
      <c r="C71" s="116" t="str">
        <f t="shared" si="0"/>
        <v>TC_ID_62</v>
      </c>
      <c r="D71" s="5" t="s">
        <v>6315</v>
      </c>
      <c r="E71" s="66" t="s">
        <v>6316</v>
      </c>
      <c r="F71" s="5"/>
      <c r="G71" s="9" t="s">
        <v>6296</v>
      </c>
      <c r="H71" s="50" t="s">
        <v>6317</v>
      </c>
      <c r="I71" s="5" t="s">
        <v>6318</v>
      </c>
      <c r="J71" s="5" t="s">
        <v>1769</v>
      </c>
      <c r="K71" s="23" t="s">
        <v>32</v>
      </c>
      <c r="L71" s="5" t="s">
        <v>1958</v>
      </c>
      <c r="M71" s="5"/>
      <c r="N71" s="5"/>
      <c r="O71" s="5"/>
      <c r="P71" s="5"/>
      <c r="Q71" s="5"/>
      <c r="R71" s="5"/>
      <c r="S71" s="5"/>
      <c r="T71" s="5"/>
      <c r="U71" s="5"/>
      <c r="V71" s="5"/>
      <c r="W71" s="5"/>
      <c r="X71" s="5"/>
      <c r="Y71" s="5"/>
      <c r="Z71" s="5"/>
      <c r="AA71" s="5"/>
      <c r="AB71" s="5"/>
      <c r="AC71" s="5"/>
    </row>
    <row r="72" spans="1:29" ht="12.75">
      <c r="A72" s="5"/>
      <c r="B72" s="5"/>
      <c r="C72" s="116" t="str">
        <f t="shared" si="0"/>
        <v>TC_ID_63</v>
      </c>
      <c r="D72" s="5" t="s">
        <v>6319</v>
      </c>
      <c r="E72" s="66" t="s">
        <v>6320</v>
      </c>
      <c r="F72" s="5"/>
      <c r="G72" s="9" t="s">
        <v>6296</v>
      </c>
      <c r="H72" s="50" t="s">
        <v>6321</v>
      </c>
      <c r="I72" s="5" t="s">
        <v>6322</v>
      </c>
      <c r="J72" s="5" t="s">
        <v>1769</v>
      </c>
      <c r="K72" s="23" t="s">
        <v>32</v>
      </c>
      <c r="L72" s="5" t="s">
        <v>1958</v>
      </c>
      <c r="M72" s="5"/>
      <c r="N72" s="5"/>
      <c r="O72" s="5"/>
      <c r="P72" s="5"/>
      <c r="Q72" s="5"/>
      <c r="R72" s="5"/>
      <c r="S72" s="5"/>
      <c r="T72" s="5"/>
      <c r="U72" s="5"/>
      <c r="V72" s="5"/>
      <c r="W72" s="5"/>
      <c r="X72" s="5"/>
      <c r="Y72" s="5"/>
      <c r="Z72" s="5"/>
      <c r="AA72" s="5"/>
      <c r="AB72" s="5"/>
      <c r="AC72" s="5"/>
    </row>
    <row r="73" spans="1:29" ht="12.75">
      <c r="A73" s="5"/>
      <c r="B73" s="5"/>
      <c r="C73" s="116" t="str">
        <f t="shared" si="0"/>
        <v>TC_ID_64</v>
      </c>
      <c r="D73" s="5" t="s">
        <v>6323</v>
      </c>
      <c r="E73" s="66" t="s">
        <v>6324</v>
      </c>
      <c r="F73" s="5"/>
      <c r="G73" s="9" t="s">
        <v>6296</v>
      </c>
      <c r="H73" s="50" t="s">
        <v>6325</v>
      </c>
      <c r="I73" s="5" t="s">
        <v>6326</v>
      </c>
      <c r="J73" s="5"/>
      <c r="K73" s="82"/>
      <c r="L73" s="5"/>
      <c r="M73" s="5"/>
      <c r="N73" s="5"/>
      <c r="O73" s="5"/>
      <c r="P73" s="5"/>
      <c r="Q73" s="5"/>
      <c r="R73" s="5"/>
      <c r="S73" s="5"/>
      <c r="T73" s="5"/>
      <c r="U73" s="5"/>
      <c r="V73" s="5"/>
      <c r="W73" s="5"/>
      <c r="X73" s="5"/>
      <c r="Y73" s="5"/>
      <c r="Z73" s="5"/>
      <c r="AA73" s="5"/>
      <c r="AB73" s="5"/>
      <c r="AC73" s="5"/>
    </row>
    <row r="74" spans="1:29" ht="12.75">
      <c r="A74" s="5"/>
      <c r="B74" s="5"/>
      <c r="C74" s="116" t="str">
        <f t="shared" si="0"/>
        <v>TC_ID_65</v>
      </c>
      <c r="D74" s="5" t="s">
        <v>6327</v>
      </c>
      <c r="E74" s="66" t="s">
        <v>6328</v>
      </c>
      <c r="F74" s="5"/>
      <c r="G74" s="9" t="s">
        <v>6296</v>
      </c>
      <c r="H74" s="50" t="s">
        <v>6329</v>
      </c>
      <c r="I74" s="5" t="s">
        <v>6330</v>
      </c>
      <c r="J74" s="5" t="s">
        <v>1769</v>
      </c>
      <c r="K74" s="23" t="s">
        <v>32</v>
      </c>
      <c r="L74" s="5" t="s">
        <v>1958</v>
      </c>
      <c r="M74" s="5"/>
      <c r="N74" s="5"/>
      <c r="O74" s="5"/>
      <c r="P74" s="5"/>
      <c r="Q74" s="5"/>
      <c r="R74" s="5"/>
      <c r="S74" s="5"/>
      <c r="T74" s="5"/>
      <c r="U74" s="5"/>
      <c r="V74" s="5"/>
      <c r="W74" s="5"/>
      <c r="X74" s="5"/>
      <c r="Y74" s="5"/>
      <c r="Z74" s="5"/>
      <c r="AA74" s="5"/>
      <c r="AB74" s="5"/>
      <c r="AC74" s="5"/>
    </row>
    <row r="75" spans="1:29" ht="12.75">
      <c r="A75" s="5"/>
      <c r="B75" s="5"/>
      <c r="C75" s="116" t="str">
        <f t="shared" si="0"/>
        <v>TC_ID_66</v>
      </c>
      <c r="D75" s="5" t="s">
        <v>6331</v>
      </c>
      <c r="E75" s="66" t="s">
        <v>6332</v>
      </c>
      <c r="F75" s="5"/>
      <c r="G75" s="9" t="s">
        <v>6296</v>
      </c>
      <c r="H75" s="50" t="s">
        <v>6333</v>
      </c>
      <c r="I75" s="5" t="s">
        <v>6334</v>
      </c>
      <c r="J75" s="5" t="s">
        <v>1769</v>
      </c>
      <c r="K75" s="23" t="s">
        <v>32</v>
      </c>
      <c r="L75" s="5" t="s">
        <v>1958</v>
      </c>
      <c r="M75" s="5"/>
      <c r="N75" s="5"/>
      <c r="O75" s="5"/>
      <c r="P75" s="5"/>
      <c r="Q75" s="5"/>
      <c r="R75" s="5"/>
      <c r="S75" s="5"/>
      <c r="T75" s="5"/>
      <c r="U75" s="5"/>
      <c r="V75" s="5"/>
      <c r="W75" s="5"/>
      <c r="X75" s="5"/>
      <c r="Y75" s="5"/>
      <c r="Z75" s="5"/>
      <c r="AA75" s="5"/>
      <c r="AB75" s="5"/>
      <c r="AC75" s="5"/>
    </row>
    <row r="76" spans="1:29" ht="12.75">
      <c r="A76" s="5"/>
      <c r="B76" s="5"/>
      <c r="C76" s="116" t="str">
        <f t="shared" si="0"/>
        <v>TC_ID_67</v>
      </c>
      <c r="D76" s="5" t="s">
        <v>6335</v>
      </c>
      <c r="E76" s="66" t="s">
        <v>6336</v>
      </c>
      <c r="F76" s="5"/>
      <c r="G76" s="9" t="s">
        <v>6296</v>
      </c>
      <c r="H76" s="50" t="s">
        <v>6337</v>
      </c>
      <c r="I76" s="5" t="s">
        <v>6338</v>
      </c>
      <c r="J76" s="5" t="s">
        <v>1769</v>
      </c>
      <c r="K76" s="23" t="s">
        <v>32</v>
      </c>
      <c r="L76" s="5" t="s">
        <v>1958</v>
      </c>
      <c r="M76" s="5"/>
      <c r="N76" s="5"/>
      <c r="O76" s="5"/>
      <c r="P76" s="5"/>
      <c r="Q76" s="5"/>
      <c r="R76" s="5"/>
      <c r="S76" s="5"/>
      <c r="T76" s="5"/>
      <c r="U76" s="5"/>
      <c r="V76" s="5"/>
      <c r="W76" s="5"/>
      <c r="X76" s="5"/>
      <c r="Y76" s="5"/>
      <c r="Z76" s="5"/>
      <c r="AA76" s="5"/>
      <c r="AB76" s="5"/>
      <c r="AC76" s="5"/>
    </row>
    <row r="77" spans="1:29" ht="12.75">
      <c r="A77" s="5"/>
      <c r="B77" s="5"/>
      <c r="C77" s="116" t="str">
        <f t="shared" si="0"/>
        <v>TC_ID_68</v>
      </c>
      <c r="D77" s="5" t="s">
        <v>6339</v>
      </c>
      <c r="E77" s="66" t="s">
        <v>6340</v>
      </c>
      <c r="F77" s="5"/>
      <c r="G77" s="9" t="s">
        <v>6296</v>
      </c>
      <c r="H77" s="50" t="s">
        <v>6341</v>
      </c>
      <c r="I77" s="5" t="s">
        <v>6342</v>
      </c>
      <c r="J77" s="5" t="s">
        <v>1769</v>
      </c>
      <c r="K77" s="23" t="s">
        <v>32</v>
      </c>
      <c r="L77" s="5" t="s">
        <v>1958</v>
      </c>
      <c r="M77" s="5"/>
      <c r="N77" s="5"/>
      <c r="O77" s="5"/>
      <c r="P77" s="5"/>
      <c r="Q77" s="5"/>
      <c r="R77" s="5"/>
      <c r="S77" s="5"/>
      <c r="T77" s="5"/>
      <c r="U77" s="5"/>
      <c r="V77" s="5"/>
      <c r="W77" s="5"/>
      <c r="X77" s="5"/>
      <c r="Y77" s="5"/>
      <c r="Z77" s="5"/>
      <c r="AA77" s="5"/>
      <c r="AB77" s="5"/>
      <c r="AC77" s="5"/>
    </row>
    <row r="78" spans="1:29" ht="12.75">
      <c r="A78" s="5"/>
      <c r="B78" s="5"/>
      <c r="C78" s="116" t="str">
        <f t="shared" si="0"/>
        <v>TC_ID_69</v>
      </c>
      <c r="D78" s="5" t="s">
        <v>6343</v>
      </c>
      <c r="E78" s="66" t="s">
        <v>6344</v>
      </c>
      <c r="F78" s="5"/>
      <c r="G78" s="9" t="s">
        <v>6296</v>
      </c>
      <c r="H78" s="50" t="s">
        <v>6345</v>
      </c>
      <c r="I78" s="5" t="s">
        <v>6346</v>
      </c>
      <c r="J78" s="5" t="s">
        <v>1769</v>
      </c>
      <c r="K78" s="23" t="s">
        <v>32</v>
      </c>
      <c r="L78" s="5" t="s">
        <v>1958</v>
      </c>
      <c r="M78" s="5"/>
      <c r="N78" s="5"/>
      <c r="O78" s="5"/>
      <c r="P78" s="5"/>
      <c r="Q78" s="5"/>
      <c r="R78" s="5"/>
      <c r="S78" s="5"/>
      <c r="T78" s="5"/>
      <c r="U78" s="5"/>
      <c r="V78" s="5"/>
      <c r="W78" s="5"/>
      <c r="X78" s="5"/>
      <c r="Y78" s="5"/>
      <c r="Z78" s="5"/>
      <c r="AA78" s="5"/>
      <c r="AB78" s="5"/>
      <c r="AC78" s="5"/>
    </row>
    <row r="79" spans="1:29" ht="12.75">
      <c r="A79" s="5"/>
      <c r="B79" s="5"/>
      <c r="C79" s="116" t="str">
        <f t="shared" si="0"/>
        <v>TC_ID_70</v>
      </c>
      <c r="D79" s="5" t="s">
        <v>6347</v>
      </c>
      <c r="E79" s="66" t="s">
        <v>6348</v>
      </c>
      <c r="F79" s="5"/>
      <c r="G79" s="9" t="s">
        <v>6296</v>
      </c>
      <c r="H79" s="50" t="s">
        <v>6349</v>
      </c>
      <c r="I79" s="5" t="s">
        <v>6350</v>
      </c>
      <c r="J79" s="5" t="s">
        <v>1769</v>
      </c>
      <c r="K79" s="23" t="s">
        <v>32</v>
      </c>
      <c r="L79" s="5" t="s">
        <v>1958</v>
      </c>
      <c r="M79" s="5"/>
      <c r="N79" s="5"/>
      <c r="O79" s="5"/>
      <c r="P79" s="5"/>
      <c r="Q79" s="5"/>
      <c r="R79" s="5"/>
      <c r="S79" s="5"/>
      <c r="T79" s="5"/>
      <c r="U79" s="5"/>
      <c r="V79" s="5"/>
      <c r="W79" s="5"/>
      <c r="X79" s="5"/>
      <c r="Y79" s="5"/>
      <c r="Z79" s="5"/>
      <c r="AA79" s="5"/>
      <c r="AB79" s="5"/>
      <c r="AC79" s="5"/>
    </row>
    <row r="80" spans="1:29" ht="12.75">
      <c r="A80" s="5"/>
      <c r="B80" s="5"/>
      <c r="C80" s="116" t="str">
        <f t="shared" si="0"/>
        <v>TC_ID_71</v>
      </c>
      <c r="D80" s="5" t="s">
        <v>6351</v>
      </c>
      <c r="E80" s="66" t="s">
        <v>6352</v>
      </c>
      <c r="F80" s="5"/>
      <c r="G80" s="9" t="s">
        <v>6296</v>
      </c>
      <c r="H80" s="50" t="s">
        <v>6353</v>
      </c>
      <c r="I80" s="5" t="s">
        <v>6354</v>
      </c>
      <c r="J80" s="5" t="s">
        <v>1769</v>
      </c>
      <c r="K80" s="23" t="s">
        <v>32</v>
      </c>
      <c r="L80" s="5" t="s">
        <v>1958</v>
      </c>
      <c r="M80" s="5"/>
      <c r="N80" s="5"/>
      <c r="O80" s="5"/>
      <c r="P80" s="5"/>
      <c r="Q80" s="5"/>
      <c r="R80" s="5"/>
      <c r="S80" s="5"/>
      <c r="T80" s="5"/>
      <c r="U80" s="5"/>
      <c r="V80" s="5"/>
      <c r="W80" s="5"/>
      <c r="X80" s="5"/>
      <c r="Y80" s="5"/>
      <c r="Z80" s="5"/>
      <c r="AA80" s="5"/>
      <c r="AB80" s="5"/>
      <c r="AC80" s="5"/>
    </row>
    <row r="81" spans="1:29" ht="12.75">
      <c r="A81" s="5"/>
      <c r="B81" s="5"/>
      <c r="C81" s="116" t="str">
        <f t="shared" si="0"/>
        <v>TC_ID_72</v>
      </c>
      <c r="D81" s="5" t="s">
        <v>6355</v>
      </c>
      <c r="E81" s="66" t="s">
        <v>6356</v>
      </c>
      <c r="F81" s="5"/>
      <c r="G81" s="9" t="s">
        <v>6296</v>
      </c>
      <c r="H81" s="50" t="s">
        <v>6357</v>
      </c>
      <c r="I81" s="5" t="s">
        <v>6358</v>
      </c>
      <c r="J81" s="5" t="s">
        <v>1769</v>
      </c>
      <c r="K81" s="23" t="s">
        <v>32</v>
      </c>
      <c r="L81" s="5" t="s">
        <v>1958</v>
      </c>
      <c r="M81" s="5"/>
      <c r="N81" s="5"/>
      <c r="O81" s="5"/>
      <c r="P81" s="5"/>
      <c r="Q81" s="5"/>
      <c r="R81" s="5"/>
      <c r="S81" s="5"/>
      <c r="T81" s="5"/>
      <c r="U81" s="5"/>
      <c r="V81" s="5"/>
      <c r="W81" s="5"/>
      <c r="X81" s="5"/>
      <c r="Y81" s="5"/>
      <c r="Z81" s="5"/>
      <c r="AA81" s="5"/>
      <c r="AB81" s="5"/>
      <c r="AC81" s="5"/>
    </row>
    <row r="82" spans="1:29" ht="12.75">
      <c r="A82" s="5"/>
      <c r="B82" s="5"/>
      <c r="C82" s="116" t="str">
        <f t="shared" si="0"/>
        <v>TC_ID_73</v>
      </c>
      <c r="D82" s="5" t="s">
        <v>6359</v>
      </c>
      <c r="E82" s="66" t="s">
        <v>6360</v>
      </c>
      <c r="F82" s="5"/>
      <c r="G82" s="9" t="s">
        <v>6296</v>
      </c>
      <c r="H82" s="50" t="s">
        <v>6361</v>
      </c>
      <c r="I82" s="5" t="s">
        <v>6362</v>
      </c>
      <c r="J82" s="5" t="s">
        <v>1769</v>
      </c>
      <c r="K82" s="23" t="s">
        <v>32</v>
      </c>
      <c r="L82" s="5" t="s">
        <v>1958</v>
      </c>
      <c r="M82" s="5"/>
      <c r="N82" s="5"/>
      <c r="O82" s="5"/>
      <c r="P82" s="5"/>
      <c r="Q82" s="5"/>
      <c r="R82" s="5"/>
      <c r="S82" s="5"/>
      <c r="T82" s="5"/>
      <c r="U82" s="5"/>
      <c r="V82" s="5"/>
      <c r="W82" s="5"/>
      <c r="X82" s="5"/>
      <c r="Y82" s="5"/>
      <c r="Z82" s="5"/>
      <c r="AA82" s="5"/>
      <c r="AB82" s="5"/>
      <c r="AC82" s="5"/>
    </row>
    <row r="83" spans="1:29" ht="12.75">
      <c r="A83" s="5"/>
      <c r="B83" s="5"/>
      <c r="C83" s="116" t="str">
        <f t="shared" si="0"/>
        <v>TC_ID_74</v>
      </c>
      <c r="D83" s="5" t="s">
        <v>5265</v>
      </c>
      <c r="E83" s="66" t="s">
        <v>6363</v>
      </c>
      <c r="F83" s="5"/>
      <c r="G83" s="9" t="s">
        <v>6296</v>
      </c>
      <c r="H83" s="50" t="s">
        <v>6364</v>
      </c>
      <c r="I83" s="5" t="s">
        <v>6365</v>
      </c>
      <c r="J83" s="5" t="s">
        <v>1769</v>
      </c>
      <c r="K83" s="23" t="s">
        <v>32</v>
      </c>
      <c r="L83" s="5" t="s">
        <v>1958</v>
      </c>
      <c r="M83" s="5"/>
      <c r="N83" s="5"/>
      <c r="O83" s="5"/>
      <c r="P83" s="5"/>
      <c r="Q83" s="5"/>
      <c r="R83" s="5"/>
      <c r="S83" s="5"/>
      <c r="T83" s="5"/>
      <c r="U83" s="5"/>
      <c r="V83" s="5"/>
      <c r="W83" s="5"/>
      <c r="X83" s="5"/>
      <c r="Y83" s="5"/>
      <c r="Z83" s="5"/>
      <c r="AA83" s="5"/>
      <c r="AB83" s="5"/>
      <c r="AC83" s="5"/>
    </row>
    <row r="84" spans="1:29" ht="12.75">
      <c r="A84" s="5"/>
      <c r="B84" s="5"/>
      <c r="C84" s="116" t="str">
        <f t="shared" si="0"/>
        <v>TC_ID_75</v>
      </c>
      <c r="D84" s="5" t="s">
        <v>6366</v>
      </c>
      <c r="E84" s="66" t="s">
        <v>6367</v>
      </c>
      <c r="F84" s="5"/>
      <c r="G84" s="9" t="s">
        <v>6296</v>
      </c>
      <c r="H84" s="50" t="s">
        <v>6368</v>
      </c>
      <c r="I84" s="5" t="s">
        <v>6369</v>
      </c>
      <c r="J84" s="5" t="s">
        <v>1769</v>
      </c>
      <c r="K84" s="23" t="s">
        <v>32</v>
      </c>
      <c r="L84" s="5" t="s">
        <v>1958</v>
      </c>
      <c r="M84" s="5"/>
      <c r="N84" s="5"/>
      <c r="O84" s="5"/>
      <c r="P84" s="5"/>
      <c r="Q84" s="5"/>
      <c r="R84" s="5"/>
      <c r="S84" s="5"/>
      <c r="T84" s="5"/>
      <c r="U84" s="5"/>
      <c r="V84" s="5"/>
      <c r="W84" s="5"/>
      <c r="X84" s="5"/>
      <c r="Y84" s="5"/>
      <c r="Z84" s="5"/>
      <c r="AA84" s="5"/>
      <c r="AB84" s="5"/>
      <c r="AC84" s="5"/>
    </row>
    <row r="85" spans="1:29" ht="12.75">
      <c r="A85" s="5"/>
      <c r="B85" s="5"/>
      <c r="C85" s="116" t="str">
        <f t="shared" si="0"/>
        <v>TC_ID_76</v>
      </c>
      <c r="D85" s="5" t="s">
        <v>6370</v>
      </c>
      <c r="E85" s="66" t="s">
        <v>6371</v>
      </c>
      <c r="F85" s="5"/>
      <c r="G85" s="9" t="s">
        <v>6296</v>
      </c>
      <c r="H85" s="50" t="s">
        <v>6372</v>
      </c>
      <c r="I85" s="5" t="s">
        <v>6373</v>
      </c>
      <c r="J85" s="5" t="s">
        <v>6374</v>
      </c>
      <c r="K85" s="25" t="s">
        <v>65</v>
      </c>
      <c r="L85" s="5" t="s">
        <v>1958</v>
      </c>
      <c r="M85" s="5"/>
      <c r="N85" s="5"/>
      <c r="O85" s="5"/>
      <c r="P85" s="5"/>
      <c r="Q85" s="5"/>
      <c r="R85" s="5"/>
      <c r="S85" s="5"/>
      <c r="T85" s="5"/>
      <c r="U85" s="5"/>
      <c r="V85" s="5"/>
      <c r="W85" s="5"/>
      <c r="X85" s="5"/>
      <c r="Y85" s="5"/>
      <c r="Z85" s="5"/>
      <c r="AA85" s="5"/>
      <c r="AB85" s="5"/>
      <c r="AC85" s="5"/>
    </row>
    <row r="86" spans="1:29" ht="12.75">
      <c r="A86" s="5"/>
      <c r="B86" s="5"/>
      <c r="C86" s="116" t="str">
        <f t="shared" si="0"/>
        <v>TC_ID_77</v>
      </c>
      <c r="D86" s="5" t="s">
        <v>6375</v>
      </c>
      <c r="E86" s="66" t="s">
        <v>6376</v>
      </c>
      <c r="F86" s="5"/>
      <c r="G86" s="9" t="s">
        <v>6296</v>
      </c>
      <c r="H86" s="50" t="s">
        <v>6377</v>
      </c>
      <c r="I86" s="5" t="s">
        <v>6378</v>
      </c>
      <c r="J86" s="5"/>
      <c r="K86" s="82"/>
      <c r="L86" s="5"/>
      <c r="M86" s="5"/>
      <c r="N86" s="5"/>
      <c r="O86" s="5"/>
      <c r="P86" s="5"/>
      <c r="Q86" s="5"/>
      <c r="R86" s="5"/>
      <c r="S86" s="5"/>
      <c r="T86" s="5"/>
      <c r="U86" s="5"/>
      <c r="V86" s="5"/>
      <c r="W86" s="5"/>
      <c r="X86" s="5"/>
      <c r="Y86" s="5"/>
      <c r="Z86" s="5"/>
      <c r="AA86" s="5"/>
      <c r="AB86" s="5"/>
      <c r="AC86" s="5"/>
    </row>
    <row r="87" spans="1:29" ht="12.75">
      <c r="A87" s="5"/>
      <c r="B87" s="5"/>
      <c r="C87" s="116" t="str">
        <f t="shared" si="0"/>
        <v>TC_ID_78</v>
      </c>
      <c r="D87" s="5" t="s">
        <v>6379</v>
      </c>
      <c r="E87" s="66" t="s">
        <v>6380</v>
      </c>
      <c r="F87" s="5"/>
      <c r="G87" s="9" t="s">
        <v>6296</v>
      </c>
      <c r="H87" s="50" t="s">
        <v>6381</v>
      </c>
      <c r="I87" s="5" t="s">
        <v>6382</v>
      </c>
      <c r="J87" s="5" t="s">
        <v>1769</v>
      </c>
      <c r="K87" s="23" t="s">
        <v>32</v>
      </c>
      <c r="L87" s="5" t="s">
        <v>1958</v>
      </c>
      <c r="M87" s="5"/>
      <c r="N87" s="5"/>
      <c r="O87" s="5"/>
      <c r="P87" s="5"/>
      <c r="Q87" s="5"/>
      <c r="R87" s="5"/>
      <c r="S87" s="5"/>
      <c r="T87" s="5"/>
      <c r="U87" s="5"/>
      <c r="V87" s="5"/>
      <c r="W87" s="5"/>
      <c r="X87" s="5"/>
      <c r="Y87" s="5"/>
      <c r="Z87" s="5"/>
      <c r="AA87" s="5"/>
      <c r="AB87" s="5"/>
      <c r="AC87" s="5"/>
    </row>
    <row r="88" spans="1:29" ht="12.75">
      <c r="A88" s="5"/>
      <c r="B88" s="5"/>
      <c r="C88" s="116" t="str">
        <f t="shared" si="0"/>
        <v>TC_ID_79</v>
      </c>
      <c r="D88" s="5" t="s">
        <v>6383</v>
      </c>
      <c r="E88" s="66" t="s">
        <v>6384</v>
      </c>
      <c r="F88" s="5"/>
      <c r="G88" s="9" t="s">
        <v>6296</v>
      </c>
      <c r="H88" s="50" t="s">
        <v>6385</v>
      </c>
      <c r="I88" s="5" t="s">
        <v>6386</v>
      </c>
      <c r="J88" s="5" t="s">
        <v>1769</v>
      </c>
      <c r="K88" s="23" t="s">
        <v>32</v>
      </c>
      <c r="L88" s="5" t="s">
        <v>1958</v>
      </c>
      <c r="M88" s="5"/>
      <c r="N88" s="5"/>
      <c r="O88" s="5"/>
      <c r="P88" s="5"/>
      <c r="Q88" s="5"/>
      <c r="R88" s="5"/>
      <c r="S88" s="5"/>
      <c r="T88" s="5"/>
      <c r="U88" s="5"/>
      <c r="V88" s="5"/>
      <c r="W88" s="5"/>
      <c r="X88" s="5"/>
      <c r="Y88" s="5"/>
      <c r="Z88" s="5"/>
      <c r="AA88" s="5"/>
      <c r="AB88" s="5"/>
      <c r="AC88" s="5"/>
    </row>
    <row r="89" spans="1:29" ht="12.75">
      <c r="A89" s="5"/>
      <c r="B89" s="5"/>
      <c r="C89" s="116" t="str">
        <f t="shared" si="0"/>
        <v>TC_ID_80</v>
      </c>
      <c r="D89" s="5" t="s">
        <v>6387</v>
      </c>
      <c r="E89" s="66" t="s">
        <v>6388</v>
      </c>
      <c r="F89" s="5"/>
      <c r="G89" s="9" t="s">
        <v>6296</v>
      </c>
      <c r="H89" s="50" t="s">
        <v>6389</v>
      </c>
      <c r="I89" s="5" t="s">
        <v>6390</v>
      </c>
      <c r="J89" s="5" t="s">
        <v>1769</v>
      </c>
      <c r="K89" s="23" t="s">
        <v>32</v>
      </c>
      <c r="L89" s="5" t="s">
        <v>1958</v>
      </c>
      <c r="M89" s="5"/>
      <c r="N89" s="5"/>
      <c r="O89" s="5"/>
      <c r="P89" s="5"/>
      <c r="Q89" s="5"/>
      <c r="R89" s="5"/>
      <c r="S89" s="5"/>
      <c r="T89" s="5"/>
      <c r="U89" s="5"/>
      <c r="V89" s="5"/>
      <c r="W89" s="5"/>
      <c r="X89" s="5"/>
      <c r="Y89" s="5"/>
      <c r="Z89" s="5"/>
      <c r="AA89" s="5"/>
      <c r="AB89" s="5"/>
      <c r="AC89" s="5"/>
    </row>
    <row r="90" spans="1:29" ht="12.75">
      <c r="A90" s="5"/>
      <c r="B90" s="5"/>
      <c r="C90" s="116" t="str">
        <f t="shared" si="0"/>
        <v>TC_ID_81</v>
      </c>
      <c r="D90" s="5" t="s">
        <v>6391</v>
      </c>
      <c r="E90" s="66" t="s">
        <v>6392</v>
      </c>
      <c r="F90" s="5"/>
      <c r="G90" s="9" t="s">
        <v>6296</v>
      </c>
      <c r="H90" s="50" t="s">
        <v>6393</v>
      </c>
      <c r="I90" s="5" t="s">
        <v>6394</v>
      </c>
      <c r="J90" s="5" t="s">
        <v>1769</v>
      </c>
      <c r="K90" s="23" t="s">
        <v>32</v>
      </c>
      <c r="L90" s="5" t="s">
        <v>1958</v>
      </c>
      <c r="M90" s="5"/>
      <c r="N90" s="5"/>
      <c r="O90" s="5"/>
      <c r="P90" s="5"/>
      <c r="Q90" s="5"/>
      <c r="R90" s="5"/>
      <c r="S90" s="5"/>
      <c r="T90" s="5"/>
      <c r="U90" s="5"/>
      <c r="V90" s="5"/>
      <c r="W90" s="5"/>
      <c r="X90" s="5"/>
      <c r="Y90" s="5"/>
      <c r="Z90" s="5"/>
      <c r="AA90" s="5"/>
      <c r="AB90" s="5"/>
      <c r="AC90" s="5"/>
    </row>
    <row r="91" spans="1:29" ht="12.75">
      <c r="A91" s="5"/>
      <c r="B91" s="5"/>
      <c r="C91" s="116" t="str">
        <f t="shared" si="0"/>
        <v>TC_ID_82</v>
      </c>
      <c r="D91" s="5" t="s">
        <v>6395</v>
      </c>
      <c r="E91" s="66" t="s">
        <v>6396</v>
      </c>
      <c r="F91" s="5"/>
      <c r="G91" s="9" t="s">
        <v>6296</v>
      </c>
      <c r="H91" s="50" t="s">
        <v>6397</v>
      </c>
      <c r="I91" s="5" t="s">
        <v>6398</v>
      </c>
      <c r="J91" s="5" t="s">
        <v>1769</v>
      </c>
      <c r="K91" s="23" t="s">
        <v>32</v>
      </c>
      <c r="L91" s="5" t="s">
        <v>1958</v>
      </c>
      <c r="M91" s="5"/>
      <c r="N91" s="5"/>
      <c r="O91" s="5"/>
      <c r="P91" s="5"/>
      <c r="Q91" s="5"/>
      <c r="R91" s="5"/>
      <c r="S91" s="5"/>
      <c r="T91" s="5"/>
      <c r="U91" s="5"/>
      <c r="V91" s="5"/>
      <c r="W91" s="5"/>
      <c r="X91" s="5"/>
      <c r="Y91" s="5"/>
      <c r="Z91" s="5"/>
      <c r="AA91" s="5"/>
      <c r="AB91" s="5"/>
      <c r="AC91" s="5"/>
    </row>
    <row r="92" spans="1:29" ht="12.75">
      <c r="A92" s="5"/>
      <c r="B92" s="5"/>
      <c r="C92" s="116" t="str">
        <f t="shared" si="0"/>
        <v>TC_ID_83</v>
      </c>
      <c r="D92" s="5" t="s">
        <v>6399</v>
      </c>
      <c r="E92" s="66" t="s">
        <v>6400</v>
      </c>
      <c r="F92" s="5"/>
      <c r="G92" s="9" t="s">
        <v>6296</v>
      </c>
      <c r="H92" s="50" t="s">
        <v>6401</v>
      </c>
      <c r="I92" s="5" t="s">
        <v>6402</v>
      </c>
      <c r="J92" s="5"/>
      <c r="K92" s="82"/>
      <c r="L92" s="5"/>
      <c r="M92" s="5"/>
      <c r="N92" s="5"/>
      <c r="O92" s="5"/>
      <c r="P92" s="5"/>
      <c r="Q92" s="5"/>
      <c r="R92" s="5"/>
      <c r="S92" s="5"/>
      <c r="T92" s="5"/>
      <c r="U92" s="5"/>
      <c r="V92" s="5"/>
      <c r="W92" s="5"/>
      <c r="X92" s="5"/>
      <c r="Y92" s="5"/>
      <c r="Z92" s="5"/>
      <c r="AA92" s="5"/>
      <c r="AB92" s="5"/>
      <c r="AC92" s="5"/>
    </row>
    <row r="93" spans="1:29" ht="12.75">
      <c r="A93" s="5"/>
      <c r="B93" s="5"/>
      <c r="C93" s="116" t="str">
        <f t="shared" si="0"/>
        <v>TC_ID_84</v>
      </c>
      <c r="D93" s="5" t="s">
        <v>6403</v>
      </c>
      <c r="E93" s="66" t="s">
        <v>6404</v>
      </c>
      <c r="F93" s="5"/>
      <c r="G93" s="9" t="s">
        <v>6296</v>
      </c>
      <c r="H93" s="50" t="s">
        <v>6405</v>
      </c>
      <c r="I93" s="5" t="s">
        <v>6406</v>
      </c>
      <c r="J93" s="5" t="s">
        <v>1769</v>
      </c>
      <c r="K93" s="23" t="s">
        <v>32</v>
      </c>
      <c r="L93" s="5" t="s">
        <v>1958</v>
      </c>
      <c r="M93" s="5"/>
      <c r="N93" s="5"/>
      <c r="O93" s="5"/>
      <c r="P93" s="5"/>
      <c r="Q93" s="5"/>
      <c r="R93" s="5"/>
      <c r="S93" s="5"/>
      <c r="T93" s="5"/>
      <c r="U93" s="5"/>
      <c r="V93" s="5"/>
      <c r="W93" s="5"/>
      <c r="X93" s="5"/>
      <c r="Y93" s="5"/>
      <c r="Z93" s="5"/>
      <c r="AA93" s="5"/>
      <c r="AB93" s="5"/>
      <c r="AC93" s="5"/>
    </row>
    <row r="94" spans="1:29" ht="12.75">
      <c r="A94" s="5"/>
      <c r="B94" s="5"/>
      <c r="C94" s="116" t="str">
        <f t="shared" si="0"/>
        <v>TC_ID_85</v>
      </c>
      <c r="D94" s="5" t="s">
        <v>6407</v>
      </c>
      <c r="E94" s="66" t="s">
        <v>6408</v>
      </c>
      <c r="F94" s="5"/>
      <c r="G94" s="9" t="s">
        <v>6296</v>
      </c>
      <c r="H94" s="50" t="s">
        <v>6409</v>
      </c>
      <c r="I94" s="5" t="s">
        <v>6410</v>
      </c>
      <c r="J94" s="5" t="s">
        <v>1769</v>
      </c>
      <c r="K94" s="23" t="s">
        <v>32</v>
      </c>
      <c r="L94" s="5" t="s">
        <v>1958</v>
      </c>
      <c r="M94" s="5"/>
      <c r="N94" s="5"/>
      <c r="O94" s="5"/>
      <c r="P94" s="5"/>
      <c r="Q94" s="5"/>
      <c r="R94" s="5"/>
      <c r="S94" s="5"/>
      <c r="T94" s="5"/>
      <c r="U94" s="5"/>
      <c r="V94" s="5"/>
      <c r="W94" s="5"/>
      <c r="X94" s="5"/>
      <c r="Y94" s="5"/>
      <c r="Z94" s="5"/>
      <c r="AA94" s="5"/>
      <c r="AB94" s="5"/>
      <c r="AC94" s="5"/>
    </row>
    <row r="95" spans="1:29" ht="12.75">
      <c r="A95" s="5"/>
      <c r="B95" s="5"/>
      <c r="C95" s="116" t="str">
        <f t="shared" si="0"/>
        <v>TC_ID_86</v>
      </c>
      <c r="D95" s="5" t="s">
        <v>6411</v>
      </c>
      <c r="E95" s="66" t="s">
        <v>6412</v>
      </c>
      <c r="F95" s="5"/>
      <c r="G95" s="9" t="s">
        <v>6296</v>
      </c>
      <c r="H95" s="50" t="s">
        <v>6413</v>
      </c>
      <c r="I95" s="5" t="s">
        <v>6414</v>
      </c>
      <c r="J95" s="5" t="s">
        <v>1769</v>
      </c>
      <c r="K95" s="23" t="s">
        <v>32</v>
      </c>
      <c r="L95" s="5" t="s">
        <v>1958</v>
      </c>
      <c r="M95" s="5"/>
      <c r="N95" s="5"/>
      <c r="O95" s="5"/>
      <c r="P95" s="5"/>
      <c r="Q95" s="5"/>
      <c r="R95" s="5"/>
      <c r="S95" s="5"/>
      <c r="T95" s="5"/>
      <c r="U95" s="5"/>
      <c r="V95" s="5"/>
      <c r="W95" s="5"/>
      <c r="X95" s="5"/>
      <c r="Y95" s="5"/>
      <c r="Z95" s="5"/>
      <c r="AA95" s="5"/>
      <c r="AB95" s="5"/>
      <c r="AC95" s="5"/>
    </row>
    <row r="96" spans="1:29" ht="12.75">
      <c r="A96" s="5"/>
      <c r="B96" s="5"/>
      <c r="C96" s="116" t="str">
        <f t="shared" si="0"/>
        <v>TC_ID_87</v>
      </c>
      <c r="D96" s="5" t="s">
        <v>6415</v>
      </c>
      <c r="E96" s="66" t="s">
        <v>6416</v>
      </c>
      <c r="F96" s="5"/>
      <c r="G96" s="9" t="s">
        <v>6296</v>
      </c>
      <c r="H96" s="50" t="s">
        <v>6417</v>
      </c>
      <c r="I96" s="5" t="s">
        <v>6418</v>
      </c>
      <c r="J96" s="5" t="s">
        <v>1769</v>
      </c>
      <c r="K96" s="23" t="s">
        <v>32</v>
      </c>
      <c r="L96" s="5" t="s">
        <v>1958</v>
      </c>
      <c r="M96" s="5"/>
      <c r="N96" s="5"/>
      <c r="O96" s="5"/>
      <c r="P96" s="5"/>
      <c r="Q96" s="5"/>
      <c r="R96" s="5"/>
      <c r="S96" s="5"/>
      <c r="T96" s="5"/>
      <c r="U96" s="5"/>
      <c r="V96" s="5"/>
      <c r="W96" s="5"/>
      <c r="X96" s="5"/>
      <c r="Y96" s="5"/>
      <c r="Z96" s="5"/>
      <c r="AA96" s="5"/>
      <c r="AB96" s="5"/>
      <c r="AC96" s="5"/>
    </row>
    <row r="97" spans="1:29" ht="12.75">
      <c r="A97" s="5"/>
      <c r="B97" s="5"/>
      <c r="C97" s="116" t="str">
        <f t="shared" si="0"/>
        <v>TC_ID_88</v>
      </c>
      <c r="D97" s="5" t="s">
        <v>6419</v>
      </c>
      <c r="E97" s="66" t="s">
        <v>6420</v>
      </c>
      <c r="F97" s="5"/>
      <c r="G97" s="9" t="s">
        <v>6296</v>
      </c>
      <c r="H97" s="50" t="s">
        <v>6421</v>
      </c>
      <c r="I97" s="5" t="s">
        <v>6422</v>
      </c>
      <c r="J97" s="5" t="s">
        <v>1769</v>
      </c>
      <c r="K97" s="23" t="s">
        <v>32</v>
      </c>
      <c r="L97" s="5" t="s">
        <v>1958</v>
      </c>
      <c r="M97" s="5"/>
      <c r="N97" s="5"/>
      <c r="O97" s="5"/>
      <c r="P97" s="5"/>
      <c r="Q97" s="5"/>
      <c r="R97" s="5"/>
      <c r="S97" s="5"/>
      <c r="T97" s="5"/>
      <c r="U97" s="5"/>
      <c r="V97" s="5"/>
      <c r="W97" s="5"/>
      <c r="X97" s="5"/>
      <c r="Y97" s="5"/>
      <c r="Z97" s="5"/>
      <c r="AA97" s="5"/>
      <c r="AB97" s="5"/>
      <c r="AC97" s="5"/>
    </row>
    <row r="98" spans="1:29" ht="12.75">
      <c r="A98" s="5"/>
      <c r="B98" s="5"/>
      <c r="C98" s="116" t="str">
        <f t="shared" si="0"/>
        <v>TC_ID_89</v>
      </c>
      <c r="D98" s="5" t="s">
        <v>6351</v>
      </c>
      <c r="E98" s="66" t="s">
        <v>6423</v>
      </c>
      <c r="F98" s="5"/>
      <c r="G98" s="9" t="s">
        <v>6296</v>
      </c>
      <c r="H98" s="50" t="s">
        <v>6424</v>
      </c>
      <c r="I98" s="5" t="s">
        <v>6425</v>
      </c>
      <c r="J98" s="5" t="s">
        <v>1769</v>
      </c>
      <c r="K98" s="23" t="s">
        <v>32</v>
      </c>
      <c r="L98" s="5" t="s">
        <v>1958</v>
      </c>
      <c r="M98" s="5"/>
      <c r="N98" s="5"/>
      <c r="O98" s="5"/>
      <c r="P98" s="5"/>
      <c r="Q98" s="5"/>
      <c r="R98" s="5"/>
      <c r="S98" s="5"/>
      <c r="T98" s="5"/>
      <c r="U98" s="5"/>
      <c r="V98" s="5"/>
      <c r="W98" s="5"/>
      <c r="X98" s="5"/>
      <c r="Y98" s="5"/>
      <c r="Z98" s="5"/>
      <c r="AA98" s="5"/>
      <c r="AB98" s="5"/>
      <c r="AC98" s="5"/>
    </row>
    <row r="99" spans="1:29" ht="12.75">
      <c r="A99" s="5"/>
      <c r="B99" s="5"/>
      <c r="C99" s="116" t="str">
        <f t="shared" si="0"/>
        <v>TC_ID_90</v>
      </c>
      <c r="D99" s="5" t="s">
        <v>6355</v>
      </c>
      <c r="E99" s="66" t="s">
        <v>6426</v>
      </c>
      <c r="F99" s="5"/>
      <c r="G99" s="9" t="s">
        <v>6296</v>
      </c>
      <c r="H99" s="50" t="s">
        <v>6427</v>
      </c>
      <c r="I99" s="5" t="s">
        <v>6428</v>
      </c>
      <c r="J99" s="5" t="s">
        <v>1769</v>
      </c>
      <c r="K99" s="23" t="s">
        <v>32</v>
      </c>
      <c r="L99" s="5" t="s">
        <v>1958</v>
      </c>
      <c r="M99" s="5"/>
      <c r="N99" s="5"/>
      <c r="O99" s="5"/>
      <c r="P99" s="5"/>
      <c r="Q99" s="5"/>
      <c r="R99" s="5"/>
      <c r="S99" s="5"/>
      <c r="T99" s="5"/>
      <c r="U99" s="5"/>
      <c r="V99" s="5"/>
      <c r="W99" s="5"/>
      <c r="X99" s="5"/>
      <c r="Y99" s="5"/>
      <c r="Z99" s="5"/>
      <c r="AA99" s="5"/>
      <c r="AB99" s="5"/>
      <c r="AC99" s="5"/>
    </row>
    <row r="100" spans="1:29" ht="12.75">
      <c r="A100" s="5"/>
      <c r="B100" s="5"/>
      <c r="C100" s="116" t="str">
        <f t="shared" si="0"/>
        <v>TC_ID_91</v>
      </c>
      <c r="D100" s="5" t="s">
        <v>6359</v>
      </c>
      <c r="E100" s="66" t="s">
        <v>6429</v>
      </c>
      <c r="F100" s="5"/>
      <c r="G100" s="9" t="s">
        <v>6296</v>
      </c>
      <c r="H100" s="50" t="s">
        <v>6430</v>
      </c>
      <c r="I100" s="5" t="s">
        <v>6431</v>
      </c>
      <c r="J100" s="5" t="s">
        <v>1769</v>
      </c>
      <c r="K100" s="23" t="s">
        <v>32</v>
      </c>
      <c r="L100" s="5" t="s">
        <v>1958</v>
      </c>
      <c r="M100" s="5"/>
      <c r="N100" s="5"/>
      <c r="O100" s="5"/>
      <c r="P100" s="5"/>
      <c r="Q100" s="5"/>
      <c r="R100" s="5"/>
      <c r="S100" s="5"/>
      <c r="T100" s="5"/>
      <c r="U100" s="5"/>
      <c r="V100" s="5"/>
      <c r="W100" s="5"/>
      <c r="X100" s="5"/>
      <c r="Y100" s="5"/>
      <c r="Z100" s="5"/>
      <c r="AA100" s="5"/>
      <c r="AB100" s="5"/>
      <c r="AC100" s="5"/>
    </row>
    <row r="101" spans="1:29" ht="12.75">
      <c r="A101" s="5"/>
      <c r="B101" s="5"/>
      <c r="C101" s="116" t="str">
        <f t="shared" si="0"/>
        <v>TC_ID_92</v>
      </c>
      <c r="D101" s="5" t="s">
        <v>5265</v>
      </c>
      <c r="E101" s="66" t="s">
        <v>6432</v>
      </c>
      <c r="F101" s="5"/>
      <c r="G101" s="9" t="s">
        <v>6296</v>
      </c>
      <c r="H101" s="50" t="s">
        <v>6433</v>
      </c>
      <c r="I101" s="5" t="s">
        <v>6434</v>
      </c>
      <c r="J101" s="5" t="s">
        <v>1769</v>
      </c>
      <c r="K101" s="23" t="s">
        <v>32</v>
      </c>
      <c r="L101" s="5" t="s">
        <v>1958</v>
      </c>
      <c r="M101" s="5"/>
      <c r="N101" s="5"/>
      <c r="O101" s="5"/>
      <c r="P101" s="5"/>
      <c r="Q101" s="5"/>
      <c r="R101" s="5"/>
      <c r="S101" s="5"/>
      <c r="T101" s="5"/>
      <c r="U101" s="5"/>
      <c r="V101" s="5"/>
      <c r="W101" s="5"/>
      <c r="X101" s="5"/>
      <c r="Y101" s="5"/>
      <c r="Z101" s="5"/>
      <c r="AA101" s="5"/>
      <c r="AB101" s="5"/>
      <c r="AC101" s="5"/>
    </row>
    <row r="102" spans="1:29" ht="12.75">
      <c r="A102" s="5"/>
      <c r="B102" s="5"/>
      <c r="C102" s="116" t="str">
        <f t="shared" si="0"/>
        <v>TC_ID_93</v>
      </c>
      <c r="D102" s="5" t="s">
        <v>6435</v>
      </c>
      <c r="E102" s="66" t="s">
        <v>6436</v>
      </c>
      <c r="F102" s="5"/>
      <c r="G102" s="9" t="s">
        <v>6296</v>
      </c>
      <c r="H102" s="50" t="s">
        <v>6437</v>
      </c>
      <c r="I102" s="5" t="s">
        <v>6438</v>
      </c>
      <c r="J102" s="5" t="s">
        <v>1769</v>
      </c>
      <c r="K102" s="23" t="s">
        <v>32</v>
      </c>
      <c r="L102" s="5" t="s">
        <v>1958</v>
      </c>
      <c r="M102" s="5"/>
      <c r="N102" s="5"/>
      <c r="O102" s="5"/>
      <c r="P102" s="5"/>
      <c r="Q102" s="5"/>
      <c r="R102" s="5"/>
      <c r="S102" s="5"/>
      <c r="T102" s="5"/>
      <c r="U102" s="5"/>
      <c r="V102" s="5"/>
      <c r="W102" s="5"/>
      <c r="X102" s="5"/>
      <c r="Y102" s="5"/>
      <c r="Z102" s="5"/>
      <c r="AA102" s="5"/>
      <c r="AB102" s="5"/>
      <c r="AC102" s="5"/>
    </row>
    <row r="103" spans="1:29" ht="12.75">
      <c r="A103" s="5"/>
      <c r="B103" s="5"/>
      <c r="C103" s="116" t="str">
        <f t="shared" si="0"/>
        <v>TC_ID_94</v>
      </c>
      <c r="D103" s="5" t="s">
        <v>6370</v>
      </c>
      <c r="E103" s="66" t="s">
        <v>6439</v>
      </c>
      <c r="F103" s="5"/>
      <c r="G103" s="9" t="s">
        <v>6296</v>
      </c>
      <c r="H103" s="50" t="s">
        <v>6440</v>
      </c>
      <c r="I103" s="5" t="s">
        <v>6373</v>
      </c>
      <c r="J103" s="5" t="s">
        <v>6374</v>
      </c>
      <c r="K103" s="25" t="s">
        <v>65</v>
      </c>
      <c r="L103" s="5" t="s">
        <v>1958</v>
      </c>
      <c r="M103" s="5"/>
      <c r="N103" s="5"/>
      <c r="O103" s="5"/>
      <c r="P103" s="5"/>
      <c r="Q103" s="5"/>
      <c r="R103" s="5"/>
      <c r="S103" s="5"/>
      <c r="T103" s="5"/>
      <c r="U103" s="5"/>
      <c r="V103" s="5"/>
      <c r="W103" s="5"/>
      <c r="X103" s="5"/>
      <c r="Y103" s="5"/>
      <c r="Z103" s="5"/>
      <c r="AA103" s="5"/>
      <c r="AB103" s="5"/>
      <c r="AC103" s="5"/>
    </row>
    <row r="104" spans="1:29" ht="12.75">
      <c r="A104" s="5"/>
      <c r="B104" s="5"/>
      <c r="C104" s="116" t="str">
        <f t="shared" si="0"/>
        <v>TC_ID_95</v>
      </c>
      <c r="D104" s="5" t="s">
        <v>6441</v>
      </c>
      <c r="E104" s="66" t="s">
        <v>6442</v>
      </c>
      <c r="F104" s="5"/>
      <c r="G104" s="9" t="s">
        <v>6296</v>
      </c>
      <c r="H104" s="50" t="s">
        <v>6443</v>
      </c>
      <c r="I104" s="5" t="s">
        <v>6444</v>
      </c>
      <c r="J104" s="5"/>
      <c r="K104" s="82"/>
      <c r="L104" s="5" t="s">
        <v>1958</v>
      </c>
      <c r="M104" s="5"/>
      <c r="N104" s="5"/>
      <c r="O104" s="5"/>
      <c r="P104" s="5"/>
      <c r="Q104" s="5"/>
      <c r="R104" s="5"/>
      <c r="S104" s="5"/>
      <c r="T104" s="5"/>
      <c r="U104" s="5"/>
      <c r="V104" s="5"/>
      <c r="W104" s="5"/>
      <c r="X104" s="5"/>
      <c r="Y104" s="5"/>
      <c r="Z104" s="5"/>
      <c r="AA104" s="5"/>
      <c r="AB104" s="5"/>
      <c r="AC104" s="5"/>
    </row>
    <row r="105" spans="1:29" ht="12.75">
      <c r="A105" s="5"/>
      <c r="B105" s="5"/>
      <c r="C105" s="116" t="str">
        <f t="shared" si="0"/>
        <v>TC_ID_96</v>
      </c>
      <c r="D105" s="5" t="s">
        <v>6379</v>
      </c>
      <c r="E105" s="66" t="s">
        <v>6445</v>
      </c>
      <c r="F105" s="5"/>
      <c r="G105" s="9" t="s">
        <v>6296</v>
      </c>
      <c r="H105" s="50" t="s">
        <v>6446</v>
      </c>
      <c r="I105" s="5" t="s">
        <v>6447</v>
      </c>
      <c r="J105" s="5" t="s">
        <v>1769</v>
      </c>
      <c r="K105" s="23" t="s">
        <v>32</v>
      </c>
      <c r="L105" s="5" t="s">
        <v>1958</v>
      </c>
      <c r="M105" s="5"/>
      <c r="N105" s="5"/>
      <c r="O105" s="5"/>
      <c r="P105" s="5"/>
      <c r="Q105" s="5"/>
      <c r="R105" s="5"/>
      <c r="S105" s="5"/>
      <c r="T105" s="5"/>
      <c r="U105" s="5"/>
      <c r="V105" s="5"/>
      <c r="W105" s="5"/>
      <c r="X105" s="5"/>
      <c r="Y105" s="5"/>
      <c r="Z105" s="5"/>
      <c r="AA105" s="5"/>
      <c r="AB105" s="5"/>
      <c r="AC105" s="5"/>
    </row>
    <row r="106" spans="1:29" ht="12.75">
      <c r="A106" s="5"/>
      <c r="B106" s="5"/>
      <c r="C106" s="116" t="str">
        <f t="shared" si="0"/>
        <v>TC_ID_97</v>
      </c>
      <c r="D106" s="5" t="s">
        <v>6383</v>
      </c>
      <c r="E106" s="66" t="s">
        <v>6448</v>
      </c>
      <c r="F106" s="5"/>
      <c r="G106" s="9" t="s">
        <v>6296</v>
      </c>
      <c r="H106" s="50" t="s">
        <v>6449</v>
      </c>
      <c r="I106" s="5" t="s">
        <v>6450</v>
      </c>
      <c r="J106" s="5" t="s">
        <v>1769</v>
      </c>
      <c r="K106" s="23" t="s">
        <v>32</v>
      </c>
      <c r="L106" s="5" t="s">
        <v>1958</v>
      </c>
      <c r="M106" s="5"/>
      <c r="N106" s="5"/>
      <c r="O106" s="5"/>
      <c r="P106" s="5"/>
      <c r="Q106" s="5"/>
      <c r="R106" s="5"/>
      <c r="S106" s="5"/>
      <c r="T106" s="5"/>
      <c r="U106" s="5"/>
      <c r="V106" s="5"/>
      <c r="W106" s="5"/>
      <c r="X106" s="5"/>
      <c r="Y106" s="5"/>
      <c r="Z106" s="5"/>
      <c r="AA106" s="5"/>
      <c r="AB106" s="5"/>
      <c r="AC106" s="5"/>
    </row>
    <row r="107" spans="1:29" ht="12.75">
      <c r="A107" s="5"/>
      <c r="B107" s="5"/>
      <c r="C107" s="116" t="str">
        <f t="shared" si="0"/>
        <v>TC_ID_98</v>
      </c>
      <c r="D107" s="5" t="s">
        <v>6451</v>
      </c>
      <c r="E107" s="66" t="s">
        <v>6452</v>
      </c>
      <c r="F107" s="5"/>
      <c r="G107" s="9" t="s">
        <v>6296</v>
      </c>
      <c r="H107" s="50" t="s">
        <v>6453</v>
      </c>
      <c r="I107" s="5" t="s">
        <v>6454</v>
      </c>
      <c r="J107" s="5"/>
      <c r="K107" s="82"/>
      <c r="L107" s="5" t="s">
        <v>1958</v>
      </c>
      <c r="M107" s="5"/>
      <c r="N107" s="5"/>
      <c r="O107" s="5"/>
      <c r="P107" s="5"/>
      <c r="Q107" s="5"/>
      <c r="R107" s="5"/>
      <c r="S107" s="5"/>
      <c r="T107" s="5"/>
      <c r="U107" s="5"/>
      <c r="V107" s="5"/>
      <c r="W107" s="5"/>
      <c r="X107" s="5"/>
      <c r="Y107" s="5"/>
      <c r="Z107" s="5"/>
      <c r="AA107" s="5"/>
      <c r="AB107" s="5"/>
      <c r="AC107" s="5"/>
    </row>
    <row r="108" spans="1:29" ht="12.75">
      <c r="A108" s="5"/>
      <c r="B108" s="5"/>
      <c r="C108" s="116" t="str">
        <f t="shared" si="0"/>
        <v>TC_ID_99</v>
      </c>
      <c r="D108" s="5" t="s">
        <v>6455</v>
      </c>
      <c r="E108" s="66" t="s">
        <v>6456</v>
      </c>
      <c r="F108" s="5"/>
      <c r="G108" s="9" t="s">
        <v>6296</v>
      </c>
      <c r="H108" s="50" t="s">
        <v>6457</v>
      </c>
      <c r="I108" s="5" t="s">
        <v>6458</v>
      </c>
      <c r="J108" s="5" t="s">
        <v>1769</v>
      </c>
      <c r="K108" s="23" t="s">
        <v>32</v>
      </c>
      <c r="L108" s="5" t="s">
        <v>1958</v>
      </c>
      <c r="M108" s="5"/>
      <c r="N108" s="5"/>
      <c r="O108" s="5"/>
      <c r="P108" s="5"/>
      <c r="Q108" s="5"/>
      <c r="R108" s="5"/>
      <c r="S108" s="5"/>
      <c r="T108" s="5"/>
      <c r="U108" s="5"/>
      <c r="V108" s="5"/>
      <c r="W108" s="5"/>
      <c r="X108" s="5"/>
      <c r="Y108" s="5"/>
      <c r="Z108" s="5"/>
      <c r="AA108" s="5"/>
      <c r="AB108" s="5"/>
      <c r="AC108" s="5"/>
    </row>
    <row r="109" spans="1:29" ht="12.75">
      <c r="A109" s="5"/>
      <c r="B109" s="5"/>
      <c r="C109" s="116" t="str">
        <f t="shared" si="0"/>
        <v>TC_ID_100</v>
      </c>
      <c r="D109" s="5" t="s">
        <v>6459</v>
      </c>
      <c r="E109" s="66" t="s">
        <v>6460</v>
      </c>
      <c r="F109" s="5"/>
      <c r="G109" s="9" t="s">
        <v>6296</v>
      </c>
      <c r="H109" s="50" t="s">
        <v>6461</v>
      </c>
      <c r="I109" s="5" t="s">
        <v>6462</v>
      </c>
      <c r="J109" s="5"/>
      <c r="K109" s="82"/>
      <c r="L109" s="5" t="s">
        <v>1958</v>
      </c>
      <c r="M109" s="5"/>
      <c r="N109" s="5"/>
      <c r="O109" s="5"/>
      <c r="P109" s="5"/>
      <c r="Q109" s="5"/>
      <c r="R109" s="5"/>
      <c r="S109" s="5"/>
      <c r="T109" s="5"/>
      <c r="U109" s="5"/>
      <c r="V109" s="5"/>
      <c r="W109" s="5"/>
      <c r="X109" s="5"/>
      <c r="Y109" s="5"/>
      <c r="Z109" s="5"/>
      <c r="AA109" s="5"/>
      <c r="AB109" s="5"/>
      <c r="AC109" s="5"/>
    </row>
    <row r="110" spans="1:29" ht="12.75">
      <c r="A110" s="5"/>
      <c r="B110" s="5"/>
      <c r="C110" s="116" t="str">
        <f t="shared" si="0"/>
        <v>TC_ID_101</v>
      </c>
      <c r="D110" s="5" t="s">
        <v>6463</v>
      </c>
      <c r="E110" s="66" t="s">
        <v>6464</v>
      </c>
      <c r="F110" s="5"/>
      <c r="G110" s="9" t="s">
        <v>6296</v>
      </c>
      <c r="H110" s="50" t="s">
        <v>6465</v>
      </c>
      <c r="I110" s="5" t="s">
        <v>6466</v>
      </c>
      <c r="J110" s="5" t="s">
        <v>1769</v>
      </c>
      <c r="K110" s="23" t="s">
        <v>32</v>
      </c>
      <c r="L110" s="5" t="s">
        <v>1958</v>
      </c>
      <c r="M110" s="5"/>
      <c r="N110" s="5"/>
      <c r="O110" s="5"/>
      <c r="P110" s="5"/>
      <c r="Q110" s="5"/>
      <c r="R110" s="5"/>
      <c r="S110" s="5"/>
      <c r="T110" s="5"/>
      <c r="U110" s="5"/>
      <c r="V110" s="5"/>
      <c r="W110" s="5"/>
      <c r="X110" s="5"/>
      <c r="Y110" s="5"/>
      <c r="Z110" s="5"/>
      <c r="AA110" s="5"/>
      <c r="AB110" s="5"/>
      <c r="AC110" s="5"/>
    </row>
    <row r="111" spans="1:29" ht="12.75">
      <c r="A111" s="5"/>
      <c r="B111" s="5"/>
      <c r="C111" s="116" t="str">
        <f t="shared" si="0"/>
        <v>TC_ID_102</v>
      </c>
      <c r="D111" s="5" t="s">
        <v>6467</v>
      </c>
      <c r="E111" s="66" t="s">
        <v>6468</v>
      </c>
      <c r="F111" s="5"/>
      <c r="G111" s="9" t="s">
        <v>6296</v>
      </c>
      <c r="H111" s="50" t="s">
        <v>6469</v>
      </c>
      <c r="I111" s="5" t="s">
        <v>6470</v>
      </c>
      <c r="J111" s="5" t="s">
        <v>1769</v>
      </c>
      <c r="K111" s="23" t="s">
        <v>32</v>
      </c>
      <c r="L111" s="5" t="s">
        <v>1958</v>
      </c>
      <c r="M111" s="5"/>
      <c r="N111" s="5"/>
      <c r="O111" s="5"/>
      <c r="P111" s="5"/>
      <c r="Q111" s="5"/>
      <c r="R111" s="5"/>
      <c r="S111" s="5"/>
      <c r="T111" s="5"/>
      <c r="U111" s="5"/>
      <c r="V111" s="5"/>
      <c r="W111" s="5"/>
      <c r="X111" s="5"/>
      <c r="Y111" s="5"/>
      <c r="Z111" s="5"/>
      <c r="AA111" s="5"/>
      <c r="AB111" s="5"/>
      <c r="AC111" s="5"/>
    </row>
    <row r="112" spans="1:29" ht="12.75">
      <c r="A112" s="5"/>
      <c r="B112" s="5"/>
      <c r="C112" s="116" t="str">
        <f t="shared" si="0"/>
        <v>TC_ID_103</v>
      </c>
      <c r="D112" s="5" t="s">
        <v>6471</v>
      </c>
      <c r="E112" s="66" t="s">
        <v>6472</v>
      </c>
      <c r="F112" s="5"/>
      <c r="G112" s="9" t="s">
        <v>6296</v>
      </c>
      <c r="H112" s="50" t="s">
        <v>6473</v>
      </c>
      <c r="I112" s="5" t="s">
        <v>6474</v>
      </c>
      <c r="J112" s="5" t="s">
        <v>1769</v>
      </c>
      <c r="K112" s="23" t="s">
        <v>32</v>
      </c>
      <c r="L112" s="5" t="s">
        <v>1958</v>
      </c>
      <c r="M112" s="5"/>
      <c r="N112" s="5"/>
      <c r="O112" s="5"/>
      <c r="P112" s="5"/>
      <c r="Q112" s="5"/>
      <c r="R112" s="5"/>
      <c r="S112" s="5"/>
      <c r="T112" s="5"/>
      <c r="U112" s="5"/>
      <c r="V112" s="5"/>
      <c r="W112" s="5"/>
      <c r="X112" s="5"/>
      <c r="Y112" s="5"/>
      <c r="Z112" s="5"/>
      <c r="AA112" s="5"/>
      <c r="AB112" s="5"/>
      <c r="AC112" s="5"/>
    </row>
    <row r="113" spans="1:29" ht="12.75">
      <c r="A113" s="5"/>
      <c r="B113" s="5"/>
      <c r="C113" s="116" t="str">
        <f t="shared" si="0"/>
        <v>TC_ID_104</v>
      </c>
      <c r="D113" s="5" t="s">
        <v>6475</v>
      </c>
      <c r="E113" s="66" t="s">
        <v>6476</v>
      </c>
      <c r="F113" s="5"/>
      <c r="G113" s="9" t="s">
        <v>6296</v>
      </c>
      <c r="H113" s="50" t="s">
        <v>6477</v>
      </c>
      <c r="I113" s="5" t="s">
        <v>6478</v>
      </c>
      <c r="J113" s="5" t="s">
        <v>1769</v>
      </c>
      <c r="K113" s="23" t="s">
        <v>32</v>
      </c>
      <c r="L113" s="5" t="s">
        <v>1958</v>
      </c>
      <c r="M113" s="5"/>
      <c r="N113" s="5"/>
      <c r="O113" s="5"/>
      <c r="P113" s="5"/>
      <c r="Q113" s="5"/>
      <c r="R113" s="5"/>
      <c r="S113" s="5"/>
      <c r="T113" s="5"/>
      <c r="U113" s="5"/>
      <c r="V113" s="5"/>
      <c r="W113" s="5"/>
      <c r="X113" s="5"/>
      <c r="Y113" s="5"/>
      <c r="Z113" s="5"/>
      <c r="AA113" s="5"/>
      <c r="AB113" s="5"/>
      <c r="AC113" s="5"/>
    </row>
    <row r="114" spans="1:29" ht="12.75">
      <c r="A114" s="5"/>
      <c r="B114" s="5"/>
      <c r="C114" s="116" t="str">
        <f t="shared" si="0"/>
        <v>TC_ID_105</v>
      </c>
      <c r="D114" s="5" t="s">
        <v>6479</v>
      </c>
      <c r="E114" s="66" t="s">
        <v>6480</v>
      </c>
      <c r="F114" s="5"/>
      <c r="G114" s="9" t="s">
        <v>6296</v>
      </c>
      <c r="H114" s="50" t="s">
        <v>6481</v>
      </c>
      <c r="I114" s="5" t="s">
        <v>6482</v>
      </c>
      <c r="J114" s="5" t="s">
        <v>1769</v>
      </c>
      <c r="K114" s="23" t="s">
        <v>32</v>
      </c>
      <c r="L114" s="5" t="s">
        <v>1958</v>
      </c>
      <c r="M114" s="5"/>
      <c r="N114" s="5"/>
      <c r="O114" s="5"/>
      <c r="P114" s="5"/>
      <c r="Q114" s="5"/>
      <c r="R114" s="5"/>
      <c r="S114" s="5"/>
      <c r="T114" s="5"/>
      <c r="U114" s="5"/>
      <c r="V114" s="5"/>
      <c r="W114" s="5"/>
      <c r="X114" s="5"/>
      <c r="Y114" s="5"/>
      <c r="Z114" s="5"/>
      <c r="AA114" s="5"/>
      <c r="AB114" s="5"/>
      <c r="AC114" s="5"/>
    </row>
    <row r="115" spans="1:29" ht="12.75">
      <c r="A115" s="5"/>
      <c r="B115" s="5"/>
      <c r="C115" s="116" t="str">
        <f t="shared" si="0"/>
        <v>TC_ID_106</v>
      </c>
      <c r="D115" s="5" t="s">
        <v>6483</v>
      </c>
      <c r="E115" s="66" t="s">
        <v>6484</v>
      </c>
      <c r="F115" s="5"/>
      <c r="G115" s="9" t="s">
        <v>6296</v>
      </c>
      <c r="H115" s="50" t="s">
        <v>6485</v>
      </c>
      <c r="I115" s="5" t="s">
        <v>6486</v>
      </c>
      <c r="J115" s="5" t="s">
        <v>1769</v>
      </c>
      <c r="K115" s="23" t="s">
        <v>32</v>
      </c>
      <c r="L115" s="5" t="s">
        <v>1958</v>
      </c>
      <c r="M115" s="5"/>
      <c r="N115" s="5"/>
      <c r="O115" s="5"/>
      <c r="P115" s="5"/>
      <c r="Q115" s="5"/>
      <c r="R115" s="5"/>
      <c r="S115" s="5"/>
      <c r="T115" s="5"/>
      <c r="U115" s="5"/>
      <c r="V115" s="5"/>
      <c r="W115" s="5"/>
      <c r="X115" s="5"/>
      <c r="Y115" s="5"/>
      <c r="Z115" s="5"/>
      <c r="AA115" s="5"/>
      <c r="AB115" s="5"/>
      <c r="AC115" s="5"/>
    </row>
    <row r="116" spans="1:29" ht="12.75">
      <c r="A116" s="5"/>
      <c r="B116" s="5"/>
      <c r="C116" s="116" t="str">
        <f t="shared" si="0"/>
        <v>TC_ID_107</v>
      </c>
      <c r="D116" s="5" t="s">
        <v>6487</v>
      </c>
      <c r="E116" s="66" t="s">
        <v>6488</v>
      </c>
      <c r="F116" s="5"/>
      <c r="G116" s="9" t="s">
        <v>6296</v>
      </c>
      <c r="H116" s="50" t="s">
        <v>6489</v>
      </c>
      <c r="I116" s="5" t="s">
        <v>6490</v>
      </c>
      <c r="J116" s="5" t="s">
        <v>1769</v>
      </c>
      <c r="K116" s="23" t="s">
        <v>32</v>
      </c>
      <c r="L116" s="5" t="s">
        <v>1958</v>
      </c>
      <c r="M116" s="5"/>
      <c r="N116" s="5"/>
      <c r="O116" s="5"/>
      <c r="P116" s="5"/>
      <c r="Q116" s="5"/>
      <c r="R116" s="5"/>
      <c r="S116" s="5"/>
      <c r="T116" s="5"/>
      <c r="U116" s="5"/>
      <c r="V116" s="5"/>
      <c r="W116" s="5"/>
      <c r="X116" s="5"/>
      <c r="Y116" s="5"/>
      <c r="Z116" s="5"/>
      <c r="AA116" s="5"/>
      <c r="AB116" s="5"/>
      <c r="AC116" s="5"/>
    </row>
    <row r="117" spans="1:29" ht="12.75">
      <c r="A117" s="5"/>
      <c r="B117" s="5"/>
      <c r="C117" s="116" t="str">
        <f t="shared" si="0"/>
        <v>TC_ID_108</v>
      </c>
      <c r="D117" s="5" t="s">
        <v>6491</v>
      </c>
      <c r="E117" s="66" t="s">
        <v>6492</v>
      </c>
      <c r="F117" s="5"/>
      <c r="G117" s="9" t="s">
        <v>6296</v>
      </c>
      <c r="H117" s="50" t="s">
        <v>6493</v>
      </c>
      <c r="I117" s="5" t="s">
        <v>6494</v>
      </c>
      <c r="J117" s="5"/>
      <c r="K117" s="82"/>
      <c r="L117" s="5"/>
      <c r="M117" s="5"/>
      <c r="N117" s="5"/>
      <c r="O117" s="5"/>
      <c r="P117" s="5"/>
      <c r="Q117" s="5"/>
      <c r="R117" s="5"/>
      <c r="S117" s="5"/>
      <c r="T117" s="5"/>
      <c r="U117" s="5"/>
      <c r="V117" s="5"/>
      <c r="W117" s="5"/>
      <c r="X117" s="5"/>
      <c r="Y117" s="5"/>
      <c r="Z117" s="5"/>
      <c r="AA117" s="5"/>
      <c r="AB117" s="5"/>
      <c r="AC117" s="5"/>
    </row>
    <row r="118" spans="1:29" ht="12.75">
      <c r="A118" s="5"/>
      <c r="B118" s="5"/>
      <c r="C118" s="116" t="str">
        <f t="shared" si="0"/>
        <v>TC_ID_109</v>
      </c>
      <c r="D118" s="5" t="s">
        <v>6495</v>
      </c>
      <c r="E118" s="66" t="s">
        <v>6496</v>
      </c>
      <c r="F118" s="5"/>
      <c r="G118" s="9" t="s">
        <v>6296</v>
      </c>
      <c r="H118" s="50" t="s">
        <v>6497</v>
      </c>
      <c r="I118" s="5" t="s">
        <v>6498</v>
      </c>
      <c r="J118" s="5" t="s">
        <v>1769</v>
      </c>
      <c r="K118" s="23" t="s">
        <v>32</v>
      </c>
      <c r="L118" s="5" t="s">
        <v>1958</v>
      </c>
      <c r="M118" s="5"/>
      <c r="N118" s="5"/>
      <c r="O118" s="5"/>
      <c r="P118" s="5"/>
      <c r="Q118" s="5"/>
      <c r="R118" s="5"/>
      <c r="S118" s="5"/>
      <c r="T118" s="5"/>
      <c r="U118" s="5"/>
      <c r="V118" s="5"/>
      <c r="W118" s="5"/>
      <c r="X118" s="5"/>
      <c r="Y118" s="5"/>
      <c r="Z118" s="5"/>
      <c r="AA118" s="5"/>
      <c r="AB118" s="5"/>
      <c r="AC118" s="5"/>
    </row>
    <row r="119" spans="1:29" ht="12.75">
      <c r="A119" s="5"/>
      <c r="B119" s="5"/>
      <c r="C119" s="116" t="str">
        <f t="shared" si="0"/>
        <v>TC_ID_110</v>
      </c>
      <c r="D119" s="5" t="s">
        <v>6499</v>
      </c>
      <c r="E119" s="66" t="s">
        <v>6500</v>
      </c>
      <c r="F119" s="5"/>
      <c r="G119" s="9" t="s">
        <v>6296</v>
      </c>
      <c r="H119" s="50" t="s">
        <v>6501</v>
      </c>
      <c r="I119" s="5" t="s">
        <v>6502</v>
      </c>
      <c r="J119" s="5" t="s">
        <v>1769</v>
      </c>
      <c r="K119" s="23" t="s">
        <v>32</v>
      </c>
      <c r="L119" s="5" t="s">
        <v>1958</v>
      </c>
      <c r="M119" s="5"/>
      <c r="N119" s="5"/>
      <c r="O119" s="5"/>
      <c r="P119" s="5"/>
      <c r="Q119" s="5"/>
      <c r="R119" s="5"/>
      <c r="S119" s="5"/>
      <c r="T119" s="5"/>
      <c r="U119" s="5"/>
      <c r="V119" s="5"/>
      <c r="W119" s="5"/>
      <c r="X119" s="5"/>
      <c r="Y119" s="5"/>
      <c r="Z119" s="5"/>
      <c r="AA119" s="5"/>
      <c r="AB119" s="5"/>
      <c r="AC119" s="5"/>
    </row>
    <row r="120" spans="1:29" ht="12.75">
      <c r="A120" s="5"/>
      <c r="B120" s="5"/>
      <c r="C120" s="116" t="str">
        <f t="shared" si="0"/>
        <v>TC_ID_111</v>
      </c>
      <c r="D120" s="5" t="s">
        <v>6503</v>
      </c>
      <c r="E120" s="66" t="s">
        <v>6504</v>
      </c>
      <c r="F120" s="5"/>
      <c r="G120" s="9" t="s">
        <v>6296</v>
      </c>
      <c r="H120" s="50" t="s">
        <v>6505</v>
      </c>
      <c r="I120" s="5" t="s">
        <v>6506</v>
      </c>
      <c r="J120" s="5" t="s">
        <v>1769</v>
      </c>
      <c r="K120" s="23" t="s">
        <v>32</v>
      </c>
      <c r="L120" s="5" t="s">
        <v>1958</v>
      </c>
      <c r="M120" s="5"/>
      <c r="N120" s="5"/>
      <c r="O120" s="5"/>
      <c r="P120" s="5"/>
      <c r="Q120" s="5"/>
      <c r="R120" s="5"/>
      <c r="S120" s="5"/>
      <c r="T120" s="5"/>
      <c r="U120" s="5"/>
      <c r="V120" s="5"/>
      <c r="W120" s="5"/>
      <c r="X120" s="5"/>
      <c r="Y120" s="5"/>
      <c r="Z120" s="5"/>
      <c r="AA120" s="5"/>
      <c r="AB120" s="5"/>
      <c r="AC120" s="5"/>
    </row>
    <row r="121" spans="1:29" ht="12.75">
      <c r="A121" s="5"/>
      <c r="B121" s="5"/>
      <c r="C121" s="116" t="str">
        <f t="shared" si="0"/>
        <v>TC_ID_112</v>
      </c>
      <c r="D121" s="5" t="s">
        <v>6507</v>
      </c>
      <c r="E121" s="66" t="s">
        <v>6508</v>
      </c>
      <c r="F121" s="5"/>
      <c r="G121" s="9" t="s">
        <v>6296</v>
      </c>
      <c r="H121" s="50" t="s">
        <v>6509</v>
      </c>
      <c r="I121" s="5" t="s">
        <v>6510</v>
      </c>
      <c r="J121" s="5" t="s">
        <v>1769</v>
      </c>
      <c r="K121" s="23" t="s">
        <v>32</v>
      </c>
      <c r="L121" s="5" t="s">
        <v>1958</v>
      </c>
      <c r="M121" s="5"/>
      <c r="N121" s="5"/>
      <c r="O121" s="5"/>
      <c r="P121" s="5"/>
      <c r="Q121" s="5"/>
      <c r="R121" s="5"/>
      <c r="S121" s="5"/>
      <c r="T121" s="5"/>
      <c r="U121" s="5"/>
      <c r="V121" s="5"/>
      <c r="W121" s="5"/>
      <c r="X121" s="5"/>
      <c r="Y121" s="5"/>
      <c r="Z121" s="5"/>
      <c r="AA121" s="5"/>
      <c r="AB121" s="5"/>
      <c r="AC121" s="5"/>
    </row>
    <row r="122" spans="1:29" ht="12.75">
      <c r="A122" s="5"/>
      <c r="B122" s="5"/>
      <c r="C122" s="116" t="str">
        <f t="shared" si="0"/>
        <v>TC_ID_113</v>
      </c>
      <c r="D122" s="5" t="s">
        <v>6511</v>
      </c>
      <c r="E122" s="66" t="s">
        <v>6512</v>
      </c>
      <c r="F122" s="5"/>
      <c r="G122" s="9" t="s">
        <v>6296</v>
      </c>
      <c r="H122" s="50" t="s">
        <v>6513</v>
      </c>
      <c r="I122" s="5" t="s">
        <v>6514</v>
      </c>
      <c r="J122" s="5"/>
      <c r="K122" s="82"/>
      <c r="L122" s="5"/>
      <c r="M122" s="5"/>
      <c r="N122" s="5"/>
      <c r="O122" s="5"/>
      <c r="P122" s="5"/>
      <c r="Q122" s="5"/>
      <c r="R122" s="5"/>
      <c r="S122" s="5"/>
      <c r="T122" s="5"/>
      <c r="U122" s="5"/>
      <c r="V122" s="5"/>
      <c r="W122" s="5"/>
      <c r="X122" s="5"/>
      <c r="Y122" s="5"/>
      <c r="Z122" s="5"/>
      <c r="AA122" s="5"/>
      <c r="AB122" s="5"/>
      <c r="AC122" s="5"/>
    </row>
    <row r="123" spans="1:29" ht="12.75">
      <c r="A123" s="5"/>
      <c r="B123" s="5"/>
      <c r="C123" s="116" t="str">
        <f t="shared" si="0"/>
        <v>TC_ID_114</v>
      </c>
      <c r="D123" s="5" t="s">
        <v>6515</v>
      </c>
      <c r="E123" s="66" t="s">
        <v>6516</v>
      </c>
      <c r="F123" s="5"/>
      <c r="G123" s="9" t="s">
        <v>6296</v>
      </c>
      <c r="H123" s="50" t="s">
        <v>6517</v>
      </c>
      <c r="I123" s="5" t="s">
        <v>6518</v>
      </c>
      <c r="J123" s="5" t="s">
        <v>1769</v>
      </c>
      <c r="K123" s="23" t="s">
        <v>32</v>
      </c>
      <c r="L123" s="5" t="s">
        <v>1958</v>
      </c>
      <c r="M123" s="5"/>
      <c r="N123" s="5"/>
      <c r="O123" s="5"/>
      <c r="P123" s="5"/>
      <c r="Q123" s="5"/>
      <c r="R123" s="5"/>
      <c r="S123" s="5"/>
      <c r="T123" s="5"/>
      <c r="U123" s="5"/>
      <c r="V123" s="5"/>
      <c r="W123" s="5"/>
      <c r="X123" s="5"/>
      <c r="Y123" s="5"/>
      <c r="Z123" s="5"/>
      <c r="AA123" s="5"/>
      <c r="AB123" s="5"/>
      <c r="AC123" s="5"/>
    </row>
    <row r="124" spans="1:29" ht="12.75">
      <c r="A124" s="123"/>
      <c r="B124" s="123"/>
      <c r="C124" s="124" t="str">
        <f t="shared" si="0"/>
        <v>TC_ID_115</v>
      </c>
      <c r="D124" s="123" t="s">
        <v>6294</v>
      </c>
      <c r="E124" s="125" t="s">
        <v>6519</v>
      </c>
      <c r="F124" s="123"/>
      <c r="G124" s="126" t="s">
        <v>6520</v>
      </c>
      <c r="H124" s="127" t="s">
        <v>6521</v>
      </c>
      <c r="I124" s="123" t="s">
        <v>6298</v>
      </c>
      <c r="J124" s="123" t="s">
        <v>1769</v>
      </c>
      <c r="K124" s="123" t="s">
        <v>32</v>
      </c>
      <c r="L124" s="123" t="s">
        <v>1958</v>
      </c>
      <c r="M124" s="123"/>
      <c r="N124" s="123"/>
      <c r="O124" s="123"/>
      <c r="P124" s="123"/>
      <c r="Q124" s="123"/>
      <c r="R124" s="123"/>
      <c r="S124" s="123"/>
      <c r="T124" s="123"/>
      <c r="U124" s="123"/>
      <c r="V124" s="123"/>
      <c r="W124" s="123"/>
      <c r="X124" s="123"/>
      <c r="Y124" s="123"/>
      <c r="Z124" s="123"/>
      <c r="AA124" s="123"/>
      <c r="AB124" s="123"/>
      <c r="AC124" s="123"/>
    </row>
    <row r="125" spans="1:29" ht="12.75">
      <c r="A125" s="5"/>
      <c r="B125" s="5"/>
      <c r="C125" s="116" t="str">
        <f t="shared" si="0"/>
        <v>TC_ID_116</v>
      </c>
      <c r="D125" s="5" t="s">
        <v>6299</v>
      </c>
      <c r="E125" s="66" t="s">
        <v>6522</v>
      </c>
      <c r="F125" s="5"/>
      <c r="G125" s="9" t="s">
        <v>6520</v>
      </c>
      <c r="H125" s="50" t="s">
        <v>6523</v>
      </c>
      <c r="I125" s="5" t="s">
        <v>6302</v>
      </c>
      <c r="J125" s="5" t="s">
        <v>1769</v>
      </c>
      <c r="K125" s="23" t="s">
        <v>32</v>
      </c>
      <c r="L125" s="5" t="s">
        <v>1958</v>
      </c>
      <c r="M125" s="5"/>
      <c r="N125" s="5"/>
      <c r="O125" s="5"/>
      <c r="P125" s="5"/>
      <c r="Q125" s="5"/>
      <c r="R125" s="5"/>
      <c r="S125" s="5"/>
      <c r="T125" s="5"/>
      <c r="U125" s="5"/>
      <c r="V125" s="5"/>
      <c r="W125" s="5"/>
      <c r="X125" s="5"/>
      <c r="Y125" s="5"/>
      <c r="Z125" s="5"/>
      <c r="AA125" s="5"/>
      <c r="AB125" s="5"/>
      <c r="AC125" s="5"/>
    </row>
    <row r="126" spans="1:29" ht="12.75">
      <c r="A126" s="5"/>
      <c r="B126" s="5"/>
      <c r="C126" s="116" t="str">
        <f t="shared" si="0"/>
        <v>TC_ID_117</v>
      </c>
      <c r="D126" s="5" t="s">
        <v>6303</v>
      </c>
      <c r="E126" s="66" t="s">
        <v>6524</v>
      </c>
      <c r="F126" s="5"/>
      <c r="G126" s="9" t="s">
        <v>6520</v>
      </c>
      <c r="H126" s="50" t="s">
        <v>6525</v>
      </c>
      <c r="I126" s="5" t="s">
        <v>6306</v>
      </c>
      <c r="J126" s="5" t="s">
        <v>1769</v>
      </c>
      <c r="K126" s="23" t="s">
        <v>32</v>
      </c>
      <c r="L126" s="5" t="s">
        <v>1958</v>
      </c>
      <c r="M126" s="5"/>
      <c r="N126" s="5"/>
      <c r="O126" s="5"/>
      <c r="P126" s="5"/>
      <c r="Q126" s="5"/>
      <c r="R126" s="5"/>
      <c r="S126" s="5"/>
      <c r="T126" s="5"/>
      <c r="U126" s="5"/>
      <c r="V126" s="5"/>
      <c r="W126" s="5"/>
      <c r="X126" s="5"/>
      <c r="Y126" s="5"/>
      <c r="Z126" s="5"/>
      <c r="AA126" s="5"/>
      <c r="AB126" s="5"/>
      <c r="AC126" s="5"/>
    </row>
    <row r="127" spans="1:29" ht="12.75">
      <c r="A127" s="5"/>
      <c r="B127" s="5"/>
      <c r="C127" s="116" t="str">
        <f t="shared" si="0"/>
        <v>TC_ID_118</v>
      </c>
      <c r="D127" s="80" t="s">
        <v>6307</v>
      </c>
      <c r="E127" s="66" t="s">
        <v>6526</v>
      </c>
      <c r="F127" s="5"/>
      <c r="G127" s="9" t="s">
        <v>6520</v>
      </c>
      <c r="H127" s="50" t="s">
        <v>6527</v>
      </c>
      <c r="I127" s="5" t="s">
        <v>6310</v>
      </c>
      <c r="J127" s="5" t="s">
        <v>1769</v>
      </c>
      <c r="K127" s="23" t="s">
        <v>32</v>
      </c>
      <c r="L127" s="5" t="s">
        <v>1958</v>
      </c>
      <c r="M127" s="5"/>
      <c r="N127" s="5"/>
      <c r="O127" s="5"/>
      <c r="P127" s="5"/>
      <c r="Q127" s="5"/>
      <c r="R127" s="5"/>
      <c r="S127" s="5"/>
      <c r="T127" s="5"/>
      <c r="U127" s="5"/>
      <c r="V127" s="5"/>
      <c r="W127" s="5"/>
      <c r="X127" s="5"/>
      <c r="Y127" s="5"/>
      <c r="Z127" s="5"/>
      <c r="AA127" s="5"/>
      <c r="AB127" s="5"/>
      <c r="AC127" s="5"/>
    </row>
    <row r="128" spans="1:29" ht="12.75">
      <c r="A128" s="5"/>
      <c r="B128" s="5"/>
      <c r="C128" s="116" t="str">
        <f t="shared" si="0"/>
        <v>TC_ID_119</v>
      </c>
      <c r="D128" s="80" t="s">
        <v>6311</v>
      </c>
      <c r="E128" s="66" t="s">
        <v>6528</v>
      </c>
      <c r="F128" s="5"/>
      <c r="G128" s="9" t="s">
        <v>6520</v>
      </c>
      <c r="H128" s="50" t="s">
        <v>6529</v>
      </c>
      <c r="I128" s="5" t="s">
        <v>6314</v>
      </c>
      <c r="J128" s="5" t="s">
        <v>1769</v>
      </c>
      <c r="K128" s="23" t="s">
        <v>32</v>
      </c>
      <c r="L128" s="5" t="s">
        <v>1958</v>
      </c>
      <c r="M128" s="5"/>
      <c r="N128" s="5"/>
      <c r="O128" s="5"/>
      <c r="P128" s="5"/>
      <c r="Q128" s="5"/>
      <c r="R128" s="5"/>
      <c r="S128" s="5"/>
      <c r="T128" s="5"/>
      <c r="U128" s="5"/>
      <c r="V128" s="5"/>
      <c r="W128" s="5"/>
      <c r="X128" s="5"/>
      <c r="Y128" s="5"/>
      <c r="Z128" s="5"/>
      <c r="AA128" s="5"/>
      <c r="AB128" s="5"/>
      <c r="AC128" s="5"/>
    </row>
    <row r="129" spans="1:29" ht="12.75">
      <c r="A129" s="5"/>
      <c r="B129" s="5"/>
      <c r="C129" s="116" t="str">
        <f t="shared" si="0"/>
        <v>TC_ID_120</v>
      </c>
      <c r="D129" s="5" t="s">
        <v>6315</v>
      </c>
      <c r="E129" s="66" t="s">
        <v>6530</v>
      </c>
      <c r="F129" s="5"/>
      <c r="G129" s="9" t="s">
        <v>6520</v>
      </c>
      <c r="H129" s="50" t="s">
        <v>6531</v>
      </c>
      <c r="I129" s="5" t="s">
        <v>6318</v>
      </c>
      <c r="J129" s="5" t="s">
        <v>1769</v>
      </c>
      <c r="K129" s="23" t="s">
        <v>32</v>
      </c>
      <c r="L129" s="5" t="s">
        <v>1958</v>
      </c>
      <c r="M129" s="5"/>
      <c r="N129" s="5"/>
      <c r="O129" s="5"/>
      <c r="P129" s="5"/>
      <c r="Q129" s="5"/>
      <c r="R129" s="5"/>
      <c r="S129" s="5"/>
      <c r="T129" s="5"/>
      <c r="U129" s="5"/>
      <c r="V129" s="5"/>
      <c r="W129" s="5"/>
      <c r="X129" s="5"/>
      <c r="Y129" s="5"/>
      <c r="Z129" s="5"/>
      <c r="AA129" s="5"/>
      <c r="AB129" s="5"/>
      <c r="AC129" s="5"/>
    </row>
    <row r="130" spans="1:29" ht="12.75">
      <c r="A130" s="5"/>
      <c r="B130" s="5"/>
      <c r="C130" s="116" t="str">
        <f t="shared" si="0"/>
        <v>TC_ID_121</v>
      </c>
      <c r="D130" s="5" t="s">
        <v>6319</v>
      </c>
      <c r="E130" s="66" t="s">
        <v>6532</v>
      </c>
      <c r="F130" s="5"/>
      <c r="G130" s="9" t="s">
        <v>6520</v>
      </c>
      <c r="H130" s="50" t="s">
        <v>6533</v>
      </c>
      <c r="I130" s="5" t="s">
        <v>6322</v>
      </c>
      <c r="J130" s="5" t="s">
        <v>1769</v>
      </c>
      <c r="K130" s="23" t="s">
        <v>32</v>
      </c>
      <c r="L130" s="5" t="s">
        <v>1958</v>
      </c>
      <c r="M130" s="5"/>
      <c r="N130" s="5"/>
      <c r="O130" s="5"/>
      <c r="P130" s="5"/>
      <c r="Q130" s="5"/>
      <c r="R130" s="5"/>
      <c r="S130" s="5"/>
      <c r="T130" s="5"/>
      <c r="U130" s="5"/>
      <c r="V130" s="5"/>
      <c r="W130" s="5"/>
      <c r="X130" s="5"/>
      <c r="Y130" s="5"/>
      <c r="Z130" s="5"/>
      <c r="AA130" s="5"/>
      <c r="AB130" s="5"/>
      <c r="AC130" s="5"/>
    </row>
    <row r="131" spans="1:29" ht="12.75">
      <c r="A131" s="5"/>
      <c r="B131" s="5"/>
      <c r="C131" s="116" t="str">
        <f t="shared" si="0"/>
        <v>TC_ID_122</v>
      </c>
      <c r="D131" s="5" t="s">
        <v>6323</v>
      </c>
      <c r="E131" s="66" t="s">
        <v>6534</v>
      </c>
      <c r="F131" s="5"/>
      <c r="G131" s="9" t="s">
        <v>6520</v>
      </c>
      <c r="H131" s="50" t="s">
        <v>6535</v>
      </c>
      <c r="I131" s="5" t="s">
        <v>6326</v>
      </c>
      <c r="J131" s="5"/>
      <c r="K131" s="82"/>
      <c r="L131" s="5"/>
      <c r="M131" s="5"/>
      <c r="N131" s="5"/>
      <c r="O131" s="5"/>
      <c r="P131" s="5"/>
      <c r="Q131" s="5"/>
      <c r="R131" s="5"/>
      <c r="S131" s="5"/>
      <c r="T131" s="5"/>
      <c r="U131" s="5"/>
      <c r="V131" s="5"/>
      <c r="W131" s="5"/>
      <c r="X131" s="5"/>
      <c r="Y131" s="5"/>
      <c r="Z131" s="5"/>
      <c r="AA131" s="5"/>
      <c r="AB131" s="5"/>
      <c r="AC131" s="5"/>
    </row>
    <row r="132" spans="1:29" ht="12.75">
      <c r="A132" s="5"/>
      <c r="B132" s="5"/>
      <c r="C132" s="116" t="str">
        <f t="shared" si="0"/>
        <v>TC_ID_123</v>
      </c>
      <c r="D132" s="5" t="s">
        <v>6327</v>
      </c>
      <c r="E132" s="66" t="s">
        <v>6536</v>
      </c>
      <c r="F132" s="5"/>
      <c r="G132" s="9" t="s">
        <v>6520</v>
      </c>
      <c r="H132" s="50" t="s">
        <v>6537</v>
      </c>
      <c r="I132" s="5" t="s">
        <v>6330</v>
      </c>
      <c r="J132" s="5" t="s">
        <v>1769</v>
      </c>
      <c r="K132" s="23" t="s">
        <v>32</v>
      </c>
      <c r="L132" s="5" t="s">
        <v>1958</v>
      </c>
      <c r="M132" s="5"/>
      <c r="N132" s="5"/>
      <c r="O132" s="5"/>
      <c r="P132" s="5"/>
      <c r="Q132" s="5"/>
      <c r="R132" s="5"/>
      <c r="S132" s="5"/>
      <c r="T132" s="5"/>
      <c r="U132" s="5"/>
      <c r="V132" s="5"/>
      <c r="W132" s="5"/>
      <c r="X132" s="5"/>
      <c r="Y132" s="5"/>
      <c r="Z132" s="5"/>
      <c r="AA132" s="5"/>
      <c r="AB132" s="5"/>
      <c r="AC132" s="5"/>
    </row>
    <row r="133" spans="1:29" ht="12.75">
      <c r="A133" s="5"/>
      <c r="B133" s="5"/>
      <c r="C133" s="116" t="str">
        <f t="shared" si="0"/>
        <v>TC_ID_124</v>
      </c>
      <c r="D133" s="5" t="s">
        <v>6331</v>
      </c>
      <c r="E133" s="66" t="s">
        <v>6538</v>
      </c>
      <c r="F133" s="5"/>
      <c r="G133" s="9" t="s">
        <v>6520</v>
      </c>
      <c r="H133" s="50" t="s">
        <v>6539</v>
      </c>
      <c r="I133" s="5" t="s">
        <v>6334</v>
      </c>
      <c r="J133" s="5" t="s">
        <v>1769</v>
      </c>
      <c r="K133" s="23" t="s">
        <v>32</v>
      </c>
      <c r="L133" s="5" t="s">
        <v>1958</v>
      </c>
      <c r="M133" s="5"/>
      <c r="N133" s="5"/>
      <c r="O133" s="5"/>
      <c r="P133" s="5"/>
      <c r="Q133" s="5"/>
      <c r="R133" s="5"/>
      <c r="S133" s="5"/>
      <c r="T133" s="5"/>
      <c r="U133" s="5"/>
      <c r="V133" s="5"/>
      <c r="W133" s="5"/>
      <c r="X133" s="5"/>
      <c r="Y133" s="5"/>
      <c r="Z133" s="5"/>
      <c r="AA133" s="5"/>
      <c r="AB133" s="5"/>
      <c r="AC133" s="5"/>
    </row>
    <row r="134" spans="1:29" ht="12.75">
      <c r="A134" s="5"/>
      <c r="B134" s="5"/>
      <c r="C134" s="116" t="str">
        <f t="shared" si="0"/>
        <v>TC_ID_125</v>
      </c>
      <c r="D134" s="5" t="s">
        <v>6335</v>
      </c>
      <c r="E134" s="66" t="s">
        <v>6540</v>
      </c>
      <c r="F134" s="5"/>
      <c r="G134" s="9" t="s">
        <v>6520</v>
      </c>
      <c r="H134" s="50" t="s">
        <v>6541</v>
      </c>
      <c r="I134" s="5" t="s">
        <v>6338</v>
      </c>
      <c r="J134" s="5" t="s">
        <v>1769</v>
      </c>
      <c r="K134" s="23" t="s">
        <v>32</v>
      </c>
      <c r="L134" s="5" t="s">
        <v>1958</v>
      </c>
      <c r="M134" s="5"/>
      <c r="N134" s="5"/>
      <c r="O134" s="5"/>
      <c r="P134" s="5"/>
      <c r="Q134" s="5"/>
      <c r="R134" s="5"/>
      <c r="S134" s="5"/>
      <c r="T134" s="5"/>
      <c r="U134" s="5"/>
      <c r="V134" s="5"/>
      <c r="W134" s="5"/>
      <c r="X134" s="5"/>
      <c r="Y134" s="5"/>
      <c r="Z134" s="5"/>
      <c r="AA134" s="5"/>
      <c r="AB134" s="5"/>
      <c r="AC134" s="5"/>
    </row>
    <row r="135" spans="1:29" ht="12.75">
      <c r="A135" s="5"/>
      <c r="B135" s="5"/>
      <c r="C135" s="116" t="str">
        <f t="shared" si="0"/>
        <v>TC_ID_126</v>
      </c>
      <c r="D135" s="5" t="s">
        <v>6339</v>
      </c>
      <c r="E135" s="66" t="s">
        <v>6542</v>
      </c>
      <c r="F135" s="5"/>
      <c r="G135" s="9" t="s">
        <v>6520</v>
      </c>
      <c r="H135" s="50" t="s">
        <v>6543</v>
      </c>
      <c r="I135" s="5" t="s">
        <v>6342</v>
      </c>
      <c r="J135" s="5" t="s">
        <v>1769</v>
      </c>
      <c r="K135" s="23" t="s">
        <v>32</v>
      </c>
      <c r="L135" s="5" t="s">
        <v>1958</v>
      </c>
      <c r="M135" s="5"/>
      <c r="N135" s="5"/>
      <c r="O135" s="5"/>
      <c r="P135" s="5"/>
      <c r="Q135" s="5"/>
      <c r="R135" s="5"/>
      <c r="S135" s="5"/>
      <c r="T135" s="5"/>
      <c r="U135" s="5"/>
      <c r="V135" s="5"/>
      <c r="W135" s="5"/>
      <c r="X135" s="5"/>
      <c r="Y135" s="5"/>
      <c r="Z135" s="5"/>
      <c r="AA135" s="5"/>
      <c r="AB135" s="5"/>
      <c r="AC135" s="5"/>
    </row>
    <row r="136" spans="1:29" ht="12.75">
      <c r="A136" s="5"/>
      <c r="B136" s="5"/>
      <c r="C136" s="116" t="str">
        <f t="shared" si="0"/>
        <v>TC_ID_127</v>
      </c>
      <c r="D136" s="5" t="s">
        <v>6343</v>
      </c>
      <c r="E136" s="66" t="s">
        <v>6544</v>
      </c>
      <c r="F136" s="5"/>
      <c r="G136" s="9" t="s">
        <v>6520</v>
      </c>
      <c r="H136" s="50" t="s">
        <v>6545</v>
      </c>
      <c r="I136" s="5" t="s">
        <v>6346</v>
      </c>
      <c r="J136" s="5" t="s">
        <v>1769</v>
      </c>
      <c r="K136" s="23" t="s">
        <v>32</v>
      </c>
      <c r="L136" s="5" t="s">
        <v>1958</v>
      </c>
      <c r="M136" s="5"/>
      <c r="N136" s="5"/>
      <c r="O136" s="5"/>
      <c r="P136" s="5"/>
      <c r="Q136" s="5"/>
      <c r="R136" s="5"/>
      <c r="S136" s="5"/>
      <c r="T136" s="5"/>
      <c r="U136" s="5"/>
      <c r="V136" s="5"/>
      <c r="W136" s="5"/>
      <c r="X136" s="5"/>
      <c r="Y136" s="5"/>
      <c r="Z136" s="5"/>
      <c r="AA136" s="5"/>
      <c r="AB136" s="5"/>
      <c r="AC136" s="5"/>
    </row>
    <row r="137" spans="1:29" ht="12.75">
      <c r="A137" s="5"/>
      <c r="B137" s="5"/>
      <c r="C137" s="116" t="str">
        <f t="shared" si="0"/>
        <v>TC_ID_128</v>
      </c>
      <c r="D137" s="5" t="s">
        <v>6347</v>
      </c>
      <c r="E137" s="66" t="s">
        <v>6546</v>
      </c>
      <c r="F137" s="5"/>
      <c r="G137" s="9" t="s">
        <v>6520</v>
      </c>
      <c r="H137" s="50" t="s">
        <v>6547</v>
      </c>
      <c r="I137" s="5" t="s">
        <v>6350</v>
      </c>
      <c r="J137" s="5" t="s">
        <v>1769</v>
      </c>
      <c r="K137" s="23" t="s">
        <v>32</v>
      </c>
      <c r="L137" s="5" t="s">
        <v>1958</v>
      </c>
      <c r="M137" s="5"/>
      <c r="N137" s="5"/>
      <c r="O137" s="5"/>
      <c r="P137" s="5"/>
      <c r="Q137" s="5"/>
      <c r="R137" s="5"/>
      <c r="S137" s="5"/>
      <c r="T137" s="5"/>
      <c r="U137" s="5"/>
      <c r="V137" s="5"/>
      <c r="W137" s="5"/>
      <c r="X137" s="5"/>
      <c r="Y137" s="5"/>
      <c r="Z137" s="5"/>
      <c r="AA137" s="5"/>
      <c r="AB137" s="5"/>
      <c r="AC137" s="5"/>
    </row>
    <row r="138" spans="1:29" ht="12.75">
      <c r="A138" s="5"/>
      <c r="B138" s="5"/>
      <c r="C138" s="116" t="str">
        <f t="shared" si="0"/>
        <v>TC_ID_129</v>
      </c>
      <c r="D138" s="5" t="s">
        <v>6351</v>
      </c>
      <c r="E138" s="66" t="s">
        <v>6548</v>
      </c>
      <c r="F138" s="5"/>
      <c r="G138" s="9" t="s">
        <v>6520</v>
      </c>
      <c r="H138" s="50" t="s">
        <v>6549</v>
      </c>
      <c r="I138" s="5" t="s">
        <v>6354</v>
      </c>
      <c r="J138" s="5" t="s">
        <v>1769</v>
      </c>
      <c r="K138" s="23" t="s">
        <v>32</v>
      </c>
      <c r="L138" s="5" t="s">
        <v>1958</v>
      </c>
      <c r="M138" s="5"/>
      <c r="N138" s="5"/>
      <c r="O138" s="5"/>
      <c r="P138" s="5"/>
      <c r="Q138" s="5"/>
      <c r="R138" s="5"/>
      <c r="S138" s="5"/>
      <c r="T138" s="5"/>
      <c r="U138" s="5"/>
      <c r="V138" s="5"/>
      <c r="W138" s="5"/>
      <c r="X138" s="5"/>
      <c r="Y138" s="5"/>
      <c r="Z138" s="5"/>
      <c r="AA138" s="5"/>
      <c r="AB138" s="5"/>
      <c r="AC138" s="5"/>
    </row>
    <row r="139" spans="1:29" ht="12.75">
      <c r="A139" s="5"/>
      <c r="B139" s="5"/>
      <c r="C139" s="116" t="str">
        <f t="shared" si="0"/>
        <v>TC_ID_130</v>
      </c>
      <c r="D139" s="5" t="s">
        <v>6355</v>
      </c>
      <c r="E139" s="66" t="s">
        <v>6550</v>
      </c>
      <c r="F139" s="5"/>
      <c r="G139" s="9" t="s">
        <v>6520</v>
      </c>
      <c r="H139" s="50" t="s">
        <v>6551</v>
      </c>
      <c r="I139" s="5" t="s">
        <v>6358</v>
      </c>
      <c r="J139" s="5" t="s">
        <v>1769</v>
      </c>
      <c r="K139" s="23" t="s">
        <v>32</v>
      </c>
      <c r="L139" s="5" t="s">
        <v>1958</v>
      </c>
      <c r="M139" s="5"/>
      <c r="N139" s="5"/>
      <c r="O139" s="5"/>
      <c r="P139" s="5"/>
      <c r="Q139" s="5"/>
      <c r="R139" s="5"/>
      <c r="S139" s="5"/>
      <c r="T139" s="5"/>
      <c r="U139" s="5"/>
      <c r="V139" s="5"/>
      <c r="W139" s="5"/>
      <c r="X139" s="5"/>
      <c r="Y139" s="5"/>
      <c r="Z139" s="5"/>
      <c r="AA139" s="5"/>
      <c r="AB139" s="5"/>
      <c r="AC139" s="5"/>
    </row>
    <row r="140" spans="1:29" ht="12.75">
      <c r="A140" s="5"/>
      <c r="B140" s="5"/>
      <c r="C140" s="116" t="str">
        <f t="shared" si="0"/>
        <v>TC_ID_131</v>
      </c>
      <c r="D140" s="5" t="s">
        <v>6359</v>
      </c>
      <c r="E140" s="66" t="s">
        <v>6552</v>
      </c>
      <c r="F140" s="5"/>
      <c r="G140" s="9" t="s">
        <v>6520</v>
      </c>
      <c r="H140" s="50" t="s">
        <v>6553</v>
      </c>
      <c r="I140" s="5" t="s">
        <v>6362</v>
      </c>
      <c r="J140" s="5" t="s">
        <v>1769</v>
      </c>
      <c r="K140" s="23" t="s">
        <v>32</v>
      </c>
      <c r="L140" s="5" t="s">
        <v>1958</v>
      </c>
      <c r="M140" s="5"/>
      <c r="N140" s="5"/>
      <c r="O140" s="5"/>
      <c r="P140" s="5"/>
      <c r="Q140" s="5"/>
      <c r="R140" s="5"/>
      <c r="S140" s="5"/>
      <c r="T140" s="5"/>
      <c r="U140" s="5"/>
      <c r="V140" s="5"/>
      <c r="W140" s="5"/>
      <c r="X140" s="5"/>
      <c r="Y140" s="5"/>
      <c r="Z140" s="5"/>
      <c r="AA140" s="5"/>
      <c r="AB140" s="5"/>
      <c r="AC140" s="5"/>
    </row>
    <row r="141" spans="1:29" ht="12.75">
      <c r="A141" s="5"/>
      <c r="B141" s="5"/>
      <c r="C141" s="116" t="str">
        <f t="shared" si="0"/>
        <v>TC_ID_132</v>
      </c>
      <c r="D141" s="5" t="s">
        <v>5265</v>
      </c>
      <c r="E141" s="66" t="s">
        <v>6554</v>
      </c>
      <c r="F141" s="5"/>
      <c r="G141" s="9" t="s">
        <v>6520</v>
      </c>
      <c r="H141" s="50" t="s">
        <v>6555</v>
      </c>
      <c r="I141" s="5" t="s">
        <v>6365</v>
      </c>
      <c r="J141" s="5" t="s">
        <v>1769</v>
      </c>
      <c r="K141" s="23" t="s">
        <v>32</v>
      </c>
      <c r="L141" s="5" t="s">
        <v>1958</v>
      </c>
      <c r="M141" s="5"/>
      <c r="N141" s="5"/>
      <c r="O141" s="5"/>
      <c r="P141" s="5"/>
      <c r="Q141" s="5"/>
      <c r="R141" s="5"/>
      <c r="S141" s="5"/>
      <c r="T141" s="5"/>
      <c r="U141" s="5"/>
      <c r="V141" s="5"/>
      <c r="W141" s="5"/>
      <c r="X141" s="5"/>
      <c r="Y141" s="5"/>
      <c r="Z141" s="5"/>
      <c r="AA141" s="5"/>
      <c r="AB141" s="5"/>
      <c r="AC141" s="5"/>
    </row>
    <row r="142" spans="1:29" ht="12.75">
      <c r="A142" s="5"/>
      <c r="B142" s="5"/>
      <c r="C142" s="116" t="str">
        <f t="shared" si="0"/>
        <v>TC_ID_133</v>
      </c>
      <c r="D142" s="5" t="s">
        <v>6366</v>
      </c>
      <c r="E142" s="66" t="s">
        <v>6556</v>
      </c>
      <c r="F142" s="5"/>
      <c r="G142" s="9" t="s">
        <v>6520</v>
      </c>
      <c r="H142" s="50" t="s">
        <v>6557</v>
      </c>
      <c r="I142" s="5" t="s">
        <v>6369</v>
      </c>
      <c r="J142" s="5" t="s">
        <v>1769</v>
      </c>
      <c r="K142" s="23" t="s">
        <v>32</v>
      </c>
      <c r="L142" s="5" t="s">
        <v>1958</v>
      </c>
      <c r="M142" s="5"/>
      <c r="N142" s="5"/>
      <c r="O142" s="5"/>
      <c r="P142" s="5"/>
      <c r="Q142" s="5"/>
      <c r="R142" s="5"/>
      <c r="S142" s="5"/>
      <c r="T142" s="5"/>
      <c r="U142" s="5"/>
      <c r="V142" s="5"/>
      <c r="W142" s="5"/>
      <c r="X142" s="5"/>
      <c r="Y142" s="5"/>
      <c r="Z142" s="5"/>
      <c r="AA142" s="5"/>
      <c r="AB142" s="5"/>
      <c r="AC142" s="5"/>
    </row>
    <row r="143" spans="1:29" ht="12.75">
      <c r="A143" s="5"/>
      <c r="B143" s="5"/>
      <c r="C143" s="116" t="str">
        <f t="shared" si="0"/>
        <v>TC_ID_134</v>
      </c>
      <c r="D143" s="5" t="s">
        <v>6370</v>
      </c>
      <c r="E143" s="66" t="s">
        <v>6558</v>
      </c>
      <c r="F143" s="5"/>
      <c r="G143" s="9" t="s">
        <v>6520</v>
      </c>
      <c r="H143" s="50" t="s">
        <v>6559</v>
      </c>
      <c r="I143" s="5" t="s">
        <v>6373</v>
      </c>
      <c r="J143" s="5" t="s">
        <v>6374</v>
      </c>
      <c r="K143" s="25" t="s">
        <v>65</v>
      </c>
      <c r="L143" s="5" t="s">
        <v>1958</v>
      </c>
      <c r="M143" s="5"/>
      <c r="N143" s="5"/>
      <c r="O143" s="5"/>
      <c r="P143" s="5"/>
      <c r="Q143" s="5"/>
      <c r="R143" s="5"/>
      <c r="S143" s="5"/>
      <c r="T143" s="5"/>
      <c r="U143" s="5"/>
      <c r="V143" s="5"/>
      <c r="W143" s="5"/>
      <c r="X143" s="5"/>
      <c r="Y143" s="5"/>
      <c r="Z143" s="5"/>
      <c r="AA143" s="5"/>
      <c r="AB143" s="5"/>
      <c r="AC143" s="5"/>
    </row>
    <row r="144" spans="1:29" ht="12.75">
      <c r="A144" s="5"/>
      <c r="B144" s="5"/>
      <c r="C144" s="116" t="str">
        <f t="shared" si="0"/>
        <v>TC_ID_135</v>
      </c>
      <c r="D144" s="5" t="s">
        <v>6375</v>
      </c>
      <c r="E144" s="66" t="s">
        <v>6560</v>
      </c>
      <c r="F144" s="5"/>
      <c r="G144" s="9" t="s">
        <v>6520</v>
      </c>
      <c r="H144" s="50" t="s">
        <v>6561</v>
      </c>
      <c r="I144" s="5" t="s">
        <v>6378</v>
      </c>
      <c r="J144" s="5"/>
      <c r="K144" s="82"/>
      <c r="L144" s="5"/>
      <c r="M144" s="5"/>
      <c r="N144" s="5"/>
      <c r="O144" s="5"/>
      <c r="P144" s="5"/>
      <c r="Q144" s="5"/>
      <c r="R144" s="5"/>
      <c r="S144" s="5"/>
      <c r="T144" s="5"/>
      <c r="U144" s="5"/>
      <c r="V144" s="5"/>
      <c r="W144" s="5"/>
      <c r="X144" s="5"/>
      <c r="Y144" s="5"/>
      <c r="Z144" s="5"/>
      <c r="AA144" s="5"/>
      <c r="AB144" s="5"/>
      <c r="AC144" s="5"/>
    </row>
    <row r="145" spans="1:29" ht="12.75">
      <c r="A145" s="5"/>
      <c r="B145" s="5"/>
      <c r="C145" s="116" t="str">
        <f t="shared" si="0"/>
        <v>TC_ID_136</v>
      </c>
      <c r="D145" s="5" t="s">
        <v>6379</v>
      </c>
      <c r="E145" s="66" t="s">
        <v>6562</v>
      </c>
      <c r="F145" s="5"/>
      <c r="G145" s="9" t="s">
        <v>6520</v>
      </c>
      <c r="H145" s="50" t="s">
        <v>6563</v>
      </c>
      <c r="I145" s="5" t="s">
        <v>6382</v>
      </c>
      <c r="J145" s="5" t="s">
        <v>1769</v>
      </c>
      <c r="K145" s="23" t="s">
        <v>32</v>
      </c>
      <c r="L145" s="5" t="s">
        <v>1958</v>
      </c>
      <c r="M145" s="5"/>
      <c r="N145" s="5"/>
      <c r="O145" s="5"/>
      <c r="P145" s="5"/>
      <c r="Q145" s="5"/>
      <c r="R145" s="5"/>
      <c r="S145" s="5"/>
      <c r="T145" s="5"/>
      <c r="U145" s="5"/>
      <c r="V145" s="5"/>
      <c r="W145" s="5"/>
      <c r="X145" s="5"/>
      <c r="Y145" s="5"/>
      <c r="Z145" s="5"/>
      <c r="AA145" s="5"/>
      <c r="AB145" s="5"/>
      <c r="AC145" s="5"/>
    </row>
    <row r="146" spans="1:29" ht="12.75">
      <c r="A146" s="5"/>
      <c r="B146" s="5"/>
      <c r="C146" s="116" t="str">
        <f t="shared" si="0"/>
        <v>TC_ID_137</v>
      </c>
      <c r="D146" s="5" t="s">
        <v>6383</v>
      </c>
      <c r="E146" s="66" t="s">
        <v>6564</v>
      </c>
      <c r="F146" s="5"/>
      <c r="G146" s="9" t="s">
        <v>6520</v>
      </c>
      <c r="H146" s="50" t="s">
        <v>6565</v>
      </c>
      <c r="I146" s="5" t="s">
        <v>6386</v>
      </c>
      <c r="J146" s="5" t="s">
        <v>1769</v>
      </c>
      <c r="K146" s="23" t="s">
        <v>32</v>
      </c>
      <c r="L146" s="5" t="s">
        <v>1958</v>
      </c>
      <c r="M146" s="5"/>
      <c r="N146" s="5"/>
      <c r="O146" s="5"/>
      <c r="P146" s="5"/>
      <c r="Q146" s="5"/>
      <c r="R146" s="5"/>
      <c r="S146" s="5"/>
      <c r="T146" s="5"/>
      <c r="U146" s="5"/>
      <c r="V146" s="5"/>
      <c r="W146" s="5"/>
      <c r="X146" s="5"/>
      <c r="Y146" s="5"/>
      <c r="Z146" s="5"/>
      <c r="AA146" s="5"/>
      <c r="AB146" s="5"/>
      <c r="AC146" s="5"/>
    </row>
    <row r="147" spans="1:29" ht="12.75">
      <c r="A147" s="5"/>
      <c r="B147" s="5"/>
      <c r="C147" s="116" t="str">
        <f t="shared" si="0"/>
        <v>TC_ID_138</v>
      </c>
      <c r="D147" s="5" t="s">
        <v>6387</v>
      </c>
      <c r="E147" s="66" t="s">
        <v>6566</v>
      </c>
      <c r="F147" s="5"/>
      <c r="G147" s="9" t="s">
        <v>6520</v>
      </c>
      <c r="H147" s="50" t="s">
        <v>6567</v>
      </c>
      <c r="I147" s="5" t="s">
        <v>6390</v>
      </c>
      <c r="J147" s="5" t="s">
        <v>1769</v>
      </c>
      <c r="K147" s="23" t="s">
        <v>32</v>
      </c>
      <c r="L147" s="5" t="s">
        <v>1958</v>
      </c>
      <c r="M147" s="5"/>
      <c r="N147" s="5"/>
      <c r="O147" s="5"/>
      <c r="P147" s="5"/>
      <c r="Q147" s="5"/>
      <c r="R147" s="5"/>
      <c r="S147" s="5"/>
      <c r="T147" s="5"/>
      <c r="U147" s="5"/>
      <c r="V147" s="5"/>
      <c r="W147" s="5"/>
      <c r="X147" s="5"/>
      <c r="Y147" s="5"/>
      <c r="Z147" s="5"/>
      <c r="AA147" s="5"/>
      <c r="AB147" s="5"/>
      <c r="AC147" s="5"/>
    </row>
    <row r="148" spans="1:29" ht="12.75">
      <c r="A148" s="5"/>
      <c r="B148" s="5"/>
      <c r="C148" s="116" t="str">
        <f t="shared" si="0"/>
        <v>TC_ID_139</v>
      </c>
      <c r="D148" s="5" t="s">
        <v>6391</v>
      </c>
      <c r="E148" s="66" t="s">
        <v>6568</v>
      </c>
      <c r="F148" s="5"/>
      <c r="G148" s="9" t="s">
        <v>6520</v>
      </c>
      <c r="H148" s="50" t="s">
        <v>6569</v>
      </c>
      <c r="I148" s="5" t="s">
        <v>6394</v>
      </c>
      <c r="J148" s="5" t="s">
        <v>1769</v>
      </c>
      <c r="K148" s="23" t="s">
        <v>32</v>
      </c>
      <c r="L148" s="5" t="s">
        <v>1958</v>
      </c>
      <c r="M148" s="5"/>
      <c r="N148" s="5"/>
      <c r="O148" s="5"/>
      <c r="P148" s="5"/>
      <c r="Q148" s="5"/>
      <c r="R148" s="5"/>
      <c r="S148" s="5"/>
      <c r="T148" s="5"/>
      <c r="U148" s="5"/>
      <c r="V148" s="5"/>
      <c r="W148" s="5"/>
      <c r="X148" s="5"/>
      <c r="Y148" s="5"/>
      <c r="Z148" s="5"/>
      <c r="AA148" s="5"/>
      <c r="AB148" s="5"/>
      <c r="AC148" s="5"/>
    </row>
    <row r="149" spans="1:29" ht="12.75">
      <c r="A149" s="5"/>
      <c r="B149" s="5"/>
      <c r="C149" s="116" t="str">
        <f t="shared" si="0"/>
        <v>TC_ID_140</v>
      </c>
      <c r="D149" s="5" t="s">
        <v>6395</v>
      </c>
      <c r="E149" s="66" t="s">
        <v>6570</v>
      </c>
      <c r="F149" s="5"/>
      <c r="G149" s="9" t="s">
        <v>6520</v>
      </c>
      <c r="H149" s="50" t="s">
        <v>6571</v>
      </c>
      <c r="I149" s="5" t="s">
        <v>6398</v>
      </c>
      <c r="J149" s="5" t="s">
        <v>1769</v>
      </c>
      <c r="K149" s="23" t="s">
        <v>32</v>
      </c>
      <c r="L149" s="5" t="s">
        <v>1958</v>
      </c>
      <c r="M149" s="5"/>
      <c r="N149" s="5"/>
      <c r="O149" s="5"/>
      <c r="P149" s="5"/>
      <c r="Q149" s="5"/>
      <c r="R149" s="5"/>
      <c r="S149" s="5"/>
      <c r="T149" s="5"/>
      <c r="U149" s="5"/>
      <c r="V149" s="5"/>
      <c r="W149" s="5"/>
      <c r="X149" s="5"/>
      <c r="Y149" s="5"/>
      <c r="Z149" s="5"/>
      <c r="AA149" s="5"/>
      <c r="AB149" s="5"/>
      <c r="AC149" s="5"/>
    </row>
    <row r="150" spans="1:29" ht="12.75">
      <c r="A150" s="5"/>
      <c r="B150" s="5"/>
      <c r="C150" s="116" t="str">
        <f t="shared" si="0"/>
        <v>TC_ID_141</v>
      </c>
      <c r="D150" s="5" t="s">
        <v>6399</v>
      </c>
      <c r="E150" s="66" t="s">
        <v>6572</v>
      </c>
      <c r="F150" s="5"/>
      <c r="G150" s="9" t="s">
        <v>6520</v>
      </c>
      <c r="H150" s="50" t="s">
        <v>6573</v>
      </c>
      <c r="I150" s="5" t="s">
        <v>6402</v>
      </c>
      <c r="J150" s="5"/>
      <c r="K150" s="82"/>
      <c r="L150" s="5"/>
      <c r="M150" s="5"/>
      <c r="N150" s="5"/>
      <c r="O150" s="5"/>
      <c r="P150" s="5"/>
      <c r="Q150" s="5"/>
      <c r="R150" s="5"/>
      <c r="S150" s="5"/>
      <c r="T150" s="5"/>
      <c r="U150" s="5"/>
      <c r="V150" s="5"/>
      <c r="W150" s="5"/>
      <c r="X150" s="5"/>
      <c r="Y150" s="5"/>
      <c r="Z150" s="5"/>
      <c r="AA150" s="5"/>
      <c r="AB150" s="5"/>
      <c r="AC150" s="5"/>
    </row>
    <row r="151" spans="1:29" ht="12.75">
      <c r="A151" s="5"/>
      <c r="B151" s="5"/>
      <c r="C151" s="116" t="str">
        <f t="shared" si="0"/>
        <v>TC_ID_142</v>
      </c>
      <c r="D151" s="5" t="s">
        <v>6403</v>
      </c>
      <c r="E151" s="66" t="s">
        <v>6574</v>
      </c>
      <c r="F151" s="5"/>
      <c r="G151" s="9" t="s">
        <v>6520</v>
      </c>
      <c r="H151" s="50" t="s">
        <v>6575</v>
      </c>
      <c r="I151" s="5" t="s">
        <v>6406</v>
      </c>
      <c r="J151" s="5" t="s">
        <v>1769</v>
      </c>
      <c r="K151" s="23" t="s">
        <v>32</v>
      </c>
      <c r="L151" s="5" t="s">
        <v>1958</v>
      </c>
      <c r="M151" s="5"/>
      <c r="N151" s="5"/>
      <c r="O151" s="5"/>
      <c r="P151" s="5"/>
      <c r="Q151" s="5"/>
      <c r="R151" s="5"/>
      <c r="S151" s="5"/>
      <c r="T151" s="5"/>
      <c r="U151" s="5"/>
      <c r="V151" s="5"/>
      <c r="W151" s="5"/>
      <c r="X151" s="5"/>
      <c r="Y151" s="5"/>
      <c r="Z151" s="5"/>
      <c r="AA151" s="5"/>
      <c r="AB151" s="5"/>
      <c r="AC151" s="5"/>
    </row>
    <row r="152" spans="1:29" ht="12.75">
      <c r="A152" s="5"/>
      <c r="B152" s="5"/>
      <c r="C152" s="116" t="str">
        <f t="shared" si="0"/>
        <v>TC_ID_143</v>
      </c>
      <c r="D152" s="5" t="s">
        <v>6407</v>
      </c>
      <c r="E152" s="66" t="s">
        <v>6576</v>
      </c>
      <c r="F152" s="5"/>
      <c r="G152" s="9" t="s">
        <v>6520</v>
      </c>
      <c r="H152" s="50" t="s">
        <v>6577</v>
      </c>
      <c r="I152" s="5" t="s">
        <v>6410</v>
      </c>
      <c r="J152" s="5" t="s">
        <v>1769</v>
      </c>
      <c r="K152" s="23" t="s">
        <v>32</v>
      </c>
      <c r="L152" s="5" t="s">
        <v>1958</v>
      </c>
      <c r="M152" s="5"/>
      <c r="N152" s="5"/>
      <c r="O152" s="5"/>
      <c r="P152" s="5"/>
      <c r="Q152" s="5"/>
      <c r="R152" s="5"/>
      <c r="S152" s="5"/>
      <c r="T152" s="5"/>
      <c r="U152" s="5"/>
      <c r="V152" s="5"/>
      <c r="W152" s="5"/>
      <c r="X152" s="5"/>
      <c r="Y152" s="5"/>
      <c r="Z152" s="5"/>
      <c r="AA152" s="5"/>
      <c r="AB152" s="5"/>
      <c r="AC152" s="5"/>
    </row>
    <row r="153" spans="1:29" ht="12.75">
      <c r="A153" s="5"/>
      <c r="B153" s="5"/>
      <c r="C153" s="116" t="str">
        <f t="shared" si="0"/>
        <v>TC_ID_144</v>
      </c>
      <c r="D153" s="5" t="s">
        <v>6411</v>
      </c>
      <c r="E153" s="66" t="s">
        <v>6578</v>
      </c>
      <c r="F153" s="5"/>
      <c r="G153" s="9" t="s">
        <v>6520</v>
      </c>
      <c r="H153" s="50" t="s">
        <v>6579</v>
      </c>
      <c r="I153" s="5" t="s">
        <v>6414</v>
      </c>
      <c r="J153" s="5" t="s">
        <v>1769</v>
      </c>
      <c r="K153" s="23" t="s">
        <v>32</v>
      </c>
      <c r="L153" s="5" t="s">
        <v>1958</v>
      </c>
      <c r="M153" s="5"/>
      <c r="N153" s="5"/>
      <c r="O153" s="5"/>
      <c r="P153" s="5"/>
      <c r="Q153" s="5"/>
      <c r="R153" s="5"/>
      <c r="S153" s="5"/>
      <c r="T153" s="5"/>
      <c r="U153" s="5"/>
      <c r="V153" s="5"/>
      <c r="W153" s="5"/>
      <c r="X153" s="5"/>
      <c r="Y153" s="5"/>
      <c r="Z153" s="5"/>
      <c r="AA153" s="5"/>
      <c r="AB153" s="5"/>
      <c r="AC153" s="5"/>
    </row>
    <row r="154" spans="1:29" ht="12.75">
      <c r="A154" s="5"/>
      <c r="B154" s="5"/>
      <c r="C154" s="116" t="str">
        <f t="shared" si="0"/>
        <v>TC_ID_145</v>
      </c>
      <c r="D154" s="5" t="s">
        <v>6415</v>
      </c>
      <c r="E154" s="66" t="s">
        <v>6580</v>
      </c>
      <c r="F154" s="5"/>
      <c r="G154" s="9" t="s">
        <v>6520</v>
      </c>
      <c r="H154" s="50" t="s">
        <v>6581</v>
      </c>
      <c r="I154" s="5" t="s">
        <v>6418</v>
      </c>
      <c r="J154" s="5" t="s">
        <v>1769</v>
      </c>
      <c r="K154" s="23" t="s">
        <v>32</v>
      </c>
      <c r="L154" s="5" t="s">
        <v>1958</v>
      </c>
      <c r="M154" s="5"/>
      <c r="N154" s="5"/>
      <c r="O154" s="5"/>
      <c r="P154" s="5"/>
      <c r="Q154" s="5"/>
      <c r="R154" s="5"/>
      <c r="S154" s="5"/>
      <c r="T154" s="5"/>
      <c r="U154" s="5"/>
      <c r="V154" s="5"/>
      <c r="W154" s="5"/>
      <c r="X154" s="5"/>
      <c r="Y154" s="5"/>
      <c r="Z154" s="5"/>
      <c r="AA154" s="5"/>
      <c r="AB154" s="5"/>
      <c r="AC154" s="5"/>
    </row>
    <row r="155" spans="1:29" ht="12.75">
      <c r="A155" s="5"/>
      <c r="B155" s="5"/>
      <c r="C155" s="116" t="str">
        <f t="shared" si="0"/>
        <v>TC_ID_146</v>
      </c>
      <c r="D155" s="5" t="s">
        <v>6419</v>
      </c>
      <c r="E155" s="66" t="s">
        <v>6582</v>
      </c>
      <c r="F155" s="5"/>
      <c r="G155" s="9" t="s">
        <v>6520</v>
      </c>
      <c r="H155" s="50" t="s">
        <v>6583</v>
      </c>
      <c r="I155" s="5" t="s">
        <v>6422</v>
      </c>
      <c r="J155" s="5" t="s">
        <v>1769</v>
      </c>
      <c r="K155" s="23" t="s">
        <v>32</v>
      </c>
      <c r="L155" s="5" t="s">
        <v>1958</v>
      </c>
      <c r="M155" s="5"/>
      <c r="N155" s="5"/>
      <c r="O155" s="5"/>
      <c r="P155" s="5"/>
      <c r="Q155" s="5"/>
      <c r="R155" s="5"/>
      <c r="S155" s="5"/>
      <c r="T155" s="5"/>
      <c r="U155" s="5"/>
      <c r="V155" s="5"/>
      <c r="W155" s="5"/>
      <c r="X155" s="5"/>
      <c r="Y155" s="5"/>
      <c r="Z155" s="5"/>
      <c r="AA155" s="5"/>
      <c r="AB155" s="5"/>
      <c r="AC155" s="5"/>
    </row>
    <row r="156" spans="1:29" ht="12.75">
      <c r="A156" s="5"/>
      <c r="B156" s="5"/>
      <c r="C156" s="116" t="str">
        <f t="shared" si="0"/>
        <v>TC_ID_147</v>
      </c>
      <c r="D156" s="5" t="s">
        <v>6351</v>
      </c>
      <c r="E156" s="66" t="s">
        <v>6584</v>
      </c>
      <c r="F156" s="5"/>
      <c r="G156" s="9" t="s">
        <v>6520</v>
      </c>
      <c r="H156" s="50" t="s">
        <v>6585</v>
      </c>
      <c r="I156" s="5" t="s">
        <v>6425</v>
      </c>
      <c r="J156" s="5" t="s">
        <v>1769</v>
      </c>
      <c r="K156" s="23" t="s">
        <v>32</v>
      </c>
      <c r="L156" s="5" t="s">
        <v>1958</v>
      </c>
      <c r="M156" s="5"/>
      <c r="N156" s="5"/>
      <c r="O156" s="5"/>
      <c r="P156" s="5"/>
      <c r="Q156" s="5"/>
      <c r="R156" s="5"/>
      <c r="S156" s="5"/>
      <c r="T156" s="5"/>
      <c r="U156" s="5"/>
      <c r="V156" s="5"/>
      <c r="W156" s="5"/>
      <c r="X156" s="5"/>
      <c r="Y156" s="5"/>
      <c r="Z156" s="5"/>
      <c r="AA156" s="5"/>
      <c r="AB156" s="5"/>
      <c r="AC156" s="5"/>
    </row>
    <row r="157" spans="1:29" ht="12.75">
      <c r="A157" s="5"/>
      <c r="B157" s="5"/>
      <c r="C157" s="116" t="str">
        <f t="shared" si="0"/>
        <v>TC_ID_148</v>
      </c>
      <c r="D157" s="5" t="s">
        <v>6355</v>
      </c>
      <c r="E157" s="66" t="s">
        <v>6586</v>
      </c>
      <c r="F157" s="5"/>
      <c r="G157" s="9" t="s">
        <v>6520</v>
      </c>
      <c r="H157" s="50" t="s">
        <v>6587</v>
      </c>
      <c r="I157" s="5" t="s">
        <v>6428</v>
      </c>
      <c r="J157" s="5" t="s">
        <v>1769</v>
      </c>
      <c r="K157" s="23" t="s">
        <v>32</v>
      </c>
      <c r="L157" s="5" t="s">
        <v>1958</v>
      </c>
      <c r="M157" s="5"/>
      <c r="N157" s="5"/>
      <c r="O157" s="5"/>
      <c r="P157" s="5"/>
      <c r="Q157" s="5"/>
      <c r="R157" s="5"/>
      <c r="S157" s="5"/>
      <c r="T157" s="5"/>
      <c r="U157" s="5"/>
      <c r="V157" s="5"/>
      <c r="W157" s="5"/>
      <c r="X157" s="5"/>
      <c r="Y157" s="5"/>
      <c r="Z157" s="5"/>
      <c r="AA157" s="5"/>
      <c r="AB157" s="5"/>
      <c r="AC157" s="5"/>
    </row>
    <row r="158" spans="1:29" ht="12.75">
      <c r="A158" s="5"/>
      <c r="B158" s="5"/>
      <c r="C158" s="116" t="str">
        <f t="shared" si="0"/>
        <v>TC_ID_149</v>
      </c>
      <c r="D158" s="5" t="s">
        <v>6359</v>
      </c>
      <c r="E158" s="66" t="s">
        <v>6588</v>
      </c>
      <c r="F158" s="5"/>
      <c r="G158" s="9" t="s">
        <v>6520</v>
      </c>
      <c r="H158" s="50" t="s">
        <v>6589</v>
      </c>
      <c r="I158" s="5" t="s">
        <v>6431</v>
      </c>
      <c r="J158" s="5" t="s">
        <v>1769</v>
      </c>
      <c r="K158" s="23" t="s">
        <v>32</v>
      </c>
      <c r="L158" s="5" t="s">
        <v>1958</v>
      </c>
      <c r="M158" s="5"/>
      <c r="N158" s="5"/>
      <c r="O158" s="5"/>
      <c r="P158" s="5"/>
      <c r="Q158" s="5"/>
      <c r="R158" s="5"/>
      <c r="S158" s="5"/>
      <c r="T158" s="5"/>
      <c r="U158" s="5"/>
      <c r="V158" s="5"/>
      <c r="W158" s="5"/>
      <c r="X158" s="5"/>
      <c r="Y158" s="5"/>
      <c r="Z158" s="5"/>
      <c r="AA158" s="5"/>
      <c r="AB158" s="5"/>
      <c r="AC158" s="5"/>
    </row>
    <row r="159" spans="1:29" ht="12.75">
      <c r="A159" s="5"/>
      <c r="B159" s="5"/>
      <c r="C159" s="116" t="str">
        <f t="shared" si="0"/>
        <v>TC_ID_150</v>
      </c>
      <c r="D159" s="5" t="s">
        <v>5265</v>
      </c>
      <c r="E159" s="66" t="s">
        <v>6590</v>
      </c>
      <c r="F159" s="5"/>
      <c r="G159" s="9" t="s">
        <v>6520</v>
      </c>
      <c r="H159" s="50" t="s">
        <v>6591</v>
      </c>
      <c r="I159" s="5" t="s">
        <v>6434</v>
      </c>
      <c r="J159" s="5" t="s">
        <v>1769</v>
      </c>
      <c r="K159" s="23" t="s">
        <v>32</v>
      </c>
      <c r="L159" s="5" t="s">
        <v>1958</v>
      </c>
      <c r="M159" s="5"/>
      <c r="N159" s="5"/>
      <c r="O159" s="5"/>
      <c r="P159" s="5"/>
      <c r="Q159" s="5"/>
      <c r="R159" s="5"/>
      <c r="S159" s="5"/>
      <c r="T159" s="5"/>
      <c r="U159" s="5"/>
      <c r="V159" s="5"/>
      <c r="W159" s="5"/>
      <c r="X159" s="5"/>
      <c r="Y159" s="5"/>
      <c r="Z159" s="5"/>
      <c r="AA159" s="5"/>
      <c r="AB159" s="5"/>
      <c r="AC159" s="5"/>
    </row>
    <row r="160" spans="1:29" ht="12.75">
      <c r="A160" s="5"/>
      <c r="B160" s="5"/>
      <c r="C160" s="116" t="str">
        <f t="shared" si="0"/>
        <v>TC_ID_151</v>
      </c>
      <c r="D160" s="5" t="s">
        <v>6435</v>
      </c>
      <c r="E160" s="66" t="s">
        <v>6592</v>
      </c>
      <c r="F160" s="5"/>
      <c r="G160" s="9" t="s">
        <v>6520</v>
      </c>
      <c r="H160" s="50" t="s">
        <v>6593</v>
      </c>
      <c r="I160" s="5" t="s">
        <v>6438</v>
      </c>
      <c r="J160" s="5" t="s">
        <v>1769</v>
      </c>
      <c r="K160" s="23" t="s">
        <v>32</v>
      </c>
      <c r="L160" s="5" t="s">
        <v>1958</v>
      </c>
      <c r="M160" s="5"/>
      <c r="N160" s="5"/>
      <c r="O160" s="5"/>
      <c r="P160" s="5"/>
      <c r="Q160" s="5"/>
      <c r="R160" s="5"/>
      <c r="S160" s="5"/>
      <c r="T160" s="5"/>
      <c r="U160" s="5"/>
      <c r="V160" s="5"/>
      <c r="W160" s="5"/>
      <c r="X160" s="5"/>
      <c r="Y160" s="5"/>
      <c r="Z160" s="5"/>
      <c r="AA160" s="5"/>
      <c r="AB160" s="5"/>
      <c r="AC160" s="5"/>
    </row>
    <row r="161" spans="1:29" ht="12.75">
      <c r="A161" s="5"/>
      <c r="B161" s="5"/>
      <c r="C161" s="116" t="str">
        <f t="shared" si="0"/>
        <v>TC_ID_152</v>
      </c>
      <c r="D161" s="5" t="s">
        <v>6370</v>
      </c>
      <c r="E161" s="66" t="s">
        <v>6594</v>
      </c>
      <c r="F161" s="5"/>
      <c r="G161" s="9" t="s">
        <v>6520</v>
      </c>
      <c r="H161" s="50" t="s">
        <v>6595</v>
      </c>
      <c r="I161" s="5" t="s">
        <v>6373</v>
      </c>
      <c r="J161" s="5" t="s">
        <v>6374</v>
      </c>
      <c r="K161" s="25" t="s">
        <v>65</v>
      </c>
      <c r="L161" s="5" t="s">
        <v>1958</v>
      </c>
      <c r="M161" s="5"/>
      <c r="N161" s="5"/>
      <c r="O161" s="5"/>
      <c r="P161" s="5"/>
      <c r="Q161" s="5"/>
      <c r="R161" s="5"/>
      <c r="S161" s="5"/>
      <c r="T161" s="5"/>
      <c r="U161" s="5"/>
      <c r="V161" s="5"/>
      <c r="W161" s="5"/>
      <c r="X161" s="5"/>
      <c r="Y161" s="5"/>
      <c r="Z161" s="5"/>
      <c r="AA161" s="5"/>
      <c r="AB161" s="5"/>
      <c r="AC161" s="5"/>
    </row>
    <row r="162" spans="1:29" ht="12.75">
      <c r="A162" s="5"/>
      <c r="B162" s="5"/>
      <c r="C162" s="116" t="str">
        <f t="shared" si="0"/>
        <v>TC_ID_153</v>
      </c>
      <c r="D162" s="5" t="s">
        <v>6441</v>
      </c>
      <c r="E162" s="66" t="s">
        <v>6596</v>
      </c>
      <c r="F162" s="5"/>
      <c r="G162" s="9" t="s">
        <v>6520</v>
      </c>
      <c r="H162" s="50" t="s">
        <v>6597</v>
      </c>
      <c r="I162" s="5" t="s">
        <v>6444</v>
      </c>
      <c r="J162" s="5"/>
      <c r="K162" s="82"/>
      <c r="L162" s="5" t="s">
        <v>1958</v>
      </c>
      <c r="M162" s="5"/>
      <c r="N162" s="5"/>
      <c r="O162" s="5"/>
      <c r="P162" s="5"/>
      <c r="Q162" s="5"/>
      <c r="R162" s="5"/>
      <c r="S162" s="5"/>
      <c r="T162" s="5"/>
      <c r="U162" s="5"/>
      <c r="V162" s="5"/>
      <c r="W162" s="5"/>
      <c r="X162" s="5"/>
      <c r="Y162" s="5"/>
      <c r="Z162" s="5"/>
      <c r="AA162" s="5"/>
      <c r="AB162" s="5"/>
      <c r="AC162" s="5"/>
    </row>
    <row r="163" spans="1:29" ht="12.75">
      <c r="A163" s="5"/>
      <c r="B163" s="5"/>
      <c r="C163" s="116" t="str">
        <f t="shared" si="0"/>
        <v>TC_ID_154</v>
      </c>
      <c r="D163" s="5" t="s">
        <v>6379</v>
      </c>
      <c r="E163" s="66" t="s">
        <v>6598</v>
      </c>
      <c r="F163" s="5"/>
      <c r="G163" s="9" t="s">
        <v>6520</v>
      </c>
      <c r="H163" s="50" t="s">
        <v>6599</v>
      </c>
      <c r="I163" s="5" t="s">
        <v>6447</v>
      </c>
      <c r="J163" s="5" t="s">
        <v>1769</v>
      </c>
      <c r="K163" s="23" t="s">
        <v>32</v>
      </c>
      <c r="L163" s="5" t="s">
        <v>1958</v>
      </c>
      <c r="M163" s="5"/>
      <c r="N163" s="5"/>
      <c r="O163" s="5"/>
      <c r="P163" s="5"/>
      <c r="Q163" s="5"/>
      <c r="R163" s="5"/>
      <c r="S163" s="5"/>
      <c r="T163" s="5"/>
      <c r="U163" s="5"/>
      <c r="V163" s="5"/>
      <c r="W163" s="5"/>
      <c r="X163" s="5"/>
      <c r="Y163" s="5"/>
      <c r="Z163" s="5"/>
      <c r="AA163" s="5"/>
      <c r="AB163" s="5"/>
      <c r="AC163" s="5"/>
    </row>
    <row r="164" spans="1:29" ht="12.75">
      <c r="A164" s="5"/>
      <c r="B164" s="5"/>
      <c r="C164" s="116" t="str">
        <f t="shared" si="0"/>
        <v>TC_ID_155</v>
      </c>
      <c r="D164" s="5" t="s">
        <v>6383</v>
      </c>
      <c r="E164" s="66" t="s">
        <v>6600</v>
      </c>
      <c r="F164" s="5"/>
      <c r="G164" s="9" t="s">
        <v>6520</v>
      </c>
      <c r="H164" s="50" t="s">
        <v>6601</v>
      </c>
      <c r="I164" s="5" t="s">
        <v>6450</v>
      </c>
      <c r="J164" s="5" t="s">
        <v>1769</v>
      </c>
      <c r="K164" s="23" t="s">
        <v>32</v>
      </c>
      <c r="L164" s="5" t="s">
        <v>1958</v>
      </c>
      <c r="M164" s="5"/>
      <c r="N164" s="5"/>
      <c r="O164" s="5"/>
      <c r="P164" s="5"/>
      <c r="Q164" s="5"/>
      <c r="R164" s="5"/>
      <c r="S164" s="5"/>
      <c r="T164" s="5"/>
      <c r="U164" s="5"/>
      <c r="V164" s="5"/>
      <c r="W164" s="5"/>
      <c r="X164" s="5"/>
      <c r="Y164" s="5"/>
      <c r="Z164" s="5"/>
      <c r="AA164" s="5"/>
      <c r="AB164" s="5"/>
      <c r="AC164" s="5"/>
    </row>
    <row r="165" spans="1:29" ht="12.75">
      <c r="A165" s="5"/>
      <c r="B165" s="5"/>
      <c r="C165" s="116" t="str">
        <f t="shared" si="0"/>
        <v>TC_ID_156</v>
      </c>
      <c r="D165" s="5" t="s">
        <v>6451</v>
      </c>
      <c r="E165" s="66" t="s">
        <v>6602</v>
      </c>
      <c r="F165" s="5"/>
      <c r="G165" s="9" t="s">
        <v>6520</v>
      </c>
      <c r="H165" s="50" t="s">
        <v>6603</v>
      </c>
      <c r="I165" s="5" t="s">
        <v>6454</v>
      </c>
      <c r="J165" s="5"/>
      <c r="K165" s="82"/>
      <c r="L165" s="5" t="s">
        <v>1958</v>
      </c>
      <c r="M165" s="5"/>
      <c r="N165" s="5"/>
      <c r="O165" s="5"/>
      <c r="P165" s="5"/>
      <c r="Q165" s="5"/>
      <c r="R165" s="5"/>
      <c r="S165" s="5"/>
      <c r="T165" s="5"/>
      <c r="U165" s="5"/>
      <c r="V165" s="5"/>
      <c r="W165" s="5"/>
      <c r="X165" s="5"/>
      <c r="Y165" s="5"/>
      <c r="Z165" s="5"/>
      <c r="AA165" s="5"/>
      <c r="AB165" s="5"/>
      <c r="AC165" s="5"/>
    </row>
    <row r="166" spans="1:29" ht="12.75">
      <c r="A166" s="5"/>
      <c r="B166" s="5"/>
      <c r="C166" s="116" t="str">
        <f t="shared" si="0"/>
        <v>TC_ID_157</v>
      </c>
      <c r="D166" s="5" t="s">
        <v>6455</v>
      </c>
      <c r="E166" s="66" t="s">
        <v>6604</v>
      </c>
      <c r="F166" s="5"/>
      <c r="G166" s="9" t="s">
        <v>6520</v>
      </c>
      <c r="H166" s="50" t="s">
        <v>6605</v>
      </c>
      <c r="I166" s="5" t="s">
        <v>6458</v>
      </c>
      <c r="J166" s="5" t="s">
        <v>1769</v>
      </c>
      <c r="K166" s="23" t="s">
        <v>32</v>
      </c>
      <c r="L166" s="5" t="s">
        <v>1958</v>
      </c>
      <c r="M166" s="5"/>
      <c r="N166" s="5"/>
      <c r="O166" s="5"/>
      <c r="P166" s="5"/>
      <c r="Q166" s="5"/>
      <c r="R166" s="5"/>
      <c r="S166" s="5"/>
      <c r="T166" s="5"/>
      <c r="U166" s="5"/>
      <c r="V166" s="5"/>
      <c r="W166" s="5"/>
      <c r="X166" s="5"/>
      <c r="Y166" s="5"/>
      <c r="Z166" s="5"/>
      <c r="AA166" s="5"/>
      <c r="AB166" s="5"/>
      <c r="AC166" s="5"/>
    </row>
    <row r="167" spans="1:29" ht="12.75">
      <c r="A167" s="5"/>
      <c r="B167" s="5"/>
      <c r="C167" s="116" t="str">
        <f t="shared" si="0"/>
        <v>TC_ID_158</v>
      </c>
      <c r="D167" s="5" t="s">
        <v>6459</v>
      </c>
      <c r="E167" s="66" t="s">
        <v>6606</v>
      </c>
      <c r="F167" s="5"/>
      <c r="G167" s="9" t="s">
        <v>6520</v>
      </c>
      <c r="H167" s="50" t="s">
        <v>6607</v>
      </c>
      <c r="I167" s="5" t="s">
        <v>6462</v>
      </c>
      <c r="J167" s="5"/>
      <c r="K167" s="82"/>
      <c r="L167" s="5" t="s">
        <v>1958</v>
      </c>
      <c r="M167" s="5"/>
      <c r="N167" s="5"/>
      <c r="O167" s="5"/>
      <c r="P167" s="5"/>
      <c r="Q167" s="5"/>
      <c r="R167" s="5"/>
      <c r="S167" s="5"/>
      <c r="T167" s="5"/>
      <c r="U167" s="5"/>
      <c r="V167" s="5"/>
      <c r="W167" s="5"/>
      <c r="X167" s="5"/>
      <c r="Y167" s="5"/>
      <c r="Z167" s="5"/>
      <c r="AA167" s="5"/>
      <c r="AB167" s="5"/>
      <c r="AC167" s="5"/>
    </row>
    <row r="168" spans="1:29" ht="12.75">
      <c r="A168" s="5"/>
      <c r="B168" s="5"/>
      <c r="C168" s="116" t="str">
        <f t="shared" si="0"/>
        <v>TC_ID_159</v>
      </c>
      <c r="D168" s="5" t="s">
        <v>6463</v>
      </c>
      <c r="E168" s="66" t="s">
        <v>6608</v>
      </c>
      <c r="F168" s="5"/>
      <c r="G168" s="9" t="s">
        <v>6520</v>
      </c>
      <c r="H168" s="50" t="s">
        <v>6609</v>
      </c>
      <c r="I168" s="5" t="s">
        <v>6466</v>
      </c>
      <c r="J168" s="5" t="s">
        <v>1769</v>
      </c>
      <c r="K168" s="23" t="s">
        <v>32</v>
      </c>
      <c r="L168" s="5" t="s">
        <v>1958</v>
      </c>
      <c r="M168" s="5"/>
      <c r="N168" s="5"/>
      <c r="O168" s="5"/>
      <c r="P168" s="5"/>
      <c r="Q168" s="5"/>
      <c r="R168" s="5"/>
      <c r="S168" s="5"/>
      <c r="T168" s="5"/>
      <c r="U168" s="5"/>
      <c r="V168" s="5"/>
      <c r="W168" s="5"/>
      <c r="X168" s="5"/>
      <c r="Y168" s="5"/>
      <c r="Z168" s="5"/>
      <c r="AA168" s="5"/>
      <c r="AB168" s="5"/>
      <c r="AC168" s="5"/>
    </row>
    <row r="169" spans="1:29" ht="12.75">
      <c r="A169" s="5"/>
      <c r="B169" s="5"/>
      <c r="C169" s="116" t="str">
        <f t="shared" si="0"/>
        <v>TC_ID_160</v>
      </c>
      <c r="D169" s="5" t="s">
        <v>6610</v>
      </c>
      <c r="E169" s="66" t="s">
        <v>6611</v>
      </c>
      <c r="F169" s="5"/>
      <c r="G169" s="9" t="s">
        <v>6520</v>
      </c>
      <c r="H169" s="50" t="s">
        <v>6612</v>
      </c>
      <c r="I169" s="5" t="s">
        <v>6613</v>
      </c>
      <c r="J169" s="5" t="s">
        <v>1769</v>
      </c>
      <c r="K169" s="23" t="s">
        <v>32</v>
      </c>
      <c r="L169" s="5" t="s">
        <v>1958</v>
      </c>
      <c r="M169" s="5"/>
      <c r="N169" s="5"/>
      <c r="O169" s="5"/>
      <c r="P169" s="5"/>
      <c r="Q169" s="5"/>
      <c r="R169" s="5"/>
      <c r="S169" s="5"/>
      <c r="T169" s="5"/>
      <c r="U169" s="5"/>
      <c r="V169" s="5"/>
      <c r="W169" s="5"/>
      <c r="X169" s="5"/>
      <c r="Y169" s="5"/>
      <c r="Z169" s="5"/>
      <c r="AA169" s="5"/>
      <c r="AB169" s="5"/>
      <c r="AC169" s="5"/>
    </row>
    <row r="170" spans="1:29" ht="12.75">
      <c r="A170" s="5"/>
      <c r="B170" s="5"/>
      <c r="C170" s="116" t="str">
        <f t="shared" si="0"/>
        <v>TC_ID_161</v>
      </c>
      <c r="D170" s="5" t="s">
        <v>6614</v>
      </c>
      <c r="E170" s="66" t="s">
        <v>6615</v>
      </c>
      <c r="F170" s="5"/>
      <c r="G170" s="9" t="s">
        <v>6520</v>
      </c>
      <c r="H170" s="50" t="s">
        <v>6616</v>
      </c>
      <c r="I170" s="5" t="s">
        <v>6617</v>
      </c>
      <c r="J170" s="5" t="s">
        <v>1769</v>
      </c>
      <c r="K170" s="23" t="s">
        <v>32</v>
      </c>
      <c r="L170" s="5" t="s">
        <v>1958</v>
      </c>
      <c r="M170" s="5"/>
      <c r="N170" s="5"/>
      <c r="O170" s="5"/>
      <c r="P170" s="5"/>
      <c r="Q170" s="5"/>
      <c r="R170" s="5"/>
      <c r="S170" s="5"/>
      <c r="T170" s="5"/>
      <c r="U170" s="5"/>
      <c r="V170" s="5"/>
      <c r="W170" s="5"/>
      <c r="X170" s="5"/>
      <c r="Y170" s="5"/>
      <c r="Z170" s="5"/>
      <c r="AA170" s="5"/>
      <c r="AB170" s="5"/>
      <c r="AC170" s="5"/>
    </row>
    <row r="171" spans="1:29" ht="12.75">
      <c r="A171" s="5"/>
      <c r="B171" s="5"/>
      <c r="C171" s="116" t="str">
        <f t="shared" si="0"/>
        <v>TC_ID_162</v>
      </c>
      <c r="D171" s="5" t="s">
        <v>6618</v>
      </c>
      <c r="E171" s="66" t="s">
        <v>6619</v>
      </c>
      <c r="F171" s="5"/>
      <c r="G171" s="9" t="s">
        <v>6520</v>
      </c>
      <c r="H171" s="50" t="s">
        <v>6620</v>
      </c>
      <c r="I171" s="5" t="s">
        <v>6621</v>
      </c>
      <c r="J171" s="5" t="s">
        <v>1769</v>
      </c>
      <c r="K171" s="23" t="s">
        <v>32</v>
      </c>
      <c r="L171" s="5" t="s">
        <v>1958</v>
      </c>
      <c r="M171" s="5"/>
      <c r="N171" s="5"/>
      <c r="O171" s="5"/>
      <c r="P171" s="5"/>
      <c r="Q171" s="5"/>
      <c r="R171" s="5"/>
      <c r="S171" s="5"/>
      <c r="T171" s="5"/>
      <c r="U171" s="5"/>
      <c r="V171" s="5"/>
      <c r="W171" s="5"/>
      <c r="X171" s="5"/>
      <c r="Y171" s="5"/>
      <c r="Z171" s="5"/>
      <c r="AA171" s="5"/>
      <c r="AB171" s="5"/>
      <c r="AC171" s="5"/>
    </row>
    <row r="172" spans="1:29" ht="12.75">
      <c r="A172" s="5"/>
      <c r="B172" s="5"/>
      <c r="C172" s="116" t="str">
        <f t="shared" si="0"/>
        <v>TC_ID_163</v>
      </c>
      <c r="D172" s="5" t="s">
        <v>6622</v>
      </c>
      <c r="E172" s="66" t="s">
        <v>6623</v>
      </c>
      <c r="F172" s="5"/>
      <c r="G172" s="9" t="s">
        <v>6520</v>
      </c>
      <c r="H172" s="50" t="s">
        <v>6624</v>
      </c>
      <c r="I172" s="5" t="s">
        <v>6625</v>
      </c>
      <c r="J172" s="5" t="s">
        <v>1769</v>
      </c>
      <c r="K172" s="23" t="s">
        <v>32</v>
      </c>
      <c r="L172" s="5" t="s">
        <v>1958</v>
      </c>
      <c r="M172" s="5"/>
      <c r="N172" s="5"/>
      <c r="O172" s="5"/>
      <c r="P172" s="5"/>
      <c r="Q172" s="5"/>
      <c r="R172" s="5"/>
      <c r="S172" s="5"/>
      <c r="T172" s="5"/>
      <c r="U172" s="5"/>
      <c r="V172" s="5"/>
      <c r="W172" s="5"/>
      <c r="X172" s="5"/>
      <c r="Y172" s="5"/>
      <c r="Z172" s="5"/>
      <c r="AA172" s="5"/>
      <c r="AB172" s="5"/>
      <c r="AC172" s="5"/>
    </row>
    <row r="173" spans="1:29" ht="12.75">
      <c r="A173" s="5"/>
      <c r="B173" s="5"/>
      <c r="C173" s="116" t="str">
        <f t="shared" si="0"/>
        <v>TC_ID_164</v>
      </c>
      <c r="D173" s="5" t="s">
        <v>6483</v>
      </c>
      <c r="E173" s="66" t="s">
        <v>6626</v>
      </c>
      <c r="F173" s="5"/>
      <c r="G173" s="9" t="s">
        <v>6520</v>
      </c>
      <c r="H173" s="50" t="s">
        <v>6627</v>
      </c>
      <c r="I173" s="5" t="s">
        <v>6486</v>
      </c>
      <c r="J173" s="5" t="s">
        <v>1769</v>
      </c>
      <c r="K173" s="23" t="s">
        <v>32</v>
      </c>
      <c r="L173" s="5" t="s">
        <v>1958</v>
      </c>
      <c r="M173" s="5"/>
      <c r="N173" s="5"/>
      <c r="O173" s="5"/>
      <c r="P173" s="5"/>
      <c r="Q173" s="5"/>
      <c r="R173" s="5"/>
      <c r="S173" s="5"/>
      <c r="T173" s="5"/>
      <c r="U173" s="5"/>
      <c r="V173" s="5"/>
      <c r="W173" s="5"/>
      <c r="X173" s="5"/>
      <c r="Y173" s="5"/>
      <c r="Z173" s="5"/>
      <c r="AA173" s="5"/>
      <c r="AB173" s="5"/>
      <c r="AC173" s="5"/>
    </row>
    <row r="174" spans="1:29" ht="12.75">
      <c r="A174" s="5"/>
      <c r="B174" s="5"/>
      <c r="C174" s="116" t="str">
        <f t="shared" si="0"/>
        <v>TC_ID_165</v>
      </c>
      <c r="D174" s="5" t="s">
        <v>6487</v>
      </c>
      <c r="E174" s="66" t="s">
        <v>6628</v>
      </c>
      <c r="F174" s="5"/>
      <c r="G174" s="9" t="s">
        <v>6520</v>
      </c>
      <c r="H174" s="50" t="s">
        <v>6629</v>
      </c>
      <c r="I174" s="5" t="s">
        <v>6490</v>
      </c>
      <c r="J174" s="5" t="s">
        <v>1769</v>
      </c>
      <c r="K174" s="23" t="s">
        <v>32</v>
      </c>
      <c r="L174" s="5" t="s">
        <v>1958</v>
      </c>
      <c r="M174" s="5"/>
      <c r="N174" s="5"/>
      <c r="O174" s="5"/>
      <c r="P174" s="5"/>
      <c r="Q174" s="5"/>
      <c r="R174" s="5"/>
      <c r="S174" s="5"/>
      <c r="T174" s="5"/>
      <c r="U174" s="5"/>
      <c r="V174" s="5"/>
      <c r="W174" s="5"/>
      <c r="X174" s="5"/>
      <c r="Y174" s="5"/>
      <c r="Z174" s="5"/>
      <c r="AA174" s="5"/>
      <c r="AB174" s="5"/>
      <c r="AC174" s="5"/>
    </row>
    <row r="175" spans="1:29" ht="12.75">
      <c r="A175" s="5"/>
      <c r="B175" s="5"/>
      <c r="C175" s="116" t="str">
        <f t="shared" si="0"/>
        <v>TC_ID_166</v>
      </c>
      <c r="D175" s="5" t="s">
        <v>6491</v>
      </c>
      <c r="E175" s="66" t="s">
        <v>6630</v>
      </c>
      <c r="F175" s="5"/>
      <c r="G175" s="9" t="s">
        <v>6520</v>
      </c>
      <c r="H175" s="50" t="s">
        <v>6631</v>
      </c>
      <c r="I175" s="5" t="s">
        <v>6494</v>
      </c>
      <c r="J175" s="5"/>
      <c r="K175" s="82"/>
      <c r="L175" s="5"/>
      <c r="M175" s="5"/>
      <c r="N175" s="5"/>
      <c r="O175" s="5"/>
      <c r="P175" s="5"/>
      <c r="Q175" s="5"/>
      <c r="R175" s="5"/>
      <c r="S175" s="5"/>
      <c r="T175" s="5"/>
      <c r="U175" s="5"/>
      <c r="V175" s="5"/>
      <c r="W175" s="5"/>
      <c r="X175" s="5"/>
      <c r="Y175" s="5"/>
      <c r="Z175" s="5"/>
      <c r="AA175" s="5"/>
      <c r="AB175" s="5"/>
      <c r="AC175" s="5"/>
    </row>
    <row r="176" spans="1:29" ht="12.75">
      <c r="A176" s="5"/>
      <c r="B176" s="5"/>
      <c r="C176" s="116" t="str">
        <f t="shared" si="0"/>
        <v>TC_ID_167</v>
      </c>
      <c r="D176" s="5" t="s">
        <v>6495</v>
      </c>
      <c r="E176" s="66" t="s">
        <v>6632</v>
      </c>
      <c r="F176" s="5"/>
      <c r="G176" s="9" t="s">
        <v>6520</v>
      </c>
      <c r="H176" s="50" t="s">
        <v>6633</v>
      </c>
      <c r="I176" s="5" t="s">
        <v>6498</v>
      </c>
      <c r="J176" s="5" t="s">
        <v>1769</v>
      </c>
      <c r="K176" s="23" t="s">
        <v>32</v>
      </c>
      <c r="L176" s="5" t="s">
        <v>1958</v>
      </c>
      <c r="M176" s="5"/>
      <c r="N176" s="5"/>
      <c r="O176" s="5"/>
      <c r="P176" s="5"/>
      <c r="Q176" s="5"/>
      <c r="R176" s="5"/>
      <c r="S176" s="5"/>
      <c r="T176" s="5"/>
      <c r="U176" s="5"/>
      <c r="V176" s="5"/>
      <c r="W176" s="5"/>
      <c r="X176" s="5"/>
      <c r="Y176" s="5"/>
      <c r="Z176" s="5"/>
      <c r="AA176" s="5"/>
      <c r="AB176" s="5"/>
      <c r="AC176" s="5"/>
    </row>
    <row r="177" spans="1:29" ht="12.75">
      <c r="A177" s="5"/>
      <c r="B177" s="5"/>
      <c r="C177" s="116" t="str">
        <f t="shared" si="0"/>
        <v>TC_ID_168</v>
      </c>
      <c r="D177" s="5" t="s">
        <v>6499</v>
      </c>
      <c r="E177" s="66" t="s">
        <v>6634</v>
      </c>
      <c r="F177" s="5"/>
      <c r="G177" s="9" t="s">
        <v>6520</v>
      </c>
      <c r="H177" s="50" t="s">
        <v>6635</v>
      </c>
      <c r="I177" s="5" t="s">
        <v>6502</v>
      </c>
      <c r="J177" s="5" t="s">
        <v>1769</v>
      </c>
      <c r="K177" s="23" t="s">
        <v>32</v>
      </c>
      <c r="L177" s="5" t="s">
        <v>1958</v>
      </c>
      <c r="M177" s="5"/>
      <c r="N177" s="5"/>
      <c r="O177" s="5"/>
      <c r="P177" s="5"/>
      <c r="Q177" s="5"/>
      <c r="R177" s="5"/>
      <c r="S177" s="5"/>
      <c r="T177" s="5"/>
      <c r="U177" s="5"/>
      <c r="V177" s="5"/>
      <c r="W177" s="5"/>
      <c r="X177" s="5"/>
      <c r="Y177" s="5"/>
      <c r="Z177" s="5"/>
      <c r="AA177" s="5"/>
      <c r="AB177" s="5"/>
      <c r="AC177" s="5"/>
    </row>
    <row r="178" spans="1:29" ht="12.75">
      <c r="A178" s="5"/>
      <c r="B178" s="5"/>
      <c r="C178" s="116" t="str">
        <f t="shared" si="0"/>
        <v>TC_ID_169</v>
      </c>
      <c r="D178" s="5" t="s">
        <v>6503</v>
      </c>
      <c r="E178" s="66" t="s">
        <v>6636</v>
      </c>
      <c r="F178" s="5"/>
      <c r="G178" s="9" t="s">
        <v>6520</v>
      </c>
      <c r="H178" s="50" t="s">
        <v>6637</v>
      </c>
      <c r="I178" s="5" t="s">
        <v>6506</v>
      </c>
      <c r="J178" s="5" t="s">
        <v>1769</v>
      </c>
      <c r="K178" s="23" t="s">
        <v>32</v>
      </c>
      <c r="L178" s="5" t="s">
        <v>1958</v>
      </c>
      <c r="M178" s="5"/>
      <c r="N178" s="5"/>
      <c r="O178" s="5"/>
      <c r="P178" s="5"/>
      <c r="Q178" s="5"/>
      <c r="R178" s="5"/>
      <c r="S178" s="5"/>
      <c r="T178" s="5"/>
      <c r="U178" s="5"/>
      <c r="V178" s="5"/>
      <c r="W178" s="5"/>
      <c r="X178" s="5"/>
      <c r="Y178" s="5"/>
      <c r="Z178" s="5"/>
      <c r="AA178" s="5"/>
      <c r="AB178" s="5"/>
      <c r="AC178" s="5"/>
    </row>
    <row r="179" spans="1:29" ht="12.75">
      <c r="A179" s="5"/>
      <c r="B179" s="5"/>
      <c r="C179" s="116" t="str">
        <f t="shared" si="0"/>
        <v>TC_ID_170</v>
      </c>
      <c r="D179" s="5" t="s">
        <v>6507</v>
      </c>
      <c r="E179" s="66" t="s">
        <v>6638</v>
      </c>
      <c r="F179" s="5"/>
      <c r="G179" s="9" t="s">
        <v>6520</v>
      </c>
      <c r="H179" s="50" t="s">
        <v>6639</v>
      </c>
      <c r="I179" s="5" t="s">
        <v>6510</v>
      </c>
      <c r="J179" s="5" t="s">
        <v>1769</v>
      </c>
      <c r="K179" s="23" t="s">
        <v>32</v>
      </c>
      <c r="L179" s="5" t="s">
        <v>1958</v>
      </c>
      <c r="M179" s="5"/>
      <c r="N179" s="5"/>
      <c r="O179" s="5"/>
      <c r="P179" s="5"/>
      <c r="Q179" s="5"/>
      <c r="R179" s="5"/>
      <c r="S179" s="5"/>
      <c r="T179" s="5"/>
      <c r="U179" s="5"/>
      <c r="V179" s="5"/>
      <c r="W179" s="5"/>
      <c r="X179" s="5"/>
      <c r="Y179" s="5"/>
      <c r="Z179" s="5"/>
      <c r="AA179" s="5"/>
      <c r="AB179" s="5"/>
      <c r="AC179" s="5"/>
    </row>
    <row r="180" spans="1:29" ht="12.75">
      <c r="A180" s="5"/>
      <c r="B180" s="5"/>
      <c r="C180" s="116" t="str">
        <f t="shared" si="0"/>
        <v>TC_ID_171</v>
      </c>
      <c r="D180" s="5" t="s">
        <v>6511</v>
      </c>
      <c r="E180" s="66" t="s">
        <v>6640</v>
      </c>
      <c r="F180" s="5"/>
      <c r="G180" s="9" t="s">
        <v>6520</v>
      </c>
      <c r="H180" s="50" t="s">
        <v>6641</v>
      </c>
      <c r="I180" s="5" t="s">
        <v>6514</v>
      </c>
      <c r="J180" s="5"/>
      <c r="K180" s="82"/>
      <c r="L180" s="5"/>
      <c r="M180" s="5"/>
      <c r="N180" s="5"/>
      <c r="O180" s="5"/>
      <c r="P180" s="5"/>
      <c r="Q180" s="5"/>
      <c r="R180" s="5"/>
      <c r="S180" s="5"/>
      <c r="T180" s="5"/>
      <c r="U180" s="5"/>
      <c r="V180" s="5"/>
      <c r="W180" s="5"/>
      <c r="X180" s="5"/>
      <c r="Y180" s="5"/>
      <c r="Z180" s="5"/>
      <c r="AA180" s="5"/>
      <c r="AB180" s="5"/>
      <c r="AC180" s="5"/>
    </row>
    <row r="181" spans="1:29" ht="12.75">
      <c r="A181" s="5"/>
      <c r="B181" s="5"/>
      <c r="C181" s="116" t="str">
        <f t="shared" si="0"/>
        <v>TC_ID_172</v>
      </c>
      <c r="D181" s="5" t="s">
        <v>6515</v>
      </c>
      <c r="E181" s="66" t="s">
        <v>6642</v>
      </c>
      <c r="F181" s="5"/>
      <c r="G181" s="9" t="s">
        <v>6520</v>
      </c>
      <c r="H181" s="50" t="s">
        <v>6643</v>
      </c>
      <c r="I181" s="5" t="s">
        <v>6518</v>
      </c>
      <c r="J181" s="5" t="s">
        <v>1769</v>
      </c>
      <c r="K181" s="23" t="s">
        <v>32</v>
      </c>
      <c r="L181" s="5" t="s">
        <v>1958</v>
      </c>
      <c r="M181" s="5"/>
      <c r="N181" s="5"/>
      <c r="O181" s="5"/>
      <c r="P181" s="5"/>
      <c r="Q181" s="5"/>
      <c r="R181" s="5"/>
      <c r="S181" s="5"/>
      <c r="T181" s="5"/>
      <c r="U181" s="5"/>
      <c r="V181" s="5"/>
      <c r="W181" s="5"/>
      <c r="X181" s="5"/>
      <c r="Y181" s="5"/>
      <c r="Z181" s="5"/>
      <c r="AA181" s="5"/>
      <c r="AB181" s="5"/>
      <c r="AC181" s="5"/>
    </row>
    <row r="182" spans="1:29" ht="12.75">
      <c r="A182" s="119" t="s">
        <v>24</v>
      </c>
      <c r="B182" s="120" t="s">
        <v>6644</v>
      </c>
      <c r="C182" s="119" t="str">
        <f t="shared" si="0"/>
        <v>TC_ID_173</v>
      </c>
      <c r="D182" s="52" t="s">
        <v>4832</v>
      </c>
      <c r="E182" s="61" t="s">
        <v>6645</v>
      </c>
      <c r="F182" s="52"/>
      <c r="G182" s="59" t="s">
        <v>6646</v>
      </c>
      <c r="H182" s="61" t="s">
        <v>6647</v>
      </c>
      <c r="I182" s="52" t="s">
        <v>4835</v>
      </c>
      <c r="J182" s="52" t="s">
        <v>31</v>
      </c>
      <c r="K182" s="52" t="s">
        <v>32</v>
      </c>
      <c r="L182" s="52" t="s">
        <v>1958</v>
      </c>
      <c r="M182" s="52"/>
      <c r="N182" s="52"/>
      <c r="O182" s="52"/>
      <c r="P182" s="52"/>
      <c r="Q182" s="52"/>
      <c r="R182" s="52"/>
      <c r="S182" s="52"/>
      <c r="T182" s="52"/>
      <c r="U182" s="52"/>
      <c r="V182" s="52"/>
      <c r="W182" s="52"/>
      <c r="X182" s="52"/>
      <c r="Y182" s="52"/>
      <c r="Z182" s="52"/>
      <c r="AA182" s="52"/>
      <c r="AB182" s="52"/>
      <c r="AC182" s="52"/>
    </row>
    <row r="183" spans="1:29" ht="12.75">
      <c r="A183" s="26"/>
      <c r="B183" s="26"/>
      <c r="C183" s="26" t="str">
        <f t="shared" si="0"/>
        <v>TC_ID_174</v>
      </c>
      <c r="D183" s="5" t="s">
        <v>4836</v>
      </c>
      <c r="E183" s="50" t="s">
        <v>6648</v>
      </c>
      <c r="F183" s="5"/>
      <c r="G183" s="9" t="s">
        <v>6646</v>
      </c>
      <c r="H183" s="50" t="s">
        <v>6649</v>
      </c>
      <c r="I183" s="5" t="s">
        <v>4839</v>
      </c>
      <c r="J183" s="5" t="s">
        <v>31</v>
      </c>
      <c r="K183" s="23" t="s">
        <v>32</v>
      </c>
      <c r="L183" s="5" t="s">
        <v>1958</v>
      </c>
      <c r="M183" s="5"/>
      <c r="N183" s="5"/>
      <c r="O183" s="5"/>
      <c r="P183" s="5"/>
      <c r="Q183" s="5"/>
      <c r="R183" s="5"/>
      <c r="S183" s="5"/>
      <c r="T183" s="5"/>
      <c r="U183" s="5"/>
      <c r="V183" s="5"/>
      <c r="W183" s="5"/>
      <c r="X183" s="5"/>
      <c r="Y183" s="5"/>
      <c r="Z183" s="5"/>
      <c r="AA183" s="5"/>
      <c r="AB183" s="5"/>
      <c r="AC183" s="5"/>
    </row>
    <row r="184" spans="1:29" ht="12.75">
      <c r="A184" s="26"/>
      <c r="B184" s="26"/>
      <c r="C184" s="26" t="str">
        <f t="shared" si="0"/>
        <v>TC_ID_175</v>
      </c>
      <c r="D184" s="5" t="s">
        <v>4840</v>
      </c>
      <c r="E184" s="50" t="s">
        <v>6650</v>
      </c>
      <c r="F184" s="5"/>
      <c r="G184" s="9" t="s">
        <v>6646</v>
      </c>
      <c r="H184" s="50" t="s">
        <v>6651</v>
      </c>
      <c r="I184" s="5" t="s">
        <v>4843</v>
      </c>
      <c r="J184" s="5" t="s">
        <v>31</v>
      </c>
      <c r="K184" s="23" t="s">
        <v>32</v>
      </c>
      <c r="L184" s="5" t="s">
        <v>1958</v>
      </c>
      <c r="M184" s="5"/>
      <c r="N184" s="5"/>
      <c r="O184" s="5"/>
      <c r="P184" s="5"/>
      <c r="Q184" s="5"/>
      <c r="R184" s="5"/>
      <c r="S184" s="5"/>
      <c r="T184" s="5"/>
      <c r="U184" s="5"/>
      <c r="V184" s="5"/>
      <c r="W184" s="5"/>
      <c r="X184" s="5"/>
      <c r="Y184" s="5"/>
      <c r="Z184" s="5"/>
      <c r="AA184" s="5"/>
      <c r="AB184" s="5"/>
      <c r="AC184" s="5"/>
    </row>
    <row r="185" spans="1:29" ht="12.75">
      <c r="A185" s="26"/>
      <c r="B185" s="26"/>
      <c r="C185" s="26" t="str">
        <f t="shared" si="0"/>
        <v>TC_ID_176</v>
      </c>
      <c r="D185" s="5" t="s">
        <v>4844</v>
      </c>
      <c r="E185" s="50" t="s">
        <v>6652</v>
      </c>
      <c r="F185" s="5"/>
      <c r="G185" s="9" t="s">
        <v>6646</v>
      </c>
      <c r="H185" s="50" t="s">
        <v>6653</v>
      </c>
      <c r="I185" s="5" t="s">
        <v>4847</v>
      </c>
      <c r="J185" s="5" t="s">
        <v>31</v>
      </c>
      <c r="K185" s="23" t="s">
        <v>32</v>
      </c>
      <c r="L185" s="5" t="s">
        <v>1958</v>
      </c>
      <c r="M185" s="5"/>
      <c r="N185" s="5"/>
      <c r="O185" s="5"/>
      <c r="P185" s="5"/>
      <c r="Q185" s="5"/>
      <c r="R185" s="5"/>
      <c r="S185" s="5"/>
      <c r="T185" s="5"/>
      <c r="U185" s="5"/>
      <c r="V185" s="5"/>
      <c r="W185" s="5"/>
      <c r="X185" s="5"/>
      <c r="Y185" s="5"/>
      <c r="Z185" s="5"/>
      <c r="AA185" s="5"/>
      <c r="AB185" s="5"/>
      <c r="AC185" s="5"/>
    </row>
    <row r="186" spans="1:29" ht="12.75">
      <c r="A186" s="26"/>
      <c r="B186" s="26"/>
      <c r="C186" s="26" t="str">
        <f t="shared" si="0"/>
        <v>TC_ID_177</v>
      </c>
      <c r="D186" s="5" t="s">
        <v>4848</v>
      </c>
      <c r="E186" s="50" t="s">
        <v>6654</v>
      </c>
      <c r="F186" s="5"/>
      <c r="G186" s="9" t="s">
        <v>6646</v>
      </c>
      <c r="H186" s="50" t="s">
        <v>6655</v>
      </c>
      <c r="I186" s="5" t="s">
        <v>4851</v>
      </c>
      <c r="J186" s="5" t="s">
        <v>31</v>
      </c>
      <c r="K186" s="23" t="s">
        <v>32</v>
      </c>
      <c r="L186" s="5" t="s">
        <v>1958</v>
      </c>
      <c r="M186" s="5"/>
      <c r="N186" s="5"/>
      <c r="O186" s="5"/>
      <c r="P186" s="5"/>
      <c r="Q186" s="5"/>
      <c r="R186" s="5"/>
      <c r="S186" s="5"/>
      <c r="T186" s="5"/>
      <c r="U186" s="5"/>
      <c r="V186" s="5"/>
      <c r="W186" s="5"/>
      <c r="X186" s="5"/>
      <c r="Y186" s="5"/>
      <c r="Z186" s="5"/>
      <c r="AA186" s="5"/>
      <c r="AB186" s="5"/>
      <c r="AC186" s="5"/>
    </row>
    <row r="187" spans="1:29" ht="12.75">
      <c r="A187" s="26"/>
      <c r="B187" s="26"/>
      <c r="C187" s="26" t="str">
        <f t="shared" si="0"/>
        <v>TC_ID_178</v>
      </c>
      <c r="D187" s="5" t="s">
        <v>4852</v>
      </c>
      <c r="E187" s="50" t="s">
        <v>6656</v>
      </c>
      <c r="F187" s="5"/>
      <c r="G187" s="9" t="s">
        <v>6646</v>
      </c>
      <c r="H187" s="50" t="s">
        <v>6657</v>
      </c>
      <c r="I187" s="5" t="s">
        <v>4855</v>
      </c>
      <c r="J187" s="5" t="s">
        <v>31</v>
      </c>
      <c r="K187" s="23" t="s">
        <v>32</v>
      </c>
      <c r="L187" s="5" t="s">
        <v>1958</v>
      </c>
      <c r="M187" s="5"/>
      <c r="N187" s="5"/>
      <c r="O187" s="5"/>
      <c r="P187" s="5"/>
      <c r="Q187" s="5"/>
      <c r="R187" s="5"/>
      <c r="S187" s="5"/>
      <c r="T187" s="5"/>
      <c r="U187" s="5"/>
      <c r="V187" s="5"/>
      <c r="W187" s="5"/>
      <c r="X187" s="5"/>
      <c r="Y187" s="5"/>
      <c r="Z187" s="5"/>
      <c r="AA187" s="5"/>
      <c r="AB187" s="5"/>
      <c r="AC187" s="5"/>
    </row>
    <row r="188" spans="1:29" ht="12.75">
      <c r="A188" s="26"/>
      <c r="B188" s="26"/>
      <c r="C188" s="26" t="str">
        <f t="shared" si="0"/>
        <v>TC_ID_179</v>
      </c>
      <c r="D188" s="5" t="s">
        <v>4856</v>
      </c>
      <c r="E188" s="50" t="s">
        <v>6658</v>
      </c>
      <c r="F188" s="5"/>
      <c r="G188" s="9" t="s">
        <v>6646</v>
      </c>
      <c r="H188" s="50" t="s">
        <v>6659</v>
      </c>
      <c r="I188" s="5" t="s">
        <v>4855</v>
      </c>
      <c r="J188" s="5" t="s">
        <v>31</v>
      </c>
      <c r="K188" s="23" t="s">
        <v>32</v>
      </c>
      <c r="L188" s="5" t="s">
        <v>1958</v>
      </c>
      <c r="M188" s="5"/>
      <c r="N188" s="5"/>
      <c r="O188" s="5"/>
      <c r="P188" s="5"/>
      <c r="Q188" s="5"/>
      <c r="R188" s="5"/>
      <c r="S188" s="5"/>
      <c r="T188" s="5"/>
      <c r="U188" s="5"/>
      <c r="V188" s="5"/>
      <c r="W188" s="5"/>
      <c r="X188" s="5"/>
      <c r="Y188" s="5"/>
      <c r="Z188" s="5"/>
      <c r="AA188" s="5"/>
      <c r="AB188" s="5"/>
      <c r="AC188" s="5"/>
    </row>
    <row r="189" spans="1:29" ht="12.75">
      <c r="A189" s="26"/>
      <c r="B189" s="26"/>
      <c r="C189" s="26" t="str">
        <f t="shared" si="0"/>
        <v>TC_ID_180</v>
      </c>
      <c r="D189" s="5" t="s">
        <v>4859</v>
      </c>
      <c r="E189" s="50" t="s">
        <v>6660</v>
      </c>
      <c r="F189" s="5"/>
      <c r="G189" s="9" t="s">
        <v>6646</v>
      </c>
      <c r="H189" s="50" t="s">
        <v>6661</v>
      </c>
      <c r="I189" s="5" t="s">
        <v>4862</v>
      </c>
      <c r="J189" s="5" t="s">
        <v>31</v>
      </c>
      <c r="K189" s="23" t="s">
        <v>32</v>
      </c>
      <c r="L189" s="5" t="s">
        <v>1958</v>
      </c>
      <c r="M189" s="5"/>
      <c r="N189" s="5"/>
      <c r="O189" s="5"/>
      <c r="P189" s="5"/>
      <c r="Q189" s="5"/>
      <c r="R189" s="5"/>
      <c r="S189" s="5"/>
      <c r="T189" s="5"/>
      <c r="U189" s="5"/>
      <c r="V189" s="5"/>
      <c r="W189" s="5"/>
      <c r="X189" s="5"/>
      <c r="Y189" s="5"/>
      <c r="Z189" s="5"/>
      <c r="AA189" s="5"/>
      <c r="AB189" s="5"/>
      <c r="AC189" s="5"/>
    </row>
    <row r="190" spans="1:29" ht="12.75">
      <c r="A190" s="26"/>
      <c r="B190" s="26"/>
      <c r="C190" s="26" t="str">
        <f t="shared" si="0"/>
        <v>TC_ID_181</v>
      </c>
      <c r="D190" s="5" t="s">
        <v>4863</v>
      </c>
      <c r="E190" s="50" t="s">
        <v>6662</v>
      </c>
      <c r="F190" s="5"/>
      <c r="G190" s="9" t="s">
        <v>6646</v>
      </c>
      <c r="H190" s="50" t="s">
        <v>6663</v>
      </c>
      <c r="I190" s="5" t="s">
        <v>4866</v>
      </c>
      <c r="J190" s="5" t="s">
        <v>31</v>
      </c>
      <c r="K190" s="23" t="s">
        <v>32</v>
      </c>
      <c r="L190" s="5" t="s">
        <v>1958</v>
      </c>
      <c r="M190" s="5"/>
      <c r="N190" s="5"/>
      <c r="O190" s="5"/>
      <c r="P190" s="5"/>
      <c r="Q190" s="5"/>
      <c r="R190" s="5"/>
      <c r="S190" s="5"/>
      <c r="T190" s="5"/>
      <c r="U190" s="5"/>
      <c r="V190" s="5"/>
      <c r="W190" s="5"/>
      <c r="X190" s="5"/>
      <c r="Y190" s="5"/>
      <c r="Z190" s="5"/>
      <c r="AA190" s="5"/>
      <c r="AB190" s="5"/>
      <c r="AC190" s="5"/>
    </row>
    <row r="191" spans="1:29" ht="12.75">
      <c r="A191" s="26"/>
      <c r="B191" s="26"/>
      <c r="C191" s="26" t="str">
        <f t="shared" si="0"/>
        <v>TC_ID_182</v>
      </c>
      <c r="D191" s="5" t="s">
        <v>4867</v>
      </c>
      <c r="E191" s="50" t="s">
        <v>6664</v>
      </c>
      <c r="F191" s="5"/>
      <c r="G191" s="9" t="s">
        <v>6646</v>
      </c>
      <c r="H191" s="50" t="s">
        <v>6665</v>
      </c>
      <c r="I191" s="5" t="s">
        <v>4870</v>
      </c>
      <c r="J191" s="5" t="s">
        <v>31</v>
      </c>
      <c r="K191" s="23" t="s">
        <v>32</v>
      </c>
      <c r="L191" s="5" t="s">
        <v>1958</v>
      </c>
      <c r="M191" s="5"/>
      <c r="N191" s="5"/>
      <c r="O191" s="5"/>
      <c r="P191" s="5"/>
      <c r="Q191" s="5"/>
      <c r="R191" s="5"/>
      <c r="S191" s="5"/>
      <c r="T191" s="5"/>
      <c r="U191" s="5"/>
      <c r="V191" s="5"/>
      <c r="W191" s="5"/>
      <c r="X191" s="5"/>
      <c r="Y191" s="5"/>
      <c r="Z191" s="5"/>
      <c r="AA191" s="5"/>
      <c r="AB191" s="5"/>
      <c r="AC191" s="5"/>
    </row>
    <row r="192" spans="1:29" ht="12.75">
      <c r="A192" s="26"/>
      <c r="B192" s="26"/>
      <c r="C192" s="26" t="str">
        <f t="shared" si="0"/>
        <v>TC_ID_183</v>
      </c>
      <c r="D192" s="5" t="s">
        <v>4871</v>
      </c>
      <c r="E192" s="50" t="s">
        <v>6666</v>
      </c>
      <c r="F192" s="5"/>
      <c r="G192" s="9" t="s">
        <v>6646</v>
      </c>
      <c r="H192" s="50" t="s">
        <v>6667</v>
      </c>
      <c r="I192" s="5" t="s">
        <v>4870</v>
      </c>
      <c r="J192" s="5" t="s">
        <v>31</v>
      </c>
      <c r="K192" s="23" t="s">
        <v>32</v>
      </c>
      <c r="L192" s="5" t="s">
        <v>1958</v>
      </c>
      <c r="M192" s="5"/>
      <c r="N192" s="5"/>
      <c r="O192" s="5"/>
      <c r="P192" s="5"/>
      <c r="Q192" s="5"/>
      <c r="R192" s="5"/>
      <c r="S192" s="5"/>
      <c r="T192" s="5"/>
      <c r="U192" s="5"/>
      <c r="V192" s="5"/>
      <c r="W192" s="5"/>
      <c r="X192" s="5"/>
      <c r="Y192" s="5"/>
      <c r="Z192" s="5"/>
      <c r="AA192" s="5"/>
      <c r="AB192" s="5"/>
      <c r="AC192" s="5"/>
    </row>
    <row r="193" spans="1:29" ht="12.75">
      <c r="A193" s="26"/>
      <c r="B193" s="26"/>
      <c r="C193" s="26" t="str">
        <f t="shared" si="0"/>
        <v>TC_ID_184</v>
      </c>
      <c r="D193" s="5" t="s">
        <v>4874</v>
      </c>
      <c r="E193" s="50" t="s">
        <v>6668</v>
      </c>
      <c r="F193" s="5"/>
      <c r="G193" s="9" t="s">
        <v>6646</v>
      </c>
      <c r="H193" s="50" t="s">
        <v>6669</v>
      </c>
      <c r="I193" s="5" t="s">
        <v>4870</v>
      </c>
      <c r="J193" s="5" t="s">
        <v>31</v>
      </c>
      <c r="K193" s="23" t="s">
        <v>32</v>
      </c>
      <c r="L193" s="5" t="s">
        <v>1958</v>
      </c>
      <c r="M193" s="5"/>
      <c r="N193" s="5"/>
      <c r="O193" s="5"/>
      <c r="P193" s="5"/>
      <c r="Q193" s="5"/>
      <c r="R193" s="5"/>
      <c r="S193" s="5"/>
      <c r="T193" s="5"/>
      <c r="U193" s="5"/>
      <c r="V193" s="5"/>
      <c r="W193" s="5"/>
      <c r="X193" s="5"/>
      <c r="Y193" s="5"/>
      <c r="Z193" s="5"/>
      <c r="AA193" s="5"/>
      <c r="AB193" s="5"/>
      <c r="AC193" s="5"/>
    </row>
    <row r="194" spans="1:29" ht="12.75">
      <c r="A194" s="26"/>
      <c r="B194" s="26"/>
      <c r="C194" s="26" t="str">
        <f t="shared" si="0"/>
        <v>TC_ID_185</v>
      </c>
      <c r="D194" s="5" t="s">
        <v>4877</v>
      </c>
      <c r="E194" s="50" t="s">
        <v>6670</v>
      </c>
      <c r="F194" s="5"/>
      <c r="G194" s="9" t="s">
        <v>6646</v>
      </c>
      <c r="H194" s="50" t="s">
        <v>6671</v>
      </c>
      <c r="I194" s="5" t="s">
        <v>433</v>
      </c>
      <c r="J194" s="5" t="s">
        <v>31</v>
      </c>
      <c r="K194" s="23" t="s">
        <v>32</v>
      </c>
      <c r="L194" s="5" t="s">
        <v>1958</v>
      </c>
      <c r="M194" s="5"/>
      <c r="N194" s="5"/>
      <c r="O194" s="5"/>
      <c r="P194" s="5"/>
      <c r="Q194" s="5"/>
      <c r="R194" s="5"/>
      <c r="S194" s="5"/>
      <c r="T194" s="5"/>
      <c r="U194" s="5"/>
      <c r="V194" s="5"/>
      <c r="W194" s="5"/>
      <c r="X194" s="5"/>
      <c r="Y194" s="5"/>
      <c r="Z194" s="5"/>
      <c r="AA194" s="5"/>
      <c r="AB194" s="5"/>
      <c r="AC194" s="5"/>
    </row>
    <row r="195" spans="1:29" ht="12.75">
      <c r="A195" s="26"/>
      <c r="B195" s="26"/>
      <c r="C195" s="26" t="str">
        <f t="shared" si="0"/>
        <v>TC_ID_186</v>
      </c>
      <c r="D195" s="5" t="s">
        <v>4880</v>
      </c>
      <c r="E195" s="50" t="s">
        <v>6672</v>
      </c>
      <c r="F195" s="5"/>
      <c r="G195" s="9" t="s">
        <v>6646</v>
      </c>
      <c r="H195" s="50" t="s">
        <v>6673</v>
      </c>
      <c r="I195" s="5" t="s">
        <v>4883</v>
      </c>
      <c r="J195" s="5" t="s">
        <v>31</v>
      </c>
      <c r="K195" s="23" t="s">
        <v>32</v>
      </c>
      <c r="L195" s="5" t="s">
        <v>1958</v>
      </c>
      <c r="M195" s="5"/>
      <c r="N195" s="5"/>
      <c r="O195" s="5"/>
      <c r="P195" s="5"/>
      <c r="Q195" s="5"/>
      <c r="R195" s="5"/>
      <c r="S195" s="5"/>
      <c r="T195" s="5"/>
      <c r="U195" s="5"/>
      <c r="V195" s="5"/>
      <c r="W195" s="5"/>
      <c r="X195" s="5"/>
      <c r="Y195" s="5"/>
      <c r="Z195" s="5"/>
      <c r="AA195" s="5"/>
      <c r="AB195" s="5"/>
      <c r="AC195" s="5"/>
    </row>
    <row r="196" spans="1:29" ht="12.75">
      <c r="A196" s="26"/>
      <c r="B196" s="26"/>
      <c r="C196" s="26" t="str">
        <f t="shared" si="0"/>
        <v>TC_ID_187</v>
      </c>
      <c r="D196" s="5" t="s">
        <v>4884</v>
      </c>
      <c r="E196" s="50" t="s">
        <v>6674</v>
      </c>
      <c r="F196" s="5"/>
      <c r="G196" s="9" t="s">
        <v>6646</v>
      </c>
      <c r="H196" s="50" t="s">
        <v>6675</v>
      </c>
      <c r="I196" s="5" t="s">
        <v>4887</v>
      </c>
      <c r="J196" s="5" t="s">
        <v>31</v>
      </c>
      <c r="K196" s="23" t="s">
        <v>32</v>
      </c>
      <c r="L196" s="5" t="s">
        <v>1958</v>
      </c>
      <c r="M196" s="5"/>
      <c r="N196" s="5"/>
      <c r="O196" s="5"/>
      <c r="P196" s="5"/>
      <c r="Q196" s="5"/>
      <c r="R196" s="5"/>
      <c r="S196" s="5"/>
      <c r="T196" s="5"/>
      <c r="U196" s="5"/>
      <c r="V196" s="5"/>
      <c r="W196" s="5"/>
      <c r="X196" s="5"/>
      <c r="Y196" s="5"/>
      <c r="Z196" s="5"/>
      <c r="AA196" s="5"/>
      <c r="AB196" s="5"/>
      <c r="AC196" s="5"/>
    </row>
    <row r="197" spans="1:29" ht="12.75">
      <c r="A197" s="26"/>
      <c r="B197" s="26"/>
      <c r="C197" s="26" t="str">
        <f t="shared" si="0"/>
        <v>TC_ID_188</v>
      </c>
      <c r="D197" s="5" t="s">
        <v>4893</v>
      </c>
      <c r="E197" s="50" t="s">
        <v>6676</v>
      </c>
      <c r="F197" s="5"/>
      <c r="G197" s="9" t="s">
        <v>6646</v>
      </c>
      <c r="H197" s="50" t="s">
        <v>6677</v>
      </c>
      <c r="I197" s="5" t="s">
        <v>4896</v>
      </c>
      <c r="J197" s="5" t="s">
        <v>31</v>
      </c>
      <c r="K197" s="23" t="s">
        <v>32</v>
      </c>
      <c r="L197" s="5" t="s">
        <v>1958</v>
      </c>
      <c r="M197" s="5"/>
      <c r="N197" s="5"/>
      <c r="O197" s="5"/>
      <c r="P197" s="5"/>
      <c r="Q197" s="5"/>
      <c r="R197" s="5"/>
      <c r="S197" s="5"/>
      <c r="T197" s="5"/>
      <c r="U197" s="5"/>
      <c r="V197" s="5"/>
      <c r="W197" s="5"/>
      <c r="X197" s="5"/>
      <c r="Y197" s="5"/>
      <c r="Z197" s="5"/>
      <c r="AA197" s="5"/>
      <c r="AB197" s="5"/>
      <c r="AC197" s="5"/>
    </row>
    <row r="198" spans="1:29" ht="12.75">
      <c r="A198" s="26"/>
      <c r="B198" s="26"/>
      <c r="C198" s="26" t="str">
        <f t="shared" si="0"/>
        <v>TC_ID_189</v>
      </c>
      <c r="D198" s="5" t="s">
        <v>4897</v>
      </c>
      <c r="E198" s="50" t="s">
        <v>6678</v>
      </c>
      <c r="F198" s="5"/>
      <c r="G198" s="9" t="s">
        <v>6646</v>
      </c>
      <c r="H198" s="50" t="s">
        <v>6679</v>
      </c>
      <c r="I198" s="5" t="s">
        <v>4900</v>
      </c>
      <c r="J198" s="5" t="s">
        <v>31</v>
      </c>
      <c r="K198" s="23" t="s">
        <v>32</v>
      </c>
      <c r="L198" s="5" t="s">
        <v>1958</v>
      </c>
      <c r="M198" s="5"/>
      <c r="N198" s="5"/>
      <c r="O198" s="5"/>
      <c r="P198" s="5"/>
      <c r="Q198" s="5"/>
      <c r="R198" s="5"/>
      <c r="S198" s="5"/>
      <c r="T198" s="5"/>
      <c r="U198" s="5"/>
      <c r="V198" s="5"/>
      <c r="W198" s="5"/>
      <c r="X198" s="5"/>
      <c r="Y198" s="5"/>
      <c r="Z198" s="5"/>
      <c r="AA198" s="5"/>
      <c r="AB198" s="5"/>
      <c r="AC198" s="5"/>
    </row>
    <row r="199" spans="1:29" ht="12.75">
      <c r="A199" s="26"/>
      <c r="B199" s="26"/>
      <c r="C199" s="26" t="str">
        <f t="shared" si="0"/>
        <v>TC_ID_190</v>
      </c>
      <c r="D199" s="5" t="s">
        <v>4901</v>
      </c>
      <c r="E199" s="50" t="s">
        <v>6680</v>
      </c>
      <c r="F199" s="5"/>
      <c r="G199" s="9" t="s">
        <v>6646</v>
      </c>
      <c r="H199" s="50" t="s">
        <v>6681</v>
      </c>
      <c r="I199" s="5" t="s">
        <v>4904</v>
      </c>
      <c r="J199" s="5" t="s">
        <v>31</v>
      </c>
      <c r="K199" s="23" t="s">
        <v>32</v>
      </c>
      <c r="L199" s="5" t="s">
        <v>1958</v>
      </c>
      <c r="M199" s="5"/>
      <c r="N199" s="5"/>
      <c r="O199" s="5"/>
      <c r="P199" s="5"/>
      <c r="Q199" s="5"/>
      <c r="R199" s="5"/>
      <c r="S199" s="5"/>
      <c r="T199" s="5"/>
      <c r="U199" s="5"/>
      <c r="V199" s="5"/>
      <c r="W199" s="5"/>
      <c r="X199" s="5"/>
      <c r="Y199" s="5"/>
      <c r="Z199" s="5"/>
      <c r="AA199" s="5"/>
      <c r="AB199" s="5"/>
      <c r="AC199" s="5"/>
    </row>
    <row r="200" spans="1:29" ht="12.75">
      <c r="A200" s="26"/>
      <c r="B200" s="26"/>
      <c r="C200" s="26" t="str">
        <f t="shared" si="0"/>
        <v>TC_ID_191</v>
      </c>
      <c r="D200" s="5" t="s">
        <v>4905</v>
      </c>
      <c r="E200" s="50" t="s">
        <v>6682</v>
      </c>
      <c r="F200" s="5"/>
      <c r="G200" s="9" t="s">
        <v>6646</v>
      </c>
      <c r="H200" s="50" t="s">
        <v>6683</v>
      </c>
      <c r="I200" s="5" t="s">
        <v>4908</v>
      </c>
      <c r="J200" s="5" t="s">
        <v>31</v>
      </c>
      <c r="K200" s="23" t="s">
        <v>32</v>
      </c>
      <c r="L200" s="5" t="s">
        <v>1958</v>
      </c>
      <c r="M200" s="5"/>
      <c r="N200" s="5"/>
      <c r="O200" s="5"/>
      <c r="P200" s="5"/>
      <c r="Q200" s="5"/>
      <c r="R200" s="5"/>
      <c r="S200" s="5"/>
      <c r="T200" s="5"/>
      <c r="U200" s="5"/>
      <c r="V200" s="5"/>
      <c r="W200" s="5"/>
      <c r="X200" s="5"/>
      <c r="Y200" s="5"/>
      <c r="Z200" s="5"/>
      <c r="AA200" s="5"/>
      <c r="AB200" s="5"/>
      <c r="AC200" s="5"/>
    </row>
    <row r="201" spans="1:29" ht="12.75">
      <c r="A201" s="26"/>
      <c r="B201" s="26"/>
      <c r="C201" s="26" t="str">
        <f t="shared" si="0"/>
        <v>TC_ID_192</v>
      </c>
      <c r="D201" s="5" t="s">
        <v>4910</v>
      </c>
      <c r="E201" s="50" t="s">
        <v>6684</v>
      </c>
      <c r="F201" s="5"/>
      <c r="G201" s="9" t="s">
        <v>6646</v>
      </c>
      <c r="H201" s="50" t="s">
        <v>6685</v>
      </c>
      <c r="I201" s="5" t="s">
        <v>4913</v>
      </c>
      <c r="J201" s="5" t="s">
        <v>31</v>
      </c>
      <c r="K201" s="23" t="s">
        <v>32</v>
      </c>
      <c r="L201" s="5" t="s">
        <v>1958</v>
      </c>
      <c r="M201" s="5"/>
      <c r="N201" s="5"/>
      <c r="O201" s="5"/>
      <c r="P201" s="5"/>
      <c r="Q201" s="5"/>
      <c r="R201" s="5"/>
      <c r="S201" s="5"/>
      <c r="T201" s="5"/>
      <c r="U201" s="5"/>
      <c r="V201" s="5"/>
      <c r="W201" s="5"/>
      <c r="X201" s="5"/>
      <c r="Y201" s="5"/>
      <c r="Z201" s="5"/>
      <c r="AA201" s="5"/>
      <c r="AB201" s="5"/>
      <c r="AC201" s="5"/>
    </row>
    <row r="202" spans="1:29" ht="12.75">
      <c r="A202" s="26"/>
      <c r="B202" s="26"/>
      <c r="C202" s="26" t="str">
        <f t="shared" si="0"/>
        <v>TC_ID_193</v>
      </c>
      <c r="D202" s="5" t="s">
        <v>4914</v>
      </c>
      <c r="E202" s="50" t="s">
        <v>6686</v>
      </c>
      <c r="F202" s="5"/>
      <c r="G202" s="9" t="s">
        <v>6646</v>
      </c>
      <c r="H202" s="50" t="s">
        <v>6687</v>
      </c>
      <c r="I202" s="5" t="s">
        <v>4917</v>
      </c>
      <c r="J202" s="5" t="s">
        <v>31</v>
      </c>
      <c r="K202" s="23" t="s">
        <v>32</v>
      </c>
      <c r="L202" s="5" t="s">
        <v>1958</v>
      </c>
      <c r="M202" s="5"/>
      <c r="N202" s="5"/>
      <c r="O202" s="5"/>
      <c r="P202" s="5"/>
      <c r="Q202" s="5"/>
      <c r="R202" s="5"/>
      <c r="S202" s="5"/>
      <c r="T202" s="5"/>
      <c r="U202" s="5"/>
      <c r="V202" s="5"/>
      <c r="W202" s="5"/>
      <c r="X202" s="5"/>
      <c r="Y202" s="5"/>
      <c r="Z202" s="5"/>
      <c r="AA202" s="5"/>
      <c r="AB202" s="5"/>
      <c r="AC202" s="5"/>
    </row>
    <row r="203" spans="1:29" ht="12.75">
      <c r="A203" s="26"/>
      <c r="B203" s="26"/>
      <c r="C203" s="26" t="str">
        <f t="shared" si="0"/>
        <v>TC_ID_194</v>
      </c>
      <c r="D203" s="5" t="s">
        <v>4918</v>
      </c>
      <c r="E203" s="50" t="s">
        <v>6688</v>
      </c>
      <c r="F203" s="5"/>
      <c r="G203" s="9" t="s">
        <v>6646</v>
      </c>
      <c r="H203" s="50" t="s">
        <v>6689</v>
      </c>
      <c r="I203" s="5" t="s">
        <v>4921</v>
      </c>
      <c r="J203" s="5" t="s">
        <v>31</v>
      </c>
      <c r="K203" s="23" t="s">
        <v>32</v>
      </c>
      <c r="L203" s="5" t="s">
        <v>1958</v>
      </c>
      <c r="M203" s="5"/>
      <c r="N203" s="5"/>
      <c r="O203" s="5"/>
      <c r="P203" s="5"/>
      <c r="Q203" s="5"/>
      <c r="R203" s="5"/>
      <c r="S203" s="5"/>
      <c r="T203" s="5"/>
      <c r="U203" s="5"/>
      <c r="V203" s="5"/>
      <c r="W203" s="5"/>
      <c r="X203" s="5"/>
      <c r="Y203" s="5"/>
      <c r="Z203" s="5"/>
      <c r="AA203" s="5"/>
      <c r="AB203" s="5"/>
      <c r="AC203" s="5"/>
    </row>
    <row r="204" spans="1:29" ht="12.75">
      <c r="A204" s="119" t="s">
        <v>6148</v>
      </c>
      <c r="B204" s="120" t="s">
        <v>6690</v>
      </c>
      <c r="C204" s="26" t="str">
        <f t="shared" si="0"/>
        <v>TC_ID_195</v>
      </c>
      <c r="D204" s="5" t="s">
        <v>6691</v>
      </c>
      <c r="E204" s="50" t="s">
        <v>6692</v>
      </c>
      <c r="F204" s="5"/>
      <c r="G204" s="9" t="s">
        <v>6646</v>
      </c>
      <c r="H204" s="50" t="s">
        <v>6693</v>
      </c>
      <c r="I204" s="5"/>
      <c r="J204" s="5" t="s">
        <v>31</v>
      </c>
      <c r="K204" s="23" t="s">
        <v>32</v>
      </c>
      <c r="L204" s="5" t="s">
        <v>1958</v>
      </c>
      <c r="M204" s="5"/>
      <c r="N204" s="5"/>
      <c r="O204" s="5"/>
      <c r="P204" s="5"/>
      <c r="Q204" s="5"/>
      <c r="R204" s="5"/>
      <c r="S204" s="5"/>
      <c r="T204" s="5"/>
      <c r="U204" s="5"/>
      <c r="V204" s="5"/>
      <c r="W204" s="5"/>
      <c r="X204" s="5"/>
      <c r="Y204" s="5"/>
      <c r="Z204" s="5"/>
      <c r="AA204" s="5"/>
      <c r="AB204" s="5"/>
      <c r="AC204" s="5"/>
    </row>
    <row r="205" spans="1:29" ht="12.75">
      <c r="A205" s="26"/>
      <c r="B205" s="26"/>
      <c r="C205" s="26" t="str">
        <f t="shared" si="0"/>
        <v>TC_ID_196</v>
      </c>
      <c r="D205" s="5" t="s">
        <v>6694</v>
      </c>
      <c r="E205" s="50" t="s">
        <v>6695</v>
      </c>
      <c r="F205" s="5"/>
      <c r="G205" s="9" t="s">
        <v>6646</v>
      </c>
      <c r="H205" s="50" t="s">
        <v>6696</v>
      </c>
      <c r="I205" s="5"/>
      <c r="J205" s="5" t="s">
        <v>31</v>
      </c>
      <c r="K205" s="23" t="s">
        <v>32</v>
      </c>
      <c r="L205" s="5" t="s">
        <v>1958</v>
      </c>
      <c r="M205" s="5"/>
      <c r="N205" s="5"/>
      <c r="O205" s="5"/>
      <c r="P205" s="5"/>
      <c r="Q205" s="5"/>
      <c r="R205" s="5"/>
      <c r="S205" s="5"/>
      <c r="T205" s="5"/>
      <c r="U205" s="5"/>
      <c r="V205" s="5"/>
      <c r="W205" s="5"/>
      <c r="X205" s="5"/>
      <c r="Y205" s="5"/>
      <c r="Z205" s="5"/>
      <c r="AA205" s="5"/>
      <c r="AB205" s="5"/>
      <c r="AC205" s="5"/>
    </row>
    <row r="206" spans="1:29" ht="12.75">
      <c r="A206" s="26"/>
      <c r="B206" s="26"/>
      <c r="C206" s="26" t="str">
        <f t="shared" si="0"/>
        <v>TC_ID_197</v>
      </c>
      <c r="D206" s="5" t="s">
        <v>6697</v>
      </c>
      <c r="E206" s="50" t="s">
        <v>6698</v>
      </c>
      <c r="F206" s="5"/>
      <c r="G206" s="9" t="s">
        <v>6646</v>
      </c>
      <c r="H206" s="50" t="s">
        <v>6699</v>
      </c>
      <c r="I206" s="5"/>
      <c r="J206" s="5" t="s">
        <v>31</v>
      </c>
      <c r="K206" s="23" t="s">
        <v>32</v>
      </c>
      <c r="L206" s="5" t="s">
        <v>1958</v>
      </c>
      <c r="M206" s="5"/>
      <c r="N206" s="5"/>
      <c r="O206" s="5"/>
      <c r="P206" s="5"/>
      <c r="Q206" s="5"/>
      <c r="R206" s="5"/>
      <c r="S206" s="5"/>
      <c r="T206" s="5"/>
      <c r="U206" s="5"/>
      <c r="V206" s="5"/>
      <c r="W206" s="5"/>
      <c r="X206" s="5"/>
      <c r="Y206" s="5"/>
      <c r="Z206" s="5"/>
      <c r="AA206" s="5"/>
      <c r="AB206" s="5"/>
      <c r="AC206" s="5"/>
    </row>
    <row r="207" spans="1:29" ht="12.75">
      <c r="A207" s="26"/>
      <c r="B207" s="26"/>
      <c r="C207" s="26" t="str">
        <f t="shared" si="0"/>
        <v>TC_ID_198</v>
      </c>
      <c r="D207" s="5" t="s">
        <v>6700</v>
      </c>
      <c r="E207" s="50" t="s">
        <v>6701</v>
      </c>
      <c r="F207" s="5"/>
      <c r="G207" s="9" t="s">
        <v>6646</v>
      </c>
      <c r="H207" s="50" t="s">
        <v>6702</v>
      </c>
      <c r="I207" s="5"/>
      <c r="J207" s="5" t="s">
        <v>31</v>
      </c>
      <c r="K207" s="23" t="s">
        <v>32</v>
      </c>
      <c r="L207" s="5" t="s">
        <v>1958</v>
      </c>
      <c r="M207" s="5"/>
      <c r="N207" s="5"/>
      <c r="O207" s="5"/>
      <c r="P207" s="5"/>
      <c r="Q207" s="5"/>
      <c r="R207" s="5"/>
      <c r="S207" s="5"/>
      <c r="T207" s="5"/>
      <c r="U207" s="5"/>
      <c r="V207" s="5"/>
      <c r="W207" s="5"/>
      <c r="X207" s="5"/>
      <c r="Y207" s="5"/>
      <c r="Z207" s="5"/>
      <c r="AA207" s="5"/>
      <c r="AB207" s="5"/>
      <c r="AC207" s="5"/>
    </row>
    <row r="208" spans="1:29" ht="12.75">
      <c r="A208" s="26"/>
      <c r="B208" s="26"/>
      <c r="C208" s="26" t="str">
        <f t="shared" si="0"/>
        <v>TC_ID_199</v>
      </c>
      <c r="D208" s="5" t="s">
        <v>6703</v>
      </c>
      <c r="E208" s="50" t="s">
        <v>6704</v>
      </c>
      <c r="F208" s="5"/>
      <c r="G208" s="9" t="s">
        <v>6646</v>
      </c>
      <c r="H208" s="50" t="s">
        <v>6705</v>
      </c>
      <c r="I208" s="5"/>
      <c r="J208" s="5" t="s">
        <v>31</v>
      </c>
      <c r="K208" s="23" t="s">
        <v>32</v>
      </c>
      <c r="L208" s="5" t="s">
        <v>1958</v>
      </c>
      <c r="M208" s="5"/>
      <c r="N208" s="5"/>
      <c r="O208" s="5"/>
      <c r="P208" s="5"/>
      <c r="Q208" s="5"/>
      <c r="R208" s="5"/>
      <c r="S208" s="5"/>
      <c r="T208" s="5"/>
      <c r="U208" s="5"/>
      <c r="V208" s="5"/>
      <c r="W208" s="5"/>
      <c r="X208" s="5"/>
      <c r="Y208" s="5"/>
      <c r="Z208" s="5"/>
      <c r="AA208" s="5"/>
      <c r="AB208" s="5"/>
      <c r="AC208" s="5"/>
    </row>
    <row r="209" spans="1:29" ht="12.75">
      <c r="A209" s="26"/>
      <c r="B209" s="26"/>
      <c r="C209" s="26" t="str">
        <f t="shared" si="0"/>
        <v>TC_ID_200</v>
      </c>
      <c r="D209" s="5" t="s">
        <v>6706</v>
      </c>
      <c r="E209" s="50" t="s">
        <v>6707</v>
      </c>
      <c r="F209" s="5"/>
      <c r="G209" s="9" t="s">
        <v>6646</v>
      </c>
      <c r="H209" s="50" t="s">
        <v>6708</v>
      </c>
      <c r="I209" s="5"/>
      <c r="J209" s="5" t="s">
        <v>31</v>
      </c>
      <c r="K209" s="23" t="s">
        <v>32</v>
      </c>
      <c r="L209" s="5" t="s">
        <v>1958</v>
      </c>
      <c r="M209" s="5"/>
      <c r="N209" s="5"/>
      <c r="O209" s="5"/>
      <c r="P209" s="5"/>
      <c r="Q209" s="5"/>
      <c r="R209" s="5"/>
      <c r="S209" s="5"/>
      <c r="T209" s="5"/>
      <c r="U209" s="5"/>
      <c r="V209" s="5"/>
      <c r="W209" s="5"/>
      <c r="X209" s="5"/>
      <c r="Y209" s="5"/>
      <c r="Z209" s="5"/>
      <c r="AA209" s="5"/>
      <c r="AB209" s="5"/>
      <c r="AC209" s="5"/>
    </row>
    <row r="210" spans="1:29" ht="12.75">
      <c r="A210" s="26"/>
      <c r="B210" s="26"/>
      <c r="C210" s="26" t="str">
        <f t="shared" si="0"/>
        <v>TC_ID_201</v>
      </c>
      <c r="D210" s="5" t="s">
        <v>6709</v>
      </c>
      <c r="E210" s="50" t="s">
        <v>6710</v>
      </c>
      <c r="F210" s="5"/>
      <c r="G210" s="9" t="s">
        <v>6646</v>
      </c>
      <c r="H210" s="50" t="s">
        <v>6711</v>
      </c>
      <c r="I210" s="5"/>
      <c r="J210" s="5" t="s">
        <v>31</v>
      </c>
      <c r="K210" s="23" t="s">
        <v>32</v>
      </c>
      <c r="L210" s="5" t="s">
        <v>1958</v>
      </c>
      <c r="M210" s="5"/>
      <c r="N210" s="5"/>
      <c r="O210" s="5"/>
      <c r="P210" s="5"/>
      <c r="Q210" s="5"/>
      <c r="R210" s="5"/>
      <c r="S210" s="5"/>
      <c r="T210" s="5"/>
      <c r="U210" s="5"/>
      <c r="V210" s="5"/>
      <c r="W210" s="5"/>
      <c r="X210" s="5"/>
      <c r="Y210" s="5"/>
      <c r="Z210" s="5"/>
      <c r="AA210" s="5"/>
      <c r="AB210" s="5"/>
      <c r="AC210" s="5"/>
    </row>
    <row r="211" spans="1:29" ht="12.75">
      <c r="A211" s="26"/>
      <c r="B211" s="26"/>
      <c r="C211" s="26" t="str">
        <f t="shared" si="0"/>
        <v>TC_ID_202</v>
      </c>
      <c r="D211" s="5" t="s">
        <v>6712</v>
      </c>
      <c r="E211" s="50" t="s">
        <v>6713</v>
      </c>
      <c r="F211" s="5"/>
      <c r="G211" s="9" t="s">
        <v>6646</v>
      </c>
      <c r="H211" s="50" t="s">
        <v>6714</v>
      </c>
      <c r="I211" s="5"/>
      <c r="J211" s="5" t="s">
        <v>31</v>
      </c>
      <c r="K211" s="23" t="s">
        <v>32</v>
      </c>
      <c r="L211" s="5" t="s">
        <v>1958</v>
      </c>
      <c r="M211" s="5"/>
      <c r="N211" s="5"/>
      <c r="O211" s="5"/>
      <c r="P211" s="5"/>
      <c r="Q211" s="5"/>
      <c r="R211" s="5"/>
      <c r="S211" s="5"/>
      <c r="T211" s="5"/>
      <c r="U211" s="5"/>
      <c r="V211" s="5"/>
      <c r="W211" s="5"/>
      <c r="X211" s="5"/>
      <c r="Y211" s="5"/>
      <c r="Z211" s="5"/>
      <c r="AA211" s="5"/>
      <c r="AB211" s="5"/>
      <c r="AC211" s="5"/>
    </row>
    <row r="212" spans="1:29" ht="12.75">
      <c r="A212" s="26"/>
      <c r="B212" s="26"/>
      <c r="C212" s="26" t="str">
        <f t="shared" si="0"/>
        <v>TC_ID_203</v>
      </c>
      <c r="D212" s="5" t="s">
        <v>6715</v>
      </c>
      <c r="E212" s="50" t="s">
        <v>6716</v>
      </c>
      <c r="F212" s="5"/>
      <c r="G212" s="9" t="s">
        <v>6646</v>
      </c>
      <c r="H212" s="50" t="s">
        <v>6717</v>
      </c>
      <c r="I212" s="5"/>
      <c r="J212" s="5" t="s">
        <v>31</v>
      </c>
      <c r="K212" s="23" t="s">
        <v>32</v>
      </c>
      <c r="L212" s="5" t="s">
        <v>1958</v>
      </c>
      <c r="M212" s="5"/>
      <c r="N212" s="5"/>
      <c r="O212" s="5"/>
      <c r="P212" s="5"/>
      <c r="Q212" s="5"/>
      <c r="R212" s="5"/>
      <c r="S212" s="5"/>
      <c r="T212" s="5"/>
      <c r="U212" s="5"/>
      <c r="V212" s="5"/>
      <c r="W212" s="5"/>
      <c r="X212" s="5"/>
      <c r="Y212" s="5"/>
      <c r="Z212" s="5"/>
      <c r="AA212" s="5"/>
      <c r="AB212" s="5"/>
      <c r="AC212" s="5"/>
    </row>
    <row r="213" spans="1:29" ht="12.75">
      <c r="A213" s="119" t="s">
        <v>6174</v>
      </c>
      <c r="B213" s="120" t="s">
        <v>6718</v>
      </c>
      <c r="C213" s="26" t="str">
        <f t="shared" si="0"/>
        <v>TC_ID_204</v>
      </c>
      <c r="D213" s="5" t="s">
        <v>6719</v>
      </c>
      <c r="E213" s="50" t="s">
        <v>6720</v>
      </c>
      <c r="F213" s="5"/>
      <c r="G213" s="9" t="s">
        <v>6646</v>
      </c>
      <c r="H213" s="50" t="s">
        <v>6721</v>
      </c>
      <c r="I213" s="5"/>
      <c r="J213" s="5" t="s">
        <v>31</v>
      </c>
      <c r="K213" s="23" t="s">
        <v>32</v>
      </c>
      <c r="L213" s="5" t="s">
        <v>1958</v>
      </c>
      <c r="M213" s="5"/>
      <c r="N213" s="5"/>
      <c r="O213" s="5"/>
      <c r="P213" s="5"/>
      <c r="Q213" s="5"/>
      <c r="R213" s="5"/>
      <c r="S213" s="5"/>
      <c r="T213" s="5"/>
      <c r="U213" s="5"/>
      <c r="V213" s="5"/>
      <c r="W213" s="5"/>
      <c r="X213" s="5"/>
      <c r="Y213" s="5"/>
      <c r="Z213" s="5"/>
      <c r="AA213" s="5"/>
      <c r="AB213" s="5"/>
      <c r="AC213" s="5"/>
    </row>
    <row r="214" spans="1:29" ht="12.75">
      <c r="A214" s="26"/>
      <c r="B214" s="26"/>
      <c r="C214" s="26" t="str">
        <f t="shared" si="0"/>
        <v>TC_ID_205</v>
      </c>
      <c r="D214" s="5" t="s">
        <v>6722</v>
      </c>
      <c r="E214" s="50" t="s">
        <v>6723</v>
      </c>
      <c r="F214" s="5"/>
      <c r="G214" s="9" t="s">
        <v>6646</v>
      </c>
      <c r="H214" s="50" t="s">
        <v>6724</v>
      </c>
      <c r="I214" s="5"/>
      <c r="J214" s="5" t="s">
        <v>31</v>
      </c>
      <c r="K214" s="23" t="s">
        <v>32</v>
      </c>
      <c r="L214" s="5" t="s">
        <v>1958</v>
      </c>
      <c r="M214" s="5"/>
      <c r="N214" s="5"/>
      <c r="O214" s="5"/>
      <c r="P214" s="5"/>
      <c r="Q214" s="5"/>
      <c r="R214" s="5"/>
      <c r="S214" s="5"/>
      <c r="T214" s="5"/>
      <c r="U214" s="5"/>
      <c r="V214" s="5"/>
      <c r="W214" s="5"/>
      <c r="X214" s="5"/>
      <c r="Y214" s="5"/>
      <c r="Z214" s="5"/>
      <c r="AA214" s="5"/>
      <c r="AB214" s="5"/>
      <c r="AC214" s="5"/>
    </row>
    <row r="215" spans="1:29" ht="12.75">
      <c r="A215" s="26"/>
      <c r="B215" s="26"/>
      <c r="C215" s="26" t="str">
        <f t="shared" si="0"/>
        <v>TC_ID_206</v>
      </c>
      <c r="D215" s="5" t="s">
        <v>6725</v>
      </c>
      <c r="E215" s="50" t="s">
        <v>6726</v>
      </c>
      <c r="F215" s="5"/>
      <c r="G215" s="9" t="s">
        <v>6646</v>
      </c>
      <c r="H215" s="50" t="s">
        <v>6727</v>
      </c>
      <c r="I215" s="5"/>
      <c r="J215" s="5" t="s">
        <v>31</v>
      </c>
      <c r="K215" s="23" t="s">
        <v>32</v>
      </c>
      <c r="L215" s="5" t="s">
        <v>1958</v>
      </c>
      <c r="M215" s="5"/>
      <c r="N215" s="5"/>
      <c r="O215" s="5"/>
      <c r="P215" s="5"/>
      <c r="Q215" s="5"/>
      <c r="R215" s="5"/>
      <c r="S215" s="5"/>
      <c r="T215" s="5"/>
      <c r="U215" s="5"/>
      <c r="V215" s="5"/>
      <c r="W215" s="5"/>
      <c r="X215" s="5"/>
      <c r="Y215" s="5"/>
      <c r="Z215" s="5"/>
      <c r="AA215" s="5"/>
      <c r="AB215" s="5"/>
      <c r="AC215" s="5"/>
    </row>
    <row r="216" spans="1:29" ht="12.75">
      <c r="A216" s="26"/>
      <c r="B216" s="26"/>
      <c r="C216" s="26" t="str">
        <f t="shared" si="0"/>
        <v>TC_ID_207</v>
      </c>
      <c r="D216" s="5" t="s">
        <v>6728</v>
      </c>
      <c r="E216" s="50" t="s">
        <v>6729</v>
      </c>
      <c r="F216" s="5"/>
      <c r="G216" s="9" t="s">
        <v>6646</v>
      </c>
      <c r="H216" s="50" t="s">
        <v>6730</v>
      </c>
      <c r="I216" s="5"/>
      <c r="J216" s="5" t="s">
        <v>31</v>
      </c>
      <c r="K216" s="23" t="s">
        <v>32</v>
      </c>
      <c r="L216" s="5" t="s">
        <v>1958</v>
      </c>
      <c r="M216" s="5"/>
      <c r="N216" s="5"/>
      <c r="O216" s="5"/>
      <c r="P216" s="5"/>
      <c r="Q216" s="5"/>
      <c r="R216" s="5"/>
      <c r="S216" s="5"/>
      <c r="T216" s="5"/>
      <c r="U216" s="5"/>
      <c r="V216" s="5"/>
      <c r="W216" s="5"/>
      <c r="X216" s="5"/>
      <c r="Y216" s="5"/>
      <c r="Z216" s="5"/>
      <c r="AA216" s="5"/>
      <c r="AB216" s="5"/>
      <c r="AC216" s="5"/>
    </row>
    <row r="217" spans="1:29" ht="12.75">
      <c r="A217" s="119" t="s">
        <v>6193</v>
      </c>
      <c r="B217" s="120" t="s">
        <v>6731</v>
      </c>
      <c r="C217" s="26" t="str">
        <f t="shared" si="0"/>
        <v>TC_ID_208</v>
      </c>
      <c r="D217" s="5" t="s">
        <v>6732</v>
      </c>
      <c r="E217" s="50" t="s">
        <v>6733</v>
      </c>
      <c r="F217" s="5"/>
      <c r="G217" s="9" t="s">
        <v>6646</v>
      </c>
      <c r="H217" s="50" t="s">
        <v>6734</v>
      </c>
      <c r="I217" s="5"/>
      <c r="J217" s="5" t="s">
        <v>31</v>
      </c>
      <c r="K217" s="23" t="s">
        <v>32</v>
      </c>
      <c r="L217" s="5" t="s">
        <v>1958</v>
      </c>
      <c r="M217" s="5"/>
      <c r="N217" s="5"/>
      <c r="O217" s="5"/>
      <c r="P217" s="5"/>
      <c r="Q217" s="5"/>
      <c r="R217" s="5"/>
      <c r="S217" s="5"/>
      <c r="T217" s="5"/>
      <c r="U217" s="5"/>
      <c r="V217" s="5"/>
      <c r="W217" s="5"/>
      <c r="X217" s="5"/>
      <c r="Y217" s="5"/>
      <c r="Z217" s="5"/>
      <c r="AA217" s="5"/>
      <c r="AB217" s="5"/>
      <c r="AC217" s="5"/>
    </row>
    <row r="218" spans="1:29" ht="12.75">
      <c r="A218" s="26"/>
      <c r="B218" s="26"/>
      <c r="C218" s="26" t="str">
        <f t="shared" si="0"/>
        <v>TC_ID_209</v>
      </c>
      <c r="D218" s="5" t="s">
        <v>6735</v>
      </c>
      <c r="E218" s="50" t="s">
        <v>6736</v>
      </c>
      <c r="F218" s="5"/>
      <c r="G218" s="9" t="s">
        <v>6646</v>
      </c>
      <c r="H218" s="50" t="s">
        <v>6737</v>
      </c>
      <c r="I218" s="5"/>
      <c r="J218" s="5" t="s">
        <v>31</v>
      </c>
      <c r="K218" s="23" t="s">
        <v>32</v>
      </c>
      <c r="L218" s="5" t="s">
        <v>1958</v>
      </c>
      <c r="M218" s="5"/>
      <c r="N218" s="5"/>
      <c r="O218" s="5"/>
      <c r="P218" s="5"/>
      <c r="Q218" s="5"/>
      <c r="R218" s="5"/>
      <c r="S218" s="5"/>
      <c r="T218" s="5"/>
      <c r="U218" s="5"/>
      <c r="V218" s="5"/>
      <c r="W218" s="5"/>
      <c r="X218" s="5"/>
      <c r="Y218" s="5"/>
      <c r="Z218" s="5"/>
      <c r="AA218" s="5"/>
      <c r="AB218" s="5"/>
      <c r="AC218" s="5"/>
    </row>
    <row r="219" spans="1:29" ht="12.75">
      <c r="A219" s="26"/>
      <c r="B219" s="26"/>
      <c r="C219" s="26" t="str">
        <f t="shared" si="0"/>
        <v>TC_ID_210</v>
      </c>
      <c r="D219" s="5" t="s">
        <v>6738</v>
      </c>
      <c r="E219" s="50" t="s">
        <v>6739</v>
      </c>
      <c r="F219" s="5"/>
      <c r="G219" s="9" t="s">
        <v>6646</v>
      </c>
      <c r="H219" s="50" t="s">
        <v>6740</v>
      </c>
      <c r="I219" s="5"/>
      <c r="J219" s="5" t="s">
        <v>31</v>
      </c>
      <c r="K219" s="23" t="s">
        <v>32</v>
      </c>
      <c r="L219" s="5" t="s">
        <v>1958</v>
      </c>
      <c r="M219" s="5"/>
      <c r="N219" s="5"/>
      <c r="O219" s="5"/>
      <c r="P219" s="5"/>
      <c r="Q219" s="5"/>
      <c r="R219" s="5"/>
      <c r="S219" s="5"/>
      <c r="T219" s="5"/>
      <c r="U219" s="5"/>
      <c r="V219" s="5"/>
      <c r="W219" s="5"/>
      <c r="X219" s="5"/>
      <c r="Y219" s="5"/>
      <c r="Z219" s="5"/>
      <c r="AA219" s="5"/>
      <c r="AB219" s="5"/>
      <c r="AC219" s="5"/>
    </row>
    <row r="220" spans="1:29" ht="12.75">
      <c r="A220" s="26"/>
      <c r="B220" s="26"/>
      <c r="C220" s="26" t="str">
        <f t="shared" si="0"/>
        <v>TC_ID_211</v>
      </c>
      <c r="D220" s="5" t="s">
        <v>6741</v>
      </c>
      <c r="E220" s="50" t="s">
        <v>6742</v>
      </c>
      <c r="F220" s="5"/>
      <c r="G220" s="9" t="s">
        <v>6646</v>
      </c>
      <c r="H220" s="5"/>
      <c r="I220" s="5"/>
      <c r="J220" s="5" t="s">
        <v>31</v>
      </c>
      <c r="K220" s="23" t="s">
        <v>32</v>
      </c>
      <c r="L220" s="5" t="s">
        <v>1958</v>
      </c>
      <c r="M220" s="5"/>
      <c r="N220" s="5"/>
      <c r="O220" s="5"/>
      <c r="P220" s="5"/>
      <c r="Q220" s="5"/>
      <c r="R220" s="5"/>
      <c r="S220" s="5"/>
      <c r="T220" s="5"/>
      <c r="U220" s="5"/>
      <c r="V220" s="5"/>
      <c r="W220" s="5"/>
      <c r="X220" s="5"/>
      <c r="Y220" s="5"/>
      <c r="Z220" s="5"/>
      <c r="AA220" s="5"/>
      <c r="AB220" s="5"/>
      <c r="AC220" s="5"/>
    </row>
    <row r="221" spans="1:29" ht="12.75">
      <c r="A221" s="26"/>
      <c r="B221" s="26"/>
      <c r="C221" s="26" t="str">
        <f t="shared" si="0"/>
        <v>TC_ID_212</v>
      </c>
      <c r="D221" s="5" t="s">
        <v>6743</v>
      </c>
      <c r="E221" s="50" t="s">
        <v>6744</v>
      </c>
      <c r="F221" s="5"/>
      <c r="G221" s="9" t="s">
        <v>6646</v>
      </c>
      <c r="H221" s="5"/>
      <c r="I221" s="5"/>
      <c r="J221" s="5" t="s">
        <v>31</v>
      </c>
      <c r="K221" s="23" t="s">
        <v>32</v>
      </c>
      <c r="L221" s="5" t="s">
        <v>1958</v>
      </c>
      <c r="M221" s="5"/>
      <c r="N221" s="5"/>
      <c r="O221" s="5"/>
      <c r="P221" s="5"/>
      <c r="Q221" s="5"/>
      <c r="R221" s="5"/>
      <c r="S221" s="5"/>
      <c r="T221" s="5"/>
      <c r="U221" s="5"/>
      <c r="V221" s="5"/>
      <c r="W221" s="5"/>
      <c r="X221" s="5"/>
      <c r="Y221" s="5"/>
      <c r="Z221" s="5"/>
      <c r="AA221" s="5"/>
      <c r="AB221" s="5"/>
      <c r="AC221" s="5"/>
    </row>
    <row r="222" spans="1:29" ht="12.75">
      <c r="A222" s="26"/>
      <c r="B222" s="26"/>
      <c r="C222" s="26" t="str">
        <f t="shared" si="0"/>
        <v>TC_ID_213</v>
      </c>
      <c r="D222" s="5" t="s">
        <v>6745</v>
      </c>
      <c r="E222" s="50" t="s">
        <v>6746</v>
      </c>
      <c r="F222" s="5"/>
      <c r="G222" s="9" t="s">
        <v>6646</v>
      </c>
      <c r="H222" s="5"/>
      <c r="I222" s="5"/>
      <c r="J222" s="5" t="s">
        <v>31</v>
      </c>
      <c r="K222" s="23" t="s">
        <v>32</v>
      </c>
      <c r="L222" s="5" t="s">
        <v>1958</v>
      </c>
      <c r="M222" s="5"/>
      <c r="N222" s="5"/>
      <c r="O222" s="5"/>
      <c r="P222" s="5"/>
      <c r="Q222" s="5"/>
      <c r="R222" s="5"/>
      <c r="S222" s="5"/>
      <c r="T222" s="5"/>
      <c r="U222" s="5"/>
      <c r="V222" s="5"/>
      <c r="W222" s="5"/>
      <c r="X222" s="5"/>
      <c r="Y222" s="5"/>
      <c r="Z222" s="5"/>
      <c r="AA222" s="5"/>
      <c r="AB222" s="5"/>
      <c r="AC222" s="5"/>
    </row>
    <row r="223" spans="1:29" ht="12.75">
      <c r="A223" s="119" t="s">
        <v>6223</v>
      </c>
      <c r="B223" s="120" t="s">
        <v>6747</v>
      </c>
      <c r="C223" s="26" t="str">
        <f t="shared" si="0"/>
        <v>TC_ID_214</v>
      </c>
      <c r="D223" s="5" t="s">
        <v>4922</v>
      </c>
      <c r="E223" s="50" t="s">
        <v>6748</v>
      </c>
      <c r="F223" s="5"/>
      <c r="G223" s="9" t="s">
        <v>6646</v>
      </c>
      <c r="H223" s="66" t="s">
        <v>6749</v>
      </c>
      <c r="I223" s="5" t="s">
        <v>4925</v>
      </c>
      <c r="J223" s="5" t="s">
        <v>31</v>
      </c>
      <c r="K223" s="23" t="s">
        <v>32</v>
      </c>
      <c r="L223" s="5" t="s">
        <v>1958</v>
      </c>
      <c r="M223" s="5"/>
      <c r="N223" s="5"/>
      <c r="O223" s="5"/>
      <c r="P223" s="5"/>
      <c r="Q223" s="5"/>
      <c r="R223" s="5"/>
      <c r="S223" s="5"/>
      <c r="T223" s="5"/>
      <c r="U223" s="5"/>
      <c r="V223" s="5"/>
      <c r="W223" s="5"/>
      <c r="X223" s="5"/>
      <c r="Y223" s="5"/>
      <c r="Z223" s="5"/>
      <c r="AA223" s="5"/>
      <c r="AB223" s="5"/>
      <c r="AC223" s="5"/>
    </row>
    <row r="224" spans="1:29" ht="12.75">
      <c r="A224" s="26"/>
      <c r="B224" s="26"/>
      <c r="C224" s="26" t="str">
        <f t="shared" si="0"/>
        <v>TC_ID_215</v>
      </c>
      <c r="D224" s="5" t="s">
        <v>4930</v>
      </c>
      <c r="E224" s="50" t="s">
        <v>6750</v>
      </c>
      <c r="F224" s="5"/>
      <c r="G224" s="9" t="s">
        <v>6646</v>
      </c>
      <c r="H224" s="66" t="s">
        <v>6751</v>
      </c>
      <c r="I224" s="5" t="s">
        <v>4933</v>
      </c>
      <c r="J224" s="5" t="s">
        <v>31</v>
      </c>
      <c r="K224" s="23" t="s">
        <v>32</v>
      </c>
      <c r="L224" s="5" t="s">
        <v>1958</v>
      </c>
      <c r="M224" s="5"/>
      <c r="N224" s="5"/>
      <c r="O224" s="5"/>
      <c r="P224" s="5"/>
      <c r="Q224" s="5"/>
      <c r="R224" s="5"/>
      <c r="S224" s="5"/>
      <c r="T224" s="5"/>
      <c r="U224" s="5"/>
      <c r="V224" s="5"/>
      <c r="W224" s="5"/>
      <c r="X224" s="5"/>
      <c r="Y224" s="5"/>
      <c r="Z224" s="5"/>
      <c r="AA224" s="5"/>
      <c r="AB224" s="5"/>
      <c r="AC224" s="5"/>
    </row>
    <row r="225" spans="1:29" ht="12.75">
      <c r="A225" s="26"/>
      <c r="B225" s="26"/>
      <c r="C225" s="26" t="str">
        <f t="shared" si="0"/>
        <v>TC_ID_216</v>
      </c>
      <c r="D225" s="5" t="s">
        <v>4942</v>
      </c>
      <c r="E225" s="50" t="s">
        <v>6752</v>
      </c>
      <c r="F225" s="5"/>
      <c r="G225" s="9" t="s">
        <v>6646</v>
      </c>
      <c r="H225" s="66" t="s">
        <v>6753</v>
      </c>
      <c r="I225" s="5" t="s">
        <v>4945</v>
      </c>
      <c r="J225" s="5" t="s">
        <v>31</v>
      </c>
      <c r="K225" s="23" t="s">
        <v>32</v>
      </c>
      <c r="L225" s="5" t="s">
        <v>1958</v>
      </c>
      <c r="M225" s="5"/>
      <c r="N225" s="5"/>
      <c r="O225" s="5"/>
      <c r="P225" s="5"/>
      <c r="Q225" s="5"/>
      <c r="R225" s="5"/>
      <c r="S225" s="5"/>
      <c r="T225" s="5"/>
      <c r="U225" s="5"/>
      <c r="V225" s="5"/>
      <c r="W225" s="5"/>
      <c r="X225" s="5"/>
      <c r="Y225" s="5"/>
      <c r="Z225" s="5"/>
      <c r="AA225" s="5"/>
      <c r="AB225" s="5"/>
      <c r="AC225" s="5"/>
    </row>
    <row r="226" spans="1:29" ht="12.75">
      <c r="A226" s="26"/>
      <c r="B226" s="26"/>
      <c r="C226" s="26" t="str">
        <f t="shared" si="0"/>
        <v>TC_ID_217</v>
      </c>
      <c r="D226" s="5" t="s">
        <v>6754</v>
      </c>
      <c r="E226" s="50" t="s">
        <v>6755</v>
      </c>
      <c r="F226" s="5"/>
      <c r="G226" s="9" t="s">
        <v>6646</v>
      </c>
      <c r="H226" s="66" t="s">
        <v>6756</v>
      </c>
      <c r="I226" s="5" t="s">
        <v>6757</v>
      </c>
      <c r="J226" s="5" t="s">
        <v>31</v>
      </c>
      <c r="K226" s="23" t="s">
        <v>32</v>
      </c>
      <c r="L226" s="5" t="s">
        <v>1958</v>
      </c>
      <c r="M226" s="5"/>
      <c r="N226" s="5"/>
      <c r="O226" s="5"/>
      <c r="P226" s="5"/>
      <c r="Q226" s="5"/>
      <c r="R226" s="5"/>
      <c r="S226" s="5"/>
      <c r="T226" s="5"/>
      <c r="U226" s="5"/>
      <c r="V226" s="5"/>
      <c r="W226" s="5"/>
      <c r="X226" s="5"/>
      <c r="Y226" s="5"/>
      <c r="Z226" s="5"/>
      <c r="AA226" s="5"/>
      <c r="AB226" s="5"/>
      <c r="AC226" s="5"/>
    </row>
    <row r="227" spans="1:29" ht="12.75">
      <c r="A227" s="26"/>
      <c r="B227" s="26"/>
      <c r="C227" s="26" t="str">
        <f t="shared" si="0"/>
        <v>TC_ID_218</v>
      </c>
      <c r="D227" s="5" t="s">
        <v>538</v>
      </c>
      <c r="E227" s="66" t="s">
        <v>6758</v>
      </c>
      <c r="F227" s="5"/>
      <c r="G227" s="9" t="s">
        <v>6646</v>
      </c>
      <c r="H227" s="66" t="s">
        <v>6759</v>
      </c>
      <c r="I227" s="5" t="s">
        <v>1768</v>
      </c>
      <c r="J227" s="5" t="s">
        <v>31</v>
      </c>
      <c r="K227" s="23" t="s">
        <v>32</v>
      </c>
      <c r="L227" s="5" t="s">
        <v>1958</v>
      </c>
      <c r="M227" s="5"/>
      <c r="N227" s="5"/>
      <c r="O227" s="5"/>
      <c r="P227" s="5"/>
      <c r="Q227" s="5"/>
      <c r="R227" s="5"/>
      <c r="S227" s="5"/>
      <c r="T227" s="5"/>
      <c r="U227" s="5"/>
      <c r="V227" s="5"/>
      <c r="W227" s="5"/>
      <c r="X227" s="5"/>
      <c r="Y227" s="5"/>
      <c r="Z227" s="5"/>
      <c r="AA227" s="5"/>
      <c r="AB227" s="5"/>
      <c r="AC227" s="5"/>
    </row>
    <row r="228" spans="1:29" ht="12.75">
      <c r="A228" s="26"/>
      <c r="B228" s="26"/>
      <c r="C228" s="26" t="str">
        <f t="shared" si="0"/>
        <v>TC_ID_219</v>
      </c>
      <c r="D228" s="5" t="s">
        <v>542</v>
      </c>
      <c r="E228" s="66" t="s">
        <v>6760</v>
      </c>
      <c r="F228" s="5"/>
      <c r="G228" s="9" t="s">
        <v>6646</v>
      </c>
      <c r="H228" s="66" t="s">
        <v>6761</v>
      </c>
      <c r="I228" s="5" t="s">
        <v>1773</v>
      </c>
      <c r="J228" s="5" t="s">
        <v>31</v>
      </c>
      <c r="K228" s="23" t="s">
        <v>32</v>
      </c>
      <c r="L228" s="5" t="s">
        <v>1958</v>
      </c>
      <c r="M228" s="5"/>
      <c r="N228" s="5"/>
      <c r="O228" s="5"/>
      <c r="P228" s="5"/>
      <c r="Q228" s="5"/>
      <c r="R228" s="5"/>
      <c r="S228" s="5"/>
      <c r="T228" s="5"/>
      <c r="U228" s="5"/>
      <c r="V228" s="5"/>
      <c r="W228" s="5"/>
      <c r="X228" s="5"/>
      <c r="Y228" s="5"/>
      <c r="Z228" s="5"/>
      <c r="AA228" s="5"/>
      <c r="AB228" s="5"/>
      <c r="AC228" s="5"/>
    </row>
    <row r="229" spans="1:29" ht="12.75">
      <c r="A229" s="26"/>
      <c r="B229" s="26"/>
      <c r="C229" s="26" t="str">
        <f t="shared" si="0"/>
        <v>TC_ID_220</v>
      </c>
      <c r="D229" s="5" t="s">
        <v>546</v>
      </c>
      <c r="E229" s="66" t="s">
        <v>6762</v>
      </c>
      <c r="F229" s="5"/>
      <c r="G229" s="9" t="s">
        <v>6646</v>
      </c>
      <c r="H229" s="66" t="s">
        <v>6763</v>
      </c>
      <c r="I229" s="5" t="s">
        <v>1776</v>
      </c>
      <c r="J229" s="5" t="s">
        <v>31</v>
      </c>
      <c r="K229" s="23" t="s">
        <v>32</v>
      </c>
      <c r="L229" s="5" t="s">
        <v>1958</v>
      </c>
      <c r="M229" s="5"/>
      <c r="N229" s="5"/>
      <c r="O229" s="5"/>
      <c r="P229" s="5"/>
      <c r="Q229" s="5"/>
      <c r="R229" s="5"/>
      <c r="S229" s="5"/>
      <c r="T229" s="5"/>
      <c r="U229" s="5"/>
      <c r="V229" s="5"/>
      <c r="W229" s="5"/>
      <c r="X229" s="5"/>
      <c r="Y229" s="5"/>
      <c r="Z229" s="5"/>
      <c r="AA229" s="5"/>
      <c r="AB229" s="5"/>
      <c r="AC229" s="5"/>
    </row>
    <row r="230" spans="1:29" ht="12.75">
      <c r="A230" s="26"/>
      <c r="B230" s="26"/>
      <c r="C230" s="26" t="str">
        <f t="shared" si="0"/>
        <v>TC_ID_221</v>
      </c>
      <c r="D230" s="5" t="s">
        <v>550</v>
      </c>
      <c r="E230" s="66" t="s">
        <v>6764</v>
      </c>
      <c r="F230" s="5"/>
      <c r="G230" s="9" t="s">
        <v>6646</v>
      </c>
      <c r="H230" s="66" t="s">
        <v>6765</v>
      </c>
      <c r="I230" s="5" t="s">
        <v>1779</v>
      </c>
      <c r="J230" s="5" t="s">
        <v>6766</v>
      </c>
      <c r="K230" s="25" t="s">
        <v>65</v>
      </c>
      <c r="L230" s="5" t="s">
        <v>1958</v>
      </c>
      <c r="M230" s="5"/>
      <c r="N230" s="5"/>
      <c r="O230" s="5"/>
      <c r="P230" s="5"/>
      <c r="Q230" s="5"/>
      <c r="R230" s="5"/>
      <c r="S230" s="5"/>
      <c r="T230" s="5"/>
      <c r="U230" s="5"/>
      <c r="V230" s="5"/>
      <c r="W230" s="5"/>
      <c r="X230" s="5"/>
      <c r="Y230" s="5"/>
      <c r="Z230" s="5"/>
      <c r="AA230" s="5"/>
      <c r="AB230" s="5"/>
      <c r="AC230" s="5"/>
    </row>
    <row r="231" spans="1:29" ht="12.75">
      <c r="A231" s="26"/>
      <c r="B231" s="26"/>
      <c r="C231" s="26" t="str">
        <f t="shared" si="0"/>
        <v>TC_ID_222</v>
      </c>
      <c r="D231" s="5" t="s">
        <v>6767</v>
      </c>
      <c r="E231" s="50" t="s">
        <v>6768</v>
      </c>
      <c r="F231" s="5"/>
      <c r="G231" s="9" t="s">
        <v>6646</v>
      </c>
      <c r="H231" s="50" t="s">
        <v>6769</v>
      </c>
      <c r="I231" s="5" t="s">
        <v>6770</v>
      </c>
      <c r="J231" s="5" t="s">
        <v>31</v>
      </c>
      <c r="K231" s="23" t="s">
        <v>32</v>
      </c>
      <c r="L231" s="5" t="s">
        <v>1958</v>
      </c>
      <c r="M231" s="5"/>
      <c r="N231" s="5"/>
      <c r="O231" s="5"/>
      <c r="P231" s="5"/>
      <c r="Q231" s="5"/>
      <c r="R231" s="5"/>
      <c r="S231" s="5"/>
      <c r="T231" s="5"/>
      <c r="U231" s="5"/>
      <c r="V231" s="5"/>
      <c r="W231" s="5"/>
      <c r="X231" s="5"/>
      <c r="Y231" s="5"/>
      <c r="Z231" s="5"/>
      <c r="AA231" s="5"/>
      <c r="AB231" s="5"/>
      <c r="AC231" s="5"/>
    </row>
    <row r="232" spans="1:29" ht="12.75">
      <c r="A232" s="26"/>
      <c r="B232" s="26"/>
      <c r="C232" s="26" t="str">
        <f t="shared" si="0"/>
        <v>TC_ID_223</v>
      </c>
      <c r="D232" s="5" t="s">
        <v>6771</v>
      </c>
      <c r="E232" s="50" t="s">
        <v>6772</v>
      </c>
      <c r="F232" s="5"/>
      <c r="G232" s="9" t="s">
        <v>6646</v>
      </c>
      <c r="H232" s="50" t="s">
        <v>6773</v>
      </c>
      <c r="I232" s="5" t="s">
        <v>6774</v>
      </c>
      <c r="J232" s="5" t="s">
        <v>31</v>
      </c>
      <c r="K232" s="23" t="s">
        <v>32</v>
      </c>
      <c r="L232" s="5" t="s">
        <v>1958</v>
      </c>
      <c r="M232" s="5"/>
      <c r="N232" s="5"/>
      <c r="O232" s="5"/>
      <c r="P232" s="5"/>
      <c r="Q232" s="5"/>
      <c r="R232" s="5"/>
      <c r="S232" s="5"/>
      <c r="T232" s="5"/>
      <c r="U232" s="5"/>
      <c r="V232" s="5"/>
      <c r="W232" s="5"/>
      <c r="X232" s="5"/>
      <c r="Y232" s="5"/>
      <c r="Z232" s="5"/>
      <c r="AA232" s="5"/>
      <c r="AB232" s="5"/>
      <c r="AC232" s="5"/>
    </row>
    <row r="233" spans="1:29" ht="12.75">
      <c r="A233" s="26"/>
      <c r="B233" s="26"/>
      <c r="C233" s="26" t="str">
        <f t="shared" si="0"/>
        <v>TC_ID_224</v>
      </c>
      <c r="D233" s="5" t="s">
        <v>6775</v>
      </c>
      <c r="E233" s="50" t="s">
        <v>6776</v>
      </c>
      <c r="F233" s="5"/>
      <c r="G233" s="9" t="s">
        <v>6646</v>
      </c>
      <c r="H233" s="50" t="s">
        <v>6777</v>
      </c>
      <c r="I233" s="5" t="s">
        <v>6778</v>
      </c>
      <c r="J233" s="5" t="s">
        <v>31</v>
      </c>
      <c r="K233" s="23" t="s">
        <v>32</v>
      </c>
      <c r="L233" s="5" t="s">
        <v>1958</v>
      </c>
      <c r="M233" s="5"/>
      <c r="N233" s="5"/>
      <c r="O233" s="5"/>
      <c r="P233" s="5"/>
      <c r="Q233" s="5"/>
      <c r="R233" s="5"/>
      <c r="S233" s="5"/>
      <c r="T233" s="5"/>
      <c r="U233" s="5"/>
      <c r="V233" s="5"/>
      <c r="W233" s="5"/>
      <c r="X233" s="5"/>
      <c r="Y233" s="5"/>
      <c r="Z233" s="5"/>
      <c r="AA233" s="5"/>
      <c r="AB233" s="5"/>
      <c r="AC233" s="5"/>
    </row>
    <row r="234" spans="1:29" ht="12.75">
      <c r="A234" s="26"/>
      <c r="B234" s="26"/>
      <c r="C234" s="26" t="str">
        <f t="shared" si="0"/>
        <v>TC_ID_225</v>
      </c>
      <c r="D234" s="5" t="s">
        <v>6779</v>
      </c>
      <c r="E234" s="50" t="s">
        <v>6780</v>
      </c>
      <c r="F234" s="5"/>
      <c r="G234" s="9" t="s">
        <v>6646</v>
      </c>
      <c r="H234" s="50" t="s">
        <v>6781</v>
      </c>
      <c r="I234" s="5" t="s">
        <v>6782</v>
      </c>
      <c r="J234" s="5" t="s">
        <v>31</v>
      </c>
      <c r="K234" s="23" t="s">
        <v>32</v>
      </c>
      <c r="L234" s="5" t="s">
        <v>1958</v>
      </c>
      <c r="M234" s="5"/>
      <c r="N234" s="5"/>
      <c r="O234" s="5"/>
      <c r="P234" s="5"/>
      <c r="Q234" s="5"/>
      <c r="R234" s="5"/>
      <c r="S234" s="5"/>
      <c r="T234" s="5"/>
      <c r="U234" s="5"/>
      <c r="V234" s="5"/>
      <c r="W234" s="5"/>
      <c r="X234" s="5"/>
      <c r="Y234" s="5"/>
      <c r="Z234" s="5"/>
      <c r="AA234" s="5"/>
      <c r="AB234" s="5"/>
      <c r="AC234" s="5"/>
    </row>
    <row r="235" spans="1:29" ht="12.75">
      <c r="A235" s="26"/>
      <c r="B235" s="26"/>
      <c r="C235" s="26" t="str">
        <f t="shared" si="0"/>
        <v>TC_ID_226</v>
      </c>
      <c r="D235" s="5" t="s">
        <v>6783</v>
      </c>
      <c r="E235" s="50" t="s">
        <v>6784</v>
      </c>
      <c r="F235" s="5"/>
      <c r="G235" s="9" t="s">
        <v>6646</v>
      </c>
      <c r="H235" s="50" t="s">
        <v>6785</v>
      </c>
      <c r="I235" s="5" t="s">
        <v>6786</v>
      </c>
      <c r="J235" s="5" t="s">
        <v>31</v>
      </c>
      <c r="K235" s="23" t="s">
        <v>32</v>
      </c>
      <c r="L235" s="5" t="s">
        <v>1958</v>
      </c>
      <c r="M235" s="5"/>
      <c r="N235" s="5"/>
      <c r="O235" s="5"/>
      <c r="P235" s="5"/>
      <c r="Q235" s="5"/>
      <c r="R235" s="5"/>
      <c r="S235" s="5"/>
      <c r="T235" s="5"/>
      <c r="U235" s="5"/>
      <c r="V235" s="5"/>
      <c r="W235" s="5"/>
      <c r="X235" s="5"/>
      <c r="Y235" s="5"/>
      <c r="Z235" s="5"/>
      <c r="AA235" s="5"/>
      <c r="AB235" s="5"/>
      <c r="AC235" s="5"/>
    </row>
    <row r="236" spans="1:29" ht="12.75">
      <c r="A236" s="26"/>
      <c r="B236" s="26"/>
      <c r="C236" s="26" t="str">
        <f t="shared" si="0"/>
        <v>TC_ID_227</v>
      </c>
      <c r="D236" s="5" t="s">
        <v>6787</v>
      </c>
      <c r="E236" s="50" t="s">
        <v>6788</v>
      </c>
      <c r="F236" s="5"/>
      <c r="G236" s="9" t="s">
        <v>6646</v>
      </c>
      <c r="H236" s="50" t="s">
        <v>6789</v>
      </c>
      <c r="I236" s="5" t="s">
        <v>6790</v>
      </c>
      <c r="J236" s="5" t="s">
        <v>31</v>
      </c>
      <c r="K236" s="23" t="s">
        <v>32</v>
      </c>
      <c r="L236" s="5" t="s">
        <v>1958</v>
      </c>
      <c r="M236" s="5"/>
      <c r="N236" s="5"/>
      <c r="O236" s="5"/>
      <c r="P236" s="5"/>
      <c r="Q236" s="5"/>
      <c r="R236" s="5"/>
      <c r="S236" s="5"/>
      <c r="T236" s="5"/>
      <c r="U236" s="5"/>
      <c r="V236" s="5"/>
      <c r="W236" s="5"/>
      <c r="X236" s="5"/>
      <c r="Y236" s="5"/>
      <c r="Z236" s="5"/>
      <c r="AA236" s="5"/>
      <c r="AB236" s="5"/>
      <c r="AC236" s="5"/>
    </row>
    <row r="237" spans="1:29" ht="12.75">
      <c r="A237" s="26"/>
      <c r="B237" s="26"/>
      <c r="C237" s="26" t="str">
        <f t="shared" si="0"/>
        <v>TC_ID_228</v>
      </c>
      <c r="D237" s="5" t="s">
        <v>6791</v>
      </c>
      <c r="E237" s="50" t="s">
        <v>6792</v>
      </c>
      <c r="F237" s="5"/>
      <c r="G237" s="9" t="s">
        <v>6646</v>
      </c>
      <c r="H237" s="50" t="s">
        <v>6793</v>
      </c>
      <c r="I237" s="5" t="s">
        <v>6794</v>
      </c>
      <c r="J237" s="5" t="s">
        <v>31</v>
      </c>
      <c r="K237" s="23" t="s">
        <v>32</v>
      </c>
      <c r="L237" s="5" t="s">
        <v>1958</v>
      </c>
      <c r="M237" s="5"/>
      <c r="N237" s="5"/>
      <c r="O237" s="5"/>
      <c r="P237" s="5"/>
      <c r="Q237" s="5"/>
      <c r="R237" s="5"/>
      <c r="S237" s="5"/>
      <c r="T237" s="5"/>
      <c r="U237" s="5"/>
      <c r="V237" s="5"/>
      <c r="W237" s="5"/>
      <c r="X237" s="5"/>
      <c r="Y237" s="5"/>
      <c r="Z237" s="5"/>
      <c r="AA237" s="5"/>
      <c r="AB237" s="5"/>
      <c r="AC237" s="5"/>
    </row>
    <row r="238" spans="1:29" ht="12.75">
      <c r="A238" s="26"/>
      <c r="B238" s="26"/>
      <c r="C238" s="26" t="str">
        <f t="shared" si="0"/>
        <v>TC_ID_229</v>
      </c>
      <c r="D238" s="5" t="s">
        <v>6795</v>
      </c>
      <c r="E238" s="50" t="s">
        <v>6796</v>
      </c>
      <c r="F238" s="5"/>
      <c r="G238" s="9" t="s">
        <v>6646</v>
      </c>
      <c r="H238" s="50" t="s">
        <v>6797</v>
      </c>
      <c r="I238" s="5" t="s">
        <v>6794</v>
      </c>
      <c r="J238" s="5" t="s">
        <v>31</v>
      </c>
      <c r="K238" s="23" t="s">
        <v>32</v>
      </c>
      <c r="L238" s="5" t="s">
        <v>1958</v>
      </c>
      <c r="M238" s="5"/>
      <c r="N238" s="5"/>
      <c r="O238" s="5"/>
      <c r="P238" s="5"/>
      <c r="Q238" s="5"/>
      <c r="R238" s="5"/>
      <c r="S238" s="5"/>
      <c r="T238" s="5"/>
      <c r="U238" s="5"/>
      <c r="V238" s="5"/>
      <c r="W238" s="5"/>
      <c r="X238" s="5"/>
      <c r="Y238" s="5"/>
      <c r="Z238" s="5"/>
      <c r="AA238" s="5"/>
      <c r="AB238" s="5"/>
      <c r="AC238" s="5"/>
    </row>
    <row r="239" spans="1:29" ht="12.75">
      <c r="A239" s="52"/>
      <c r="B239" s="52"/>
      <c r="C239" s="52" t="str">
        <f t="shared" si="0"/>
        <v>TC_ID_230</v>
      </c>
      <c r="D239" s="52" t="s">
        <v>6798</v>
      </c>
      <c r="E239" s="128" t="s">
        <v>6799</v>
      </c>
      <c r="F239" s="52"/>
      <c r="G239" s="59" t="s">
        <v>6800</v>
      </c>
      <c r="H239" s="61" t="s">
        <v>6801</v>
      </c>
      <c r="I239" s="52" t="s">
        <v>6802</v>
      </c>
      <c r="J239" s="52" t="s">
        <v>31</v>
      </c>
      <c r="K239" s="52" t="s">
        <v>32</v>
      </c>
      <c r="L239" s="52" t="s">
        <v>1958</v>
      </c>
      <c r="M239" s="52"/>
      <c r="N239" s="52"/>
      <c r="O239" s="52"/>
      <c r="P239" s="52"/>
      <c r="Q239" s="52"/>
      <c r="R239" s="52"/>
      <c r="S239" s="52"/>
      <c r="T239" s="52"/>
      <c r="U239" s="52"/>
      <c r="V239" s="52"/>
      <c r="W239" s="52"/>
      <c r="X239" s="52"/>
      <c r="Y239" s="52"/>
      <c r="Z239" s="52"/>
      <c r="AA239" s="52"/>
      <c r="AB239" s="52"/>
      <c r="AC239" s="52"/>
    </row>
    <row r="240" spans="1:29" ht="12.75">
      <c r="A240" s="5"/>
      <c r="B240" s="5"/>
      <c r="C240" s="5" t="str">
        <f t="shared" si="0"/>
        <v>TC_ID_231</v>
      </c>
      <c r="D240" s="5" t="s">
        <v>6803</v>
      </c>
      <c r="E240" s="66" t="s">
        <v>6804</v>
      </c>
      <c r="F240" s="5"/>
      <c r="G240" s="9" t="s">
        <v>6800</v>
      </c>
      <c r="H240" s="50" t="s">
        <v>6805</v>
      </c>
      <c r="I240" s="5" t="s">
        <v>6806</v>
      </c>
      <c r="J240" s="5" t="s">
        <v>31</v>
      </c>
      <c r="K240" s="23" t="s">
        <v>32</v>
      </c>
      <c r="L240" s="5" t="s">
        <v>1958</v>
      </c>
      <c r="M240" s="5"/>
      <c r="N240" s="5"/>
      <c r="O240" s="5"/>
      <c r="P240" s="5"/>
      <c r="Q240" s="5"/>
      <c r="R240" s="5"/>
      <c r="S240" s="5"/>
      <c r="T240" s="5"/>
      <c r="U240" s="5"/>
      <c r="V240" s="5"/>
      <c r="W240" s="5"/>
      <c r="X240" s="5"/>
      <c r="Y240" s="5"/>
      <c r="Z240" s="5"/>
      <c r="AA240" s="5"/>
      <c r="AB240" s="5"/>
      <c r="AC240" s="5"/>
    </row>
    <row r="241" spans="1:29" ht="12.75">
      <c r="A241" s="5"/>
      <c r="B241" s="5"/>
      <c r="C241" s="5" t="str">
        <f t="shared" si="0"/>
        <v>TC_ID_232</v>
      </c>
      <c r="D241" s="5" t="s">
        <v>6807</v>
      </c>
      <c r="E241" s="66" t="s">
        <v>6808</v>
      </c>
      <c r="F241" s="5"/>
      <c r="G241" s="9" t="s">
        <v>6800</v>
      </c>
      <c r="H241" s="50" t="s">
        <v>6809</v>
      </c>
      <c r="I241" s="5" t="s">
        <v>6802</v>
      </c>
      <c r="J241" s="5" t="s">
        <v>31</v>
      </c>
      <c r="K241" s="23" t="s">
        <v>32</v>
      </c>
      <c r="L241" s="5" t="s">
        <v>1958</v>
      </c>
      <c r="M241" s="5"/>
      <c r="N241" s="5"/>
      <c r="O241" s="5"/>
      <c r="P241" s="5"/>
      <c r="Q241" s="5"/>
      <c r="R241" s="5"/>
      <c r="S241" s="5"/>
      <c r="T241" s="5"/>
      <c r="U241" s="5"/>
      <c r="V241" s="5"/>
      <c r="W241" s="5"/>
      <c r="X241" s="5"/>
      <c r="Y241" s="5"/>
      <c r="Z241" s="5"/>
      <c r="AA241" s="5"/>
      <c r="AB241" s="5"/>
      <c r="AC241" s="5"/>
    </row>
    <row r="242" spans="1:29" ht="12.75">
      <c r="A242" s="5"/>
      <c r="B242" s="5"/>
      <c r="C242" s="5" t="str">
        <f t="shared" si="0"/>
        <v>TC_ID_233</v>
      </c>
      <c r="D242" s="5" t="s">
        <v>6810</v>
      </c>
      <c r="E242" s="66" t="s">
        <v>6811</v>
      </c>
      <c r="F242" s="5"/>
      <c r="G242" s="9" t="s">
        <v>6800</v>
      </c>
      <c r="H242" s="50" t="s">
        <v>6812</v>
      </c>
      <c r="I242" s="5" t="s">
        <v>6813</v>
      </c>
      <c r="J242" s="5" t="s">
        <v>31</v>
      </c>
      <c r="K242" s="23" t="s">
        <v>32</v>
      </c>
      <c r="L242" s="5" t="s">
        <v>1958</v>
      </c>
      <c r="M242" s="5"/>
      <c r="N242" s="5"/>
      <c r="O242" s="5"/>
      <c r="P242" s="5"/>
      <c r="Q242" s="5"/>
      <c r="R242" s="5"/>
      <c r="S242" s="5"/>
      <c r="T242" s="5"/>
      <c r="U242" s="5"/>
      <c r="V242" s="5"/>
      <c r="W242" s="5"/>
      <c r="X242" s="5"/>
      <c r="Y242" s="5"/>
      <c r="Z242" s="5"/>
      <c r="AA242" s="5"/>
      <c r="AB242" s="5"/>
      <c r="AC242" s="5"/>
    </row>
    <row r="243" spans="1:29" ht="12.75">
      <c r="A243" s="5"/>
      <c r="B243" s="5"/>
      <c r="C243" s="5" t="str">
        <f t="shared" si="0"/>
        <v>TC_ID_234</v>
      </c>
      <c r="D243" s="5" t="s">
        <v>6814</v>
      </c>
      <c r="E243" s="66" t="s">
        <v>6815</v>
      </c>
      <c r="F243" s="5"/>
      <c r="G243" s="9" t="s">
        <v>6800</v>
      </c>
      <c r="H243" s="50" t="s">
        <v>6816</v>
      </c>
      <c r="I243" s="5" t="s">
        <v>6817</v>
      </c>
      <c r="J243" s="5"/>
      <c r="K243" s="129" t="s">
        <v>65</v>
      </c>
      <c r="L243" s="5" t="s">
        <v>1958</v>
      </c>
      <c r="M243" s="5"/>
      <c r="N243" s="5"/>
      <c r="O243" s="5"/>
      <c r="P243" s="5"/>
      <c r="Q243" s="5"/>
      <c r="R243" s="5"/>
      <c r="S243" s="5"/>
      <c r="T243" s="5"/>
      <c r="U243" s="5"/>
      <c r="V243" s="5"/>
      <c r="W243" s="5"/>
      <c r="X243" s="5"/>
      <c r="Y243" s="5"/>
      <c r="Z243" s="5"/>
      <c r="AA243" s="5"/>
      <c r="AB243" s="5"/>
      <c r="AC243" s="5"/>
    </row>
    <row r="244" spans="1:29" ht="12.75">
      <c r="A244" s="5"/>
      <c r="B244" s="5"/>
      <c r="C244" s="5" t="str">
        <f t="shared" si="0"/>
        <v>TC_ID_235</v>
      </c>
      <c r="D244" s="5" t="s">
        <v>6818</v>
      </c>
      <c r="E244" s="66" t="s">
        <v>6819</v>
      </c>
      <c r="F244" s="5"/>
      <c r="G244" s="9" t="s">
        <v>6800</v>
      </c>
      <c r="H244" s="50" t="s">
        <v>6820</v>
      </c>
      <c r="I244" s="5" t="s">
        <v>6821</v>
      </c>
      <c r="J244" s="5"/>
      <c r="K244" s="129" t="s">
        <v>65</v>
      </c>
      <c r="L244" s="5" t="s">
        <v>1958</v>
      </c>
      <c r="M244" s="5"/>
      <c r="N244" s="5"/>
      <c r="O244" s="5"/>
      <c r="P244" s="5"/>
      <c r="Q244" s="5"/>
      <c r="R244" s="5"/>
      <c r="S244" s="5"/>
      <c r="T244" s="5"/>
      <c r="U244" s="5"/>
      <c r="V244" s="5"/>
      <c r="W244" s="5"/>
      <c r="X244" s="5"/>
      <c r="Y244" s="5"/>
      <c r="Z244" s="5"/>
      <c r="AA244" s="5"/>
      <c r="AB244" s="5"/>
      <c r="AC244" s="5"/>
    </row>
    <row r="245" spans="1:29" ht="12.75">
      <c r="A245" s="5"/>
      <c r="B245" s="5"/>
      <c r="C245" s="5" t="str">
        <f t="shared" si="0"/>
        <v>TC_ID_236</v>
      </c>
      <c r="D245" s="5" t="s">
        <v>6822</v>
      </c>
      <c r="E245" s="66" t="s">
        <v>6823</v>
      </c>
      <c r="F245" s="5"/>
      <c r="G245" s="9" t="s">
        <v>6800</v>
      </c>
      <c r="H245" s="50" t="s">
        <v>6824</v>
      </c>
      <c r="I245" s="5" t="s">
        <v>6825</v>
      </c>
      <c r="J245" s="5" t="s">
        <v>31</v>
      </c>
      <c r="K245" s="23" t="s">
        <v>32</v>
      </c>
      <c r="L245" s="5" t="s">
        <v>1958</v>
      </c>
      <c r="M245" s="5"/>
      <c r="N245" s="5"/>
      <c r="O245" s="5"/>
      <c r="P245" s="5"/>
      <c r="Q245" s="5"/>
      <c r="R245" s="5"/>
      <c r="S245" s="5"/>
      <c r="T245" s="5"/>
      <c r="U245" s="5"/>
      <c r="V245" s="5"/>
      <c r="W245" s="5"/>
      <c r="X245" s="5"/>
      <c r="Y245" s="5"/>
      <c r="Z245" s="5"/>
      <c r="AA245" s="5"/>
      <c r="AB245" s="5"/>
      <c r="AC245" s="5"/>
    </row>
    <row r="246" spans="1:29" ht="12.75">
      <c r="A246" s="5"/>
      <c r="B246" s="5"/>
      <c r="C246" s="5" t="str">
        <f t="shared" si="0"/>
        <v>TC_ID_237</v>
      </c>
      <c r="D246" s="5" t="s">
        <v>6826</v>
      </c>
      <c r="E246" s="66" t="s">
        <v>6827</v>
      </c>
      <c r="F246" s="5"/>
      <c r="G246" s="9" t="s">
        <v>6800</v>
      </c>
      <c r="H246" s="50" t="s">
        <v>6828</v>
      </c>
      <c r="I246" s="5" t="s">
        <v>6829</v>
      </c>
      <c r="J246" s="5" t="s">
        <v>31</v>
      </c>
      <c r="K246" s="82"/>
      <c r="L246" s="5"/>
      <c r="M246" s="5"/>
      <c r="N246" s="5"/>
      <c r="O246" s="5"/>
      <c r="P246" s="5"/>
      <c r="Q246" s="5"/>
      <c r="R246" s="5"/>
      <c r="S246" s="5"/>
      <c r="T246" s="5"/>
      <c r="U246" s="5"/>
      <c r="V246" s="5"/>
      <c r="W246" s="5"/>
      <c r="X246" s="5"/>
      <c r="Y246" s="5"/>
      <c r="Z246" s="5"/>
      <c r="AA246" s="5"/>
      <c r="AB246" s="5"/>
      <c r="AC246" s="5"/>
    </row>
    <row r="247" spans="1:29" ht="12.75">
      <c r="A247" s="5"/>
      <c r="B247" s="5"/>
      <c r="C247" s="5" t="str">
        <f t="shared" si="0"/>
        <v>TC_ID_238</v>
      </c>
      <c r="D247" s="5" t="s">
        <v>6830</v>
      </c>
      <c r="E247" s="66" t="s">
        <v>6831</v>
      </c>
      <c r="F247" s="5"/>
      <c r="G247" s="9" t="s">
        <v>6800</v>
      </c>
      <c r="H247" s="50" t="s">
        <v>6832</v>
      </c>
      <c r="I247" s="5" t="s">
        <v>6833</v>
      </c>
      <c r="J247" s="5" t="s">
        <v>31</v>
      </c>
      <c r="K247" s="23" t="s">
        <v>32</v>
      </c>
      <c r="L247" s="5" t="s">
        <v>1958</v>
      </c>
      <c r="M247" s="5"/>
      <c r="N247" s="5"/>
      <c r="O247" s="5"/>
      <c r="P247" s="5"/>
      <c r="Q247" s="5"/>
      <c r="R247" s="5"/>
      <c r="S247" s="5"/>
      <c r="T247" s="5"/>
      <c r="U247" s="5"/>
      <c r="V247" s="5"/>
      <c r="W247" s="5"/>
      <c r="X247" s="5"/>
      <c r="Y247" s="5"/>
      <c r="Z247" s="5"/>
      <c r="AA247" s="5"/>
      <c r="AB247" s="5"/>
      <c r="AC247" s="5"/>
    </row>
    <row r="248" spans="1:29" ht="12.75">
      <c r="A248" s="5"/>
      <c r="B248" s="5"/>
      <c r="C248" s="5" t="str">
        <f t="shared" si="0"/>
        <v>TC_ID_239</v>
      </c>
      <c r="D248" s="5" t="s">
        <v>6834</v>
      </c>
      <c r="E248" s="66" t="s">
        <v>6835</v>
      </c>
      <c r="F248" s="5"/>
      <c r="G248" s="9" t="s">
        <v>6800</v>
      </c>
      <c r="H248" s="50" t="s">
        <v>6836</v>
      </c>
      <c r="I248" s="5" t="s">
        <v>6837</v>
      </c>
      <c r="J248" s="5" t="s">
        <v>31</v>
      </c>
      <c r="K248" s="23" t="s">
        <v>32</v>
      </c>
      <c r="L248" s="5" t="s">
        <v>1958</v>
      </c>
      <c r="M248" s="5"/>
      <c r="N248" s="5"/>
      <c r="O248" s="5"/>
      <c r="P248" s="5"/>
      <c r="Q248" s="5"/>
      <c r="R248" s="5"/>
      <c r="S248" s="5"/>
      <c r="T248" s="5"/>
      <c r="U248" s="5"/>
      <c r="V248" s="5"/>
      <c r="W248" s="5"/>
      <c r="X248" s="5"/>
      <c r="Y248" s="5"/>
      <c r="Z248" s="5"/>
      <c r="AA248" s="5"/>
      <c r="AB248" s="5"/>
      <c r="AC248" s="5"/>
    </row>
    <row r="249" spans="1:29" ht="12.75">
      <c r="A249" s="5"/>
      <c r="B249" s="5"/>
      <c r="C249" s="5" t="str">
        <f t="shared" si="0"/>
        <v>TC_ID_240</v>
      </c>
      <c r="D249" s="5" t="s">
        <v>6838</v>
      </c>
      <c r="E249" s="66" t="s">
        <v>6839</v>
      </c>
      <c r="F249" s="5"/>
      <c r="G249" s="9" t="s">
        <v>6800</v>
      </c>
      <c r="H249" s="50" t="s">
        <v>6840</v>
      </c>
      <c r="I249" s="5" t="s">
        <v>6841</v>
      </c>
      <c r="J249" s="5" t="s">
        <v>31</v>
      </c>
      <c r="K249" s="23" t="s">
        <v>32</v>
      </c>
      <c r="L249" s="5" t="s">
        <v>1958</v>
      </c>
      <c r="M249" s="5"/>
      <c r="N249" s="5"/>
      <c r="O249" s="5"/>
      <c r="P249" s="5"/>
      <c r="Q249" s="5"/>
      <c r="R249" s="5"/>
      <c r="S249" s="5"/>
      <c r="T249" s="5"/>
      <c r="U249" s="5"/>
      <c r="V249" s="5"/>
      <c r="W249" s="5"/>
      <c r="X249" s="5"/>
      <c r="Y249" s="5"/>
      <c r="Z249" s="5"/>
      <c r="AA249" s="5"/>
      <c r="AB249" s="5"/>
      <c r="AC249" s="5"/>
    </row>
    <row r="250" spans="1:29" ht="12.75">
      <c r="A250" s="5"/>
      <c r="B250" s="5"/>
      <c r="C250" s="5" t="str">
        <f t="shared" si="0"/>
        <v>TC_ID_241</v>
      </c>
      <c r="D250" s="5" t="s">
        <v>6842</v>
      </c>
      <c r="E250" s="66" t="s">
        <v>6843</v>
      </c>
      <c r="F250" s="5"/>
      <c r="G250" s="9" t="s">
        <v>6800</v>
      </c>
      <c r="H250" s="50" t="s">
        <v>6844</v>
      </c>
      <c r="I250" s="5" t="s">
        <v>6842</v>
      </c>
      <c r="J250" s="5" t="s">
        <v>31</v>
      </c>
      <c r="K250" s="23" t="s">
        <v>32</v>
      </c>
      <c r="L250" s="5" t="s">
        <v>1958</v>
      </c>
      <c r="M250" s="5"/>
      <c r="N250" s="5"/>
      <c r="O250" s="5"/>
      <c r="P250" s="5"/>
      <c r="Q250" s="5"/>
      <c r="R250" s="5"/>
      <c r="S250" s="5"/>
      <c r="T250" s="5"/>
      <c r="U250" s="5"/>
      <c r="V250" s="5"/>
      <c r="W250" s="5"/>
      <c r="X250" s="5"/>
      <c r="Y250" s="5"/>
      <c r="Z250" s="5"/>
      <c r="AA250" s="5"/>
      <c r="AB250" s="5"/>
      <c r="AC250" s="5"/>
    </row>
    <row r="251" spans="1:29" ht="12.75">
      <c r="A251" s="5"/>
      <c r="B251" s="5"/>
      <c r="C251" s="5" t="str">
        <f t="shared" si="0"/>
        <v>TC_ID_242</v>
      </c>
      <c r="D251" s="5" t="s">
        <v>6845</v>
      </c>
      <c r="E251" s="66" t="s">
        <v>6846</v>
      </c>
      <c r="F251" s="5"/>
      <c r="G251" s="9" t="s">
        <v>6800</v>
      </c>
      <c r="H251" s="50" t="s">
        <v>6847</v>
      </c>
      <c r="I251" s="5" t="s">
        <v>6848</v>
      </c>
      <c r="J251" s="5" t="s">
        <v>31</v>
      </c>
      <c r="K251" s="23" t="s">
        <v>32</v>
      </c>
      <c r="L251" s="5" t="s">
        <v>1958</v>
      </c>
      <c r="M251" s="5"/>
      <c r="N251" s="5"/>
      <c r="O251" s="5"/>
      <c r="P251" s="5"/>
      <c r="Q251" s="5"/>
      <c r="R251" s="5"/>
      <c r="S251" s="5"/>
      <c r="T251" s="5"/>
      <c r="U251" s="5"/>
      <c r="V251" s="5"/>
      <c r="W251" s="5"/>
      <c r="X251" s="5"/>
      <c r="Y251" s="5"/>
      <c r="Z251" s="5"/>
      <c r="AA251" s="5"/>
      <c r="AB251" s="5"/>
      <c r="AC251" s="5"/>
    </row>
    <row r="252" spans="1:29" ht="12.75">
      <c r="A252" s="5"/>
      <c r="B252" s="5"/>
      <c r="C252" s="5" t="str">
        <f t="shared" si="0"/>
        <v>TC_ID_243</v>
      </c>
      <c r="D252" s="5" t="s">
        <v>6849</v>
      </c>
      <c r="E252" s="66" t="s">
        <v>6850</v>
      </c>
      <c r="F252" s="5"/>
      <c r="G252" s="9" t="s">
        <v>6800</v>
      </c>
      <c r="H252" s="50" t="s">
        <v>6851</v>
      </c>
      <c r="I252" s="5" t="s">
        <v>6852</v>
      </c>
      <c r="J252" s="5" t="s">
        <v>31</v>
      </c>
      <c r="K252" s="23" t="s">
        <v>32</v>
      </c>
      <c r="L252" s="5" t="s">
        <v>1958</v>
      </c>
      <c r="M252" s="5"/>
      <c r="N252" s="5"/>
      <c r="O252" s="5"/>
      <c r="P252" s="5"/>
      <c r="Q252" s="5"/>
      <c r="R252" s="5"/>
      <c r="S252" s="5"/>
      <c r="T252" s="5"/>
      <c r="U252" s="5"/>
      <c r="V252" s="5"/>
      <c r="W252" s="5"/>
      <c r="X252" s="5"/>
      <c r="Y252" s="5"/>
      <c r="Z252" s="5"/>
      <c r="AA252" s="5"/>
      <c r="AB252" s="5"/>
      <c r="AC252" s="5"/>
    </row>
    <row r="253" spans="1:29" ht="12.75">
      <c r="A253" s="5"/>
      <c r="B253" s="5"/>
      <c r="C253" s="5" t="str">
        <f t="shared" si="0"/>
        <v>TC_ID_244</v>
      </c>
      <c r="D253" s="5" t="s">
        <v>6853</v>
      </c>
      <c r="E253" s="66" t="s">
        <v>6854</v>
      </c>
      <c r="F253" s="5"/>
      <c r="G253" s="9" t="s">
        <v>6800</v>
      </c>
      <c r="H253" s="50" t="s">
        <v>6855</v>
      </c>
      <c r="I253" s="5" t="s">
        <v>6856</v>
      </c>
      <c r="J253" s="5" t="s">
        <v>31</v>
      </c>
      <c r="K253" s="23" t="s">
        <v>32</v>
      </c>
      <c r="L253" s="5" t="s">
        <v>1958</v>
      </c>
      <c r="M253" s="5"/>
      <c r="N253" s="5"/>
      <c r="O253" s="5"/>
      <c r="P253" s="5"/>
      <c r="Q253" s="5"/>
      <c r="R253" s="5"/>
      <c r="S253" s="5"/>
      <c r="T253" s="5"/>
      <c r="U253" s="5"/>
      <c r="V253" s="5"/>
      <c r="W253" s="5"/>
      <c r="X253" s="5"/>
      <c r="Y253" s="5"/>
      <c r="Z253" s="5"/>
      <c r="AA253" s="5"/>
      <c r="AB253" s="5"/>
      <c r="AC253" s="5"/>
    </row>
    <row r="254" spans="1:29" ht="12.75">
      <c r="A254" s="5"/>
      <c r="B254" s="5"/>
      <c r="C254" s="5" t="str">
        <f t="shared" si="0"/>
        <v>TC_ID_245</v>
      </c>
      <c r="D254" s="5" t="s">
        <v>6857</v>
      </c>
      <c r="E254" s="66" t="s">
        <v>6858</v>
      </c>
      <c r="F254" s="5"/>
      <c r="G254" s="9" t="s">
        <v>6800</v>
      </c>
      <c r="H254" s="50" t="s">
        <v>6859</v>
      </c>
      <c r="I254" s="5" t="s">
        <v>6860</v>
      </c>
      <c r="J254" s="5" t="s">
        <v>31</v>
      </c>
      <c r="K254" s="23" t="s">
        <v>32</v>
      </c>
      <c r="L254" s="5" t="s">
        <v>1958</v>
      </c>
      <c r="M254" s="5"/>
      <c r="N254" s="5"/>
      <c r="O254" s="5"/>
      <c r="P254" s="5"/>
      <c r="Q254" s="5"/>
      <c r="R254" s="5"/>
      <c r="S254" s="5"/>
      <c r="T254" s="5"/>
      <c r="U254" s="5"/>
      <c r="V254" s="5"/>
      <c r="W254" s="5"/>
      <c r="X254" s="5"/>
      <c r="Y254" s="5"/>
      <c r="Z254" s="5"/>
      <c r="AA254" s="5"/>
      <c r="AB254" s="5"/>
      <c r="AC254" s="5"/>
    </row>
    <row r="255" spans="1:29" ht="12.75">
      <c r="A255" s="5"/>
      <c r="B255" s="5"/>
      <c r="C255" s="5" t="str">
        <f t="shared" si="0"/>
        <v>TC_ID_246</v>
      </c>
      <c r="D255" s="5" t="s">
        <v>6861</v>
      </c>
      <c r="E255" s="66" t="s">
        <v>6862</v>
      </c>
      <c r="F255" s="5"/>
      <c r="G255" s="9" t="s">
        <v>6800</v>
      </c>
      <c r="H255" s="50" t="s">
        <v>6863</v>
      </c>
      <c r="I255" s="5" t="s">
        <v>6864</v>
      </c>
      <c r="J255" s="5" t="s">
        <v>31</v>
      </c>
      <c r="K255" s="23" t="s">
        <v>32</v>
      </c>
      <c r="L255" s="5" t="s">
        <v>1958</v>
      </c>
      <c r="M255" s="5"/>
      <c r="N255" s="5"/>
      <c r="O255" s="5"/>
      <c r="P255" s="5"/>
      <c r="Q255" s="5"/>
      <c r="R255" s="5"/>
      <c r="S255" s="5"/>
      <c r="T255" s="5"/>
      <c r="U255" s="5"/>
      <c r="V255" s="5"/>
      <c r="W255" s="5"/>
      <c r="X255" s="5"/>
      <c r="Y255" s="5"/>
      <c r="Z255" s="5"/>
      <c r="AA255" s="5"/>
      <c r="AB255" s="5"/>
      <c r="AC255" s="5"/>
    </row>
    <row r="256" spans="1:29" ht="12.75">
      <c r="A256" s="5"/>
      <c r="B256" s="5"/>
      <c r="C256" s="5" t="str">
        <f t="shared" si="0"/>
        <v>TC_ID_247</v>
      </c>
      <c r="D256" s="5" t="s">
        <v>6865</v>
      </c>
      <c r="E256" s="66" t="s">
        <v>6866</v>
      </c>
      <c r="F256" s="5"/>
      <c r="G256" s="9" t="s">
        <v>6800</v>
      </c>
      <c r="H256" s="50" t="s">
        <v>6867</v>
      </c>
      <c r="I256" s="5" t="s">
        <v>6868</v>
      </c>
      <c r="J256" s="5" t="s">
        <v>6869</v>
      </c>
      <c r="K256" s="25" t="s">
        <v>65</v>
      </c>
      <c r="L256" s="5" t="s">
        <v>1958</v>
      </c>
      <c r="M256" s="5"/>
      <c r="N256" s="5"/>
      <c r="O256" s="5"/>
      <c r="P256" s="5"/>
      <c r="Q256" s="5"/>
      <c r="R256" s="5"/>
      <c r="S256" s="5"/>
      <c r="T256" s="5"/>
      <c r="U256" s="5"/>
      <c r="V256" s="5"/>
      <c r="W256" s="5"/>
      <c r="X256" s="5"/>
      <c r="Y256" s="5"/>
      <c r="Z256" s="5"/>
      <c r="AA256" s="5"/>
      <c r="AB256" s="5"/>
      <c r="AC256" s="5"/>
    </row>
    <row r="257" spans="1:29" ht="12.75">
      <c r="A257" s="5"/>
      <c r="B257" s="5"/>
      <c r="C257" s="5" t="str">
        <f t="shared" si="0"/>
        <v>TC_ID_248</v>
      </c>
      <c r="D257" s="5" t="s">
        <v>6870</v>
      </c>
      <c r="E257" s="66" t="s">
        <v>6871</v>
      </c>
      <c r="F257" s="5"/>
      <c r="G257" s="9" t="s">
        <v>6800</v>
      </c>
      <c r="H257" s="50" t="s">
        <v>6872</v>
      </c>
      <c r="I257" s="5" t="s">
        <v>6873</v>
      </c>
      <c r="J257" s="5" t="s">
        <v>31</v>
      </c>
      <c r="K257" s="23" t="s">
        <v>32</v>
      </c>
      <c r="L257" s="5" t="s">
        <v>1958</v>
      </c>
      <c r="M257" s="5"/>
      <c r="N257" s="5"/>
      <c r="O257" s="5"/>
      <c r="P257" s="5"/>
      <c r="Q257" s="5"/>
      <c r="R257" s="5"/>
      <c r="S257" s="5"/>
      <c r="T257" s="5"/>
      <c r="U257" s="5"/>
      <c r="V257" s="5"/>
      <c r="W257" s="5"/>
      <c r="X257" s="5"/>
      <c r="Y257" s="5"/>
      <c r="Z257" s="5"/>
      <c r="AA257" s="5"/>
      <c r="AB257" s="5"/>
      <c r="AC257" s="5"/>
    </row>
    <row r="258" spans="1:29" ht="12.75">
      <c r="A258" s="5"/>
      <c r="B258" s="5"/>
      <c r="C258" s="5" t="str">
        <f t="shared" si="0"/>
        <v>TC_ID_249</v>
      </c>
      <c r="D258" s="5" t="s">
        <v>6874</v>
      </c>
      <c r="E258" s="66" t="s">
        <v>6875</v>
      </c>
      <c r="F258" s="5"/>
      <c r="G258" s="9" t="s">
        <v>6800</v>
      </c>
      <c r="H258" s="50" t="s">
        <v>6876</v>
      </c>
      <c r="I258" s="5" t="s">
        <v>6877</v>
      </c>
      <c r="J258" s="5" t="s">
        <v>6878</v>
      </c>
      <c r="K258" s="25" t="s">
        <v>65</v>
      </c>
      <c r="L258" s="5" t="s">
        <v>1958</v>
      </c>
      <c r="M258" s="5"/>
      <c r="N258" s="5"/>
      <c r="O258" s="5"/>
      <c r="P258" s="5"/>
      <c r="Q258" s="5"/>
      <c r="R258" s="5"/>
      <c r="S258" s="5"/>
      <c r="T258" s="5"/>
      <c r="U258" s="5"/>
      <c r="V258" s="5"/>
      <c r="W258" s="5"/>
      <c r="X258" s="5"/>
      <c r="Y258" s="5"/>
      <c r="Z258" s="5"/>
      <c r="AA258" s="5"/>
      <c r="AB258" s="5"/>
      <c r="AC258" s="5"/>
    </row>
    <row r="259" spans="1:29" ht="12.75">
      <c r="A259" s="5"/>
      <c r="B259" s="5"/>
      <c r="C259" s="5" t="str">
        <f t="shared" si="0"/>
        <v>TC_ID_250</v>
      </c>
      <c r="D259" s="5" t="s">
        <v>6879</v>
      </c>
      <c r="E259" s="66" t="s">
        <v>6880</v>
      </c>
      <c r="F259" s="5"/>
      <c r="G259" s="9" t="s">
        <v>6800</v>
      </c>
      <c r="H259" s="50" t="s">
        <v>6881</v>
      </c>
      <c r="I259" s="5" t="s">
        <v>6882</v>
      </c>
      <c r="J259" s="5" t="s">
        <v>6883</v>
      </c>
      <c r="K259" s="82"/>
      <c r="L259" s="5" t="s">
        <v>1958</v>
      </c>
      <c r="M259" s="5"/>
      <c r="N259" s="5"/>
      <c r="O259" s="5"/>
      <c r="P259" s="5"/>
      <c r="Q259" s="5"/>
      <c r="R259" s="5"/>
      <c r="S259" s="5"/>
      <c r="T259" s="5"/>
      <c r="U259" s="5"/>
      <c r="V259" s="5"/>
      <c r="W259" s="5"/>
      <c r="X259" s="5"/>
      <c r="Y259" s="5"/>
      <c r="Z259" s="5"/>
      <c r="AA259" s="5"/>
      <c r="AB259" s="5"/>
      <c r="AC259" s="5"/>
    </row>
    <row r="260" spans="1:29" ht="12.75">
      <c r="A260" s="5"/>
      <c r="B260" s="5"/>
      <c r="C260" s="5" t="str">
        <f t="shared" si="0"/>
        <v>TC_ID_251</v>
      </c>
      <c r="D260" s="5" t="s">
        <v>6884</v>
      </c>
      <c r="E260" s="66" t="s">
        <v>6885</v>
      </c>
      <c r="F260" s="5"/>
      <c r="G260" s="9" t="s">
        <v>6800</v>
      </c>
      <c r="H260" s="50" t="s">
        <v>6886</v>
      </c>
      <c r="I260" s="5" t="s">
        <v>6887</v>
      </c>
      <c r="J260" s="5" t="s">
        <v>31</v>
      </c>
      <c r="K260" s="23" t="s">
        <v>6888</v>
      </c>
      <c r="L260" s="5" t="s">
        <v>1958</v>
      </c>
      <c r="M260" s="5"/>
      <c r="N260" s="5"/>
      <c r="O260" s="5"/>
      <c r="P260" s="5"/>
      <c r="Q260" s="5"/>
      <c r="R260" s="5"/>
      <c r="S260" s="5"/>
      <c r="T260" s="5"/>
      <c r="U260" s="5"/>
      <c r="V260" s="5"/>
      <c r="W260" s="5"/>
      <c r="X260" s="5"/>
      <c r="Y260" s="5"/>
      <c r="Z260" s="5"/>
      <c r="AA260" s="5"/>
      <c r="AB260" s="5"/>
      <c r="AC260" s="5"/>
    </row>
    <row r="261" spans="1:29" ht="12.75">
      <c r="A261" s="5"/>
      <c r="B261" s="5"/>
      <c r="C261" s="5" t="str">
        <f t="shared" si="0"/>
        <v>TC_ID_252</v>
      </c>
      <c r="D261" s="5" t="s">
        <v>6889</v>
      </c>
      <c r="E261" s="66" t="s">
        <v>6890</v>
      </c>
      <c r="F261" s="5"/>
      <c r="G261" s="9" t="s">
        <v>6800</v>
      </c>
      <c r="H261" s="50" t="s">
        <v>6891</v>
      </c>
      <c r="I261" s="5" t="s">
        <v>6892</v>
      </c>
      <c r="J261" s="5" t="s">
        <v>31</v>
      </c>
      <c r="K261" s="23" t="s">
        <v>6888</v>
      </c>
      <c r="L261" s="5" t="s">
        <v>1958</v>
      </c>
      <c r="M261" s="5"/>
      <c r="N261" s="5"/>
      <c r="O261" s="5"/>
      <c r="P261" s="5"/>
      <c r="Q261" s="5"/>
      <c r="R261" s="5"/>
      <c r="S261" s="5"/>
      <c r="T261" s="5"/>
      <c r="U261" s="5"/>
      <c r="V261" s="5"/>
      <c r="W261" s="5"/>
      <c r="X261" s="5"/>
      <c r="Y261" s="5"/>
      <c r="Z261" s="5"/>
      <c r="AA261" s="5"/>
      <c r="AB261" s="5"/>
      <c r="AC261" s="5"/>
    </row>
    <row r="262" spans="1:29" ht="12.75">
      <c r="A262" s="5"/>
      <c r="B262" s="5"/>
      <c r="C262" s="5" t="str">
        <f t="shared" si="0"/>
        <v>TC_ID_253</v>
      </c>
      <c r="D262" s="5" t="s">
        <v>6893</v>
      </c>
      <c r="E262" s="66" t="s">
        <v>6894</v>
      </c>
      <c r="F262" s="5"/>
      <c r="G262" s="9" t="s">
        <v>6800</v>
      </c>
      <c r="H262" s="50" t="s">
        <v>6895</v>
      </c>
      <c r="I262" s="5" t="s">
        <v>6896</v>
      </c>
      <c r="J262" s="5" t="s">
        <v>31</v>
      </c>
      <c r="K262" s="23" t="s">
        <v>6888</v>
      </c>
      <c r="L262" s="5" t="s">
        <v>1958</v>
      </c>
      <c r="M262" s="5"/>
      <c r="N262" s="5"/>
      <c r="O262" s="5"/>
      <c r="P262" s="5"/>
      <c r="Q262" s="5"/>
      <c r="R262" s="5"/>
      <c r="S262" s="5"/>
      <c r="T262" s="5"/>
      <c r="U262" s="5"/>
      <c r="V262" s="5"/>
      <c r="W262" s="5"/>
      <c r="X262" s="5"/>
      <c r="Y262" s="5"/>
      <c r="Z262" s="5"/>
      <c r="AA262" s="5"/>
      <c r="AB262" s="5"/>
      <c r="AC262" s="5"/>
    </row>
    <row r="263" spans="1:29" ht="12.75">
      <c r="A263" s="5"/>
      <c r="B263" s="5"/>
      <c r="C263" s="5" t="str">
        <f t="shared" si="0"/>
        <v>TC_ID_254</v>
      </c>
      <c r="D263" s="5" t="s">
        <v>6897</v>
      </c>
      <c r="E263" s="66" t="s">
        <v>6898</v>
      </c>
      <c r="F263" s="5"/>
      <c r="G263" s="9" t="s">
        <v>6800</v>
      </c>
      <c r="H263" s="50" t="s">
        <v>6899</v>
      </c>
      <c r="I263" s="5" t="s">
        <v>6900</v>
      </c>
      <c r="J263" s="5" t="s">
        <v>31</v>
      </c>
      <c r="K263" s="23" t="s">
        <v>6888</v>
      </c>
      <c r="L263" s="5" t="s">
        <v>1958</v>
      </c>
      <c r="M263" s="5"/>
      <c r="N263" s="5"/>
      <c r="O263" s="5"/>
      <c r="P263" s="5"/>
      <c r="Q263" s="5"/>
      <c r="R263" s="5"/>
      <c r="S263" s="5"/>
      <c r="T263" s="5"/>
      <c r="U263" s="5"/>
      <c r="V263" s="5"/>
      <c r="W263" s="5"/>
      <c r="X263" s="5"/>
      <c r="Y263" s="5"/>
      <c r="Z263" s="5"/>
      <c r="AA263" s="5"/>
      <c r="AB263" s="5"/>
      <c r="AC263" s="5"/>
    </row>
    <row r="264" spans="1:29" ht="12.75">
      <c r="A264" s="5"/>
      <c r="B264" s="5"/>
      <c r="C264" s="5" t="str">
        <f t="shared" si="0"/>
        <v>TC_ID_255</v>
      </c>
      <c r="D264" s="5" t="s">
        <v>6901</v>
      </c>
      <c r="E264" s="66" t="s">
        <v>6902</v>
      </c>
      <c r="F264" s="5"/>
      <c r="G264" s="9" t="s">
        <v>6800</v>
      </c>
      <c r="H264" s="50" t="s">
        <v>6903</v>
      </c>
      <c r="I264" s="5" t="s">
        <v>6904</v>
      </c>
      <c r="J264" s="5" t="s">
        <v>31</v>
      </c>
      <c r="K264" s="23" t="s">
        <v>6888</v>
      </c>
      <c r="L264" s="5" t="s">
        <v>1958</v>
      </c>
      <c r="M264" s="5"/>
      <c r="N264" s="5"/>
      <c r="O264" s="5"/>
      <c r="P264" s="5"/>
      <c r="Q264" s="5"/>
      <c r="R264" s="5"/>
      <c r="S264" s="5"/>
      <c r="T264" s="5"/>
      <c r="U264" s="5"/>
      <c r="V264" s="5"/>
      <c r="W264" s="5"/>
      <c r="X264" s="5"/>
      <c r="Y264" s="5"/>
      <c r="Z264" s="5"/>
      <c r="AA264" s="5"/>
      <c r="AB264" s="5"/>
      <c r="AC264" s="5"/>
    </row>
    <row r="265" spans="1:29" ht="12.75">
      <c r="A265" s="5"/>
      <c r="B265" s="5"/>
      <c r="C265" s="5" t="str">
        <f t="shared" ref="C265:C310" si="1">IF(D265="","", CONCATENATE("TC_ID_", ROW()-9))</f>
        <v>TC_ID_256</v>
      </c>
      <c r="D265" s="5" t="s">
        <v>6905</v>
      </c>
      <c r="E265" s="66" t="s">
        <v>6906</v>
      </c>
      <c r="F265" s="5"/>
      <c r="G265" s="9" t="s">
        <v>6800</v>
      </c>
      <c r="H265" s="50" t="s">
        <v>6907</v>
      </c>
      <c r="I265" s="5" t="s">
        <v>6908</v>
      </c>
      <c r="J265" s="5" t="s">
        <v>31</v>
      </c>
      <c r="K265" s="23" t="s">
        <v>6888</v>
      </c>
      <c r="L265" s="5" t="s">
        <v>1958</v>
      </c>
      <c r="M265" s="5"/>
      <c r="N265" s="5"/>
      <c r="O265" s="5"/>
      <c r="P265" s="5"/>
      <c r="Q265" s="5"/>
      <c r="R265" s="5"/>
      <c r="S265" s="5"/>
      <c r="T265" s="5"/>
      <c r="U265" s="5"/>
      <c r="V265" s="5"/>
      <c r="W265" s="5"/>
      <c r="X265" s="5"/>
      <c r="Y265" s="5"/>
      <c r="Z265" s="5"/>
      <c r="AA265" s="5"/>
      <c r="AB265" s="5"/>
      <c r="AC265" s="5"/>
    </row>
    <row r="266" spans="1:29" ht="12.75">
      <c r="A266" s="5"/>
      <c r="B266" s="5"/>
      <c r="C266" s="5" t="str">
        <f t="shared" si="1"/>
        <v>TC_ID_257</v>
      </c>
      <c r="D266" s="5" t="s">
        <v>6909</v>
      </c>
      <c r="E266" s="66" t="s">
        <v>6910</v>
      </c>
      <c r="F266" s="5"/>
      <c r="G266" s="9" t="s">
        <v>6800</v>
      </c>
      <c r="H266" s="50" t="s">
        <v>6911</v>
      </c>
      <c r="I266" s="5" t="s">
        <v>6912</v>
      </c>
      <c r="J266" s="5" t="s">
        <v>31</v>
      </c>
      <c r="K266" s="23" t="s">
        <v>6888</v>
      </c>
      <c r="L266" s="5" t="s">
        <v>1958</v>
      </c>
      <c r="M266" s="5"/>
      <c r="N266" s="5"/>
      <c r="O266" s="5"/>
      <c r="P266" s="5"/>
      <c r="Q266" s="5"/>
      <c r="R266" s="5"/>
      <c r="S266" s="5"/>
      <c r="T266" s="5"/>
      <c r="U266" s="5"/>
      <c r="V266" s="5"/>
      <c r="W266" s="5"/>
      <c r="X266" s="5"/>
      <c r="Y266" s="5"/>
      <c r="Z266" s="5"/>
      <c r="AA266" s="5"/>
      <c r="AB266" s="5"/>
      <c r="AC266" s="5"/>
    </row>
    <row r="267" spans="1:29" ht="12.75">
      <c r="A267" s="5"/>
      <c r="B267" s="5"/>
      <c r="C267" s="5" t="str">
        <f t="shared" si="1"/>
        <v>TC_ID_258</v>
      </c>
      <c r="D267" s="5" t="s">
        <v>6913</v>
      </c>
      <c r="E267" s="66" t="s">
        <v>6914</v>
      </c>
      <c r="F267" s="5"/>
      <c r="G267" s="9" t="s">
        <v>6800</v>
      </c>
      <c r="H267" s="50" t="s">
        <v>6915</v>
      </c>
      <c r="I267" s="5" t="s">
        <v>6916</v>
      </c>
      <c r="J267" s="5" t="s">
        <v>31</v>
      </c>
      <c r="K267" s="23" t="s">
        <v>6888</v>
      </c>
      <c r="L267" s="5" t="s">
        <v>1958</v>
      </c>
      <c r="M267" s="5"/>
      <c r="N267" s="5"/>
      <c r="O267" s="5"/>
      <c r="P267" s="5"/>
      <c r="Q267" s="5"/>
      <c r="R267" s="5"/>
      <c r="S267" s="5"/>
      <c r="T267" s="5"/>
      <c r="U267" s="5"/>
      <c r="V267" s="5"/>
      <c r="W267" s="5"/>
      <c r="X267" s="5"/>
      <c r="Y267" s="5"/>
      <c r="Z267" s="5"/>
      <c r="AA267" s="5"/>
      <c r="AB267" s="5"/>
      <c r="AC267" s="5"/>
    </row>
    <row r="268" spans="1:29" ht="12.75">
      <c r="A268" s="5"/>
      <c r="B268" s="5"/>
      <c r="C268" s="5" t="str">
        <f t="shared" si="1"/>
        <v>TC_ID_259</v>
      </c>
      <c r="D268" s="5" t="s">
        <v>6917</v>
      </c>
      <c r="E268" s="66" t="s">
        <v>6918</v>
      </c>
      <c r="F268" s="5"/>
      <c r="G268" s="9" t="s">
        <v>6800</v>
      </c>
      <c r="H268" s="50" t="s">
        <v>6919</v>
      </c>
      <c r="I268" s="5" t="s">
        <v>6920</v>
      </c>
      <c r="J268" s="5" t="s">
        <v>31</v>
      </c>
      <c r="K268" s="23" t="s">
        <v>6888</v>
      </c>
      <c r="L268" s="5" t="s">
        <v>1958</v>
      </c>
      <c r="M268" s="5"/>
      <c r="N268" s="5"/>
      <c r="O268" s="5"/>
      <c r="P268" s="5"/>
      <c r="Q268" s="5"/>
      <c r="R268" s="5"/>
      <c r="S268" s="5"/>
      <c r="T268" s="5"/>
      <c r="U268" s="5"/>
      <c r="V268" s="5"/>
      <c r="W268" s="5"/>
      <c r="X268" s="5"/>
      <c r="Y268" s="5"/>
      <c r="Z268" s="5"/>
      <c r="AA268" s="5"/>
      <c r="AB268" s="5"/>
      <c r="AC268" s="5"/>
    </row>
    <row r="269" spans="1:29" ht="12.75">
      <c r="A269" s="5"/>
      <c r="B269" s="5"/>
      <c r="C269" s="5" t="str">
        <f t="shared" si="1"/>
        <v>TC_ID_260</v>
      </c>
      <c r="D269" s="5" t="s">
        <v>6921</v>
      </c>
      <c r="E269" s="66" t="s">
        <v>6922</v>
      </c>
      <c r="F269" s="5"/>
      <c r="G269" s="9" t="s">
        <v>6800</v>
      </c>
      <c r="H269" s="50" t="s">
        <v>6923</v>
      </c>
      <c r="I269" s="5" t="s">
        <v>6924</v>
      </c>
      <c r="J269" s="5" t="s">
        <v>31</v>
      </c>
      <c r="K269" s="23" t="s">
        <v>6888</v>
      </c>
      <c r="L269" s="5" t="s">
        <v>1958</v>
      </c>
      <c r="M269" s="5"/>
      <c r="N269" s="5"/>
      <c r="O269" s="5"/>
      <c r="P269" s="5"/>
      <c r="Q269" s="5"/>
      <c r="R269" s="5"/>
      <c r="S269" s="5"/>
      <c r="T269" s="5"/>
      <c r="U269" s="5"/>
      <c r="V269" s="5"/>
      <c r="W269" s="5"/>
      <c r="X269" s="5"/>
      <c r="Y269" s="5"/>
      <c r="Z269" s="5"/>
      <c r="AA269" s="5"/>
      <c r="AB269" s="5"/>
      <c r="AC269" s="5"/>
    </row>
    <row r="270" spans="1:29" ht="12.75">
      <c r="A270" s="5"/>
      <c r="B270" s="5"/>
      <c r="C270" s="5" t="str">
        <f t="shared" si="1"/>
        <v>TC_ID_261</v>
      </c>
      <c r="D270" s="5" t="s">
        <v>6925</v>
      </c>
      <c r="E270" s="66" t="s">
        <v>6926</v>
      </c>
      <c r="F270" s="5"/>
      <c r="G270" s="9" t="s">
        <v>6800</v>
      </c>
      <c r="H270" s="50" t="s">
        <v>6927</v>
      </c>
      <c r="I270" s="5" t="s">
        <v>6928</v>
      </c>
      <c r="J270" s="5" t="s">
        <v>31</v>
      </c>
      <c r="K270" s="23" t="s">
        <v>6888</v>
      </c>
      <c r="L270" s="5" t="s">
        <v>1958</v>
      </c>
      <c r="M270" s="5"/>
      <c r="N270" s="5"/>
      <c r="O270" s="5"/>
      <c r="P270" s="5"/>
      <c r="Q270" s="5"/>
      <c r="R270" s="5"/>
      <c r="S270" s="5"/>
      <c r="T270" s="5"/>
      <c r="U270" s="5"/>
      <c r="V270" s="5"/>
      <c r="W270" s="5"/>
      <c r="X270" s="5"/>
      <c r="Y270" s="5"/>
      <c r="Z270" s="5"/>
      <c r="AA270" s="5"/>
      <c r="AB270" s="5"/>
      <c r="AC270" s="5"/>
    </row>
    <row r="271" spans="1:29" ht="12.75">
      <c r="A271" s="5"/>
      <c r="B271" s="5"/>
      <c r="C271" s="5" t="str">
        <f t="shared" si="1"/>
        <v>TC_ID_262</v>
      </c>
      <c r="D271" s="5" t="s">
        <v>6929</v>
      </c>
      <c r="E271" s="66" t="s">
        <v>6930</v>
      </c>
      <c r="F271" s="5"/>
      <c r="G271" s="9" t="s">
        <v>6800</v>
      </c>
      <c r="H271" s="50" t="s">
        <v>6931</v>
      </c>
      <c r="I271" s="5" t="s">
        <v>6932</v>
      </c>
      <c r="J271" s="5" t="s">
        <v>6933</v>
      </c>
      <c r="K271" s="25" t="s">
        <v>65</v>
      </c>
      <c r="L271" s="5" t="s">
        <v>1958</v>
      </c>
      <c r="M271" s="5"/>
      <c r="N271" s="5"/>
      <c r="O271" s="5"/>
      <c r="P271" s="5"/>
      <c r="Q271" s="5"/>
      <c r="R271" s="5"/>
      <c r="S271" s="5"/>
      <c r="T271" s="5"/>
      <c r="U271" s="5"/>
      <c r="V271" s="5"/>
      <c r="W271" s="5"/>
      <c r="X271" s="5"/>
      <c r="Y271" s="5"/>
      <c r="Z271" s="5"/>
      <c r="AA271" s="5"/>
      <c r="AB271" s="5"/>
      <c r="AC271" s="5"/>
    </row>
    <row r="272" spans="1:29" ht="12.75">
      <c r="A272" s="5"/>
      <c r="B272" s="5"/>
      <c r="C272" s="5" t="str">
        <f t="shared" si="1"/>
        <v>TC_ID_263</v>
      </c>
      <c r="D272" s="5" t="s">
        <v>6934</v>
      </c>
      <c r="E272" s="66" t="s">
        <v>6935</v>
      </c>
      <c r="F272" s="5"/>
      <c r="G272" s="9" t="s">
        <v>6800</v>
      </c>
      <c r="H272" s="50" t="s">
        <v>6936</v>
      </c>
      <c r="I272" s="5" t="s">
        <v>6934</v>
      </c>
      <c r="J272" s="5" t="s">
        <v>31</v>
      </c>
      <c r="K272" s="23" t="s">
        <v>32</v>
      </c>
      <c r="L272" s="5" t="s">
        <v>1958</v>
      </c>
      <c r="M272" s="5"/>
      <c r="N272" s="5"/>
      <c r="O272" s="5"/>
      <c r="P272" s="5"/>
      <c r="Q272" s="5"/>
      <c r="R272" s="5"/>
      <c r="S272" s="5"/>
      <c r="T272" s="5"/>
      <c r="U272" s="5"/>
      <c r="V272" s="5"/>
      <c r="W272" s="5"/>
      <c r="X272" s="5"/>
      <c r="Y272" s="5"/>
      <c r="Z272" s="5"/>
      <c r="AA272" s="5"/>
      <c r="AB272" s="5"/>
      <c r="AC272" s="5"/>
    </row>
    <row r="273" spans="1:29" ht="12.75">
      <c r="A273" s="5"/>
      <c r="B273" s="5"/>
      <c r="C273" s="5" t="str">
        <f t="shared" si="1"/>
        <v>TC_ID_264</v>
      </c>
      <c r="D273" s="5" t="s">
        <v>6937</v>
      </c>
      <c r="E273" s="66" t="s">
        <v>6938</v>
      </c>
      <c r="F273" s="5"/>
      <c r="G273" s="9" t="s">
        <v>6800</v>
      </c>
      <c r="H273" s="50" t="s">
        <v>6939</v>
      </c>
      <c r="I273" s="5" t="s">
        <v>6940</v>
      </c>
      <c r="J273" s="5" t="s">
        <v>31</v>
      </c>
      <c r="K273" s="23" t="s">
        <v>32</v>
      </c>
      <c r="L273" s="5" t="s">
        <v>1958</v>
      </c>
      <c r="M273" s="5"/>
      <c r="N273" s="5"/>
      <c r="O273" s="5"/>
      <c r="P273" s="5"/>
      <c r="Q273" s="5"/>
      <c r="R273" s="5"/>
      <c r="S273" s="5"/>
      <c r="T273" s="5"/>
      <c r="U273" s="5"/>
      <c r="V273" s="5"/>
      <c r="W273" s="5"/>
      <c r="X273" s="5"/>
      <c r="Y273" s="5"/>
      <c r="Z273" s="5"/>
      <c r="AA273" s="5"/>
      <c r="AB273" s="5"/>
      <c r="AC273" s="5"/>
    </row>
    <row r="274" spans="1:29" ht="12.75">
      <c r="A274" s="5"/>
      <c r="B274" s="5"/>
      <c r="C274" s="5" t="str">
        <f t="shared" si="1"/>
        <v>TC_ID_265</v>
      </c>
      <c r="D274" s="5" t="s">
        <v>6941</v>
      </c>
      <c r="E274" s="66" t="s">
        <v>6942</v>
      </c>
      <c r="F274" s="5"/>
      <c r="G274" s="9" t="s">
        <v>6800</v>
      </c>
      <c r="H274" s="50" t="s">
        <v>6943</v>
      </c>
      <c r="I274" s="5" t="s">
        <v>6944</v>
      </c>
      <c r="J274" s="5" t="s">
        <v>31</v>
      </c>
      <c r="K274" s="23" t="s">
        <v>32</v>
      </c>
      <c r="L274" s="5" t="s">
        <v>1958</v>
      </c>
      <c r="M274" s="5"/>
      <c r="N274" s="5"/>
      <c r="O274" s="5"/>
      <c r="P274" s="5"/>
      <c r="Q274" s="5"/>
      <c r="R274" s="5"/>
      <c r="S274" s="5"/>
      <c r="T274" s="5"/>
      <c r="U274" s="5"/>
      <c r="V274" s="5"/>
      <c r="W274" s="5"/>
      <c r="X274" s="5"/>
      <c r="Y274" s="5"/>
      <c r="Z274" s="5"/>
      <c r="AA274" s="5"/>
      <c r="AB274" s="5"/>
      <c r="AC274" s="5"/>
    </row>
    <row r="275" spans="1:29" ht="12.75">
      <c r="A275" s="5"/>
      <c r="B275" s="5"/>
      <c r="C275" s="5" t="str">
        <f t="shared" si="1"/>
        <v>TC_ID_266</v>
      </c>
      <c r="D275" s="5" t="s">
        <v>6945</v>
      </c>
      <c r="E275" s="66" t="s">
        <v>6946</v>
      </c>
      <c r="F275" s="5"/>
      <c r="G275" s="9" t="s">
        <v>6800</v>
      </c>
      <c r="H275" s="50" t="s">
        <v>6947</v>
      </c>
      <c r="I275" s="5" t="s">
        <v>6948</v>
      </c>
      <c r="J275" s="5" t="s">
        <v>31</v>
      </c>
      <c r="K275" s="23" t="s">
        <v>32</v>
      </c>
      <c r="L275" s="5" t="s">
        <v>1958</v>
      </c>
      <c r="M275" s="5"/>
      <c r="N275" s="5"/>
      <c r="O275" s="5"/>
      <c r="P275" s="5"/>
      <c r="Q275" s="5"/>
      <c r="R275" s="5"/>
      <c r="S275" s="5"/>
      <c r="T275" s="5"/>
      <c r="U275" s="5"/>
      <c r="V275" s="5"/>
      <c r="W275" s="5"/>
      <c r="X275" s="5"/>
      <c r="Y275" s="5"/>
      <c r="Z275" s="5"/>
      <c r="AA275" s="5"/>
      <c r="AB275" s="5"/>
      <c r="AC275" s="5"/>
    </row>
    <row r="276" spans="1:29" ht="12.75">
      <c r="A276" s="5"/>
      <c r="B276" s="5"/>
      <c r="C276" s="5" t="str">
        <f t="shared" si="1"/>
        <v>TC_ID_267</v>
      </c>
      <c r="D276" s="5" t="s">
        <v>6949</v>
      </c>
      <c r="E276" s="66" t="s">
        <v>6950</v>
      </c>
      <c r="F276" s="5"/>
      <c r="G276" s="9" t="s">
        <v>6800</v>
      </c>
      <c r="H276" s="50" t="s">
        <v>6951</v>
      </c>
      <c r="I276" s="5" t="s">
        <v>6952</v>
      </c>
      <c r="J276" s="5" t="s">
        <v>31</v>
      </c>
      <c r="K276" s="23" t="s">
        <v>32</v>
      </c>
      <c r="L276" s="5" t="s">
        <v>1958</v>
      </c>
      <c r="M276" s="5"/>
      <c r="N276" s="5"/>
      <c r="O276" s="5"/>
      <c r="P276" s="5"/>
      <c r="Q276" s="5"/>
      <c r="R276" s="5"/>
      <c r="S276" s="5"/>
      <c r="T276" s="5"/>
      <c r="U276" s="5"/>
      <c r="V276" s="5"/>
      <c r="W276" s="5"/>
      <c r="X276" s="5"/>
      <c r="Y276" s="5"/>
      <c r="Z276" s="5"/>
      <c r="AA276" s="5"/>
      <c r="AB276" s="5"/>
      <c r="AC276" s="5"/>
    </row>
    <row r="277" spans="1:29" ht="12.75">
      <c r="A277" s="5"/>
      <c r="B277" s="5"/>
      <c r="C277" s="5" t="str">
        <f t="shared" si="1"/>
        <v>TC_ID_268</v>
      </c>
      <c r="D277" s="5" t="s">
        <v>6953</v>
      </c>
      <c r="E277" s="66" t="s">
        <v>6954</v>
      </c>
      <c r="F277" s="5"/>
      <c r="G277" s="9" t="s">
        <v>6800</v>
      </c>
      <c r="H277" s="50" t="s">
        <v>6955</v>
      </c>
      <c r="I277" s="5" t="s">
        <v>6956</v>
      </c>
      <c r="J277" s="5" t="s">
        <v>31</v>
      </c>
      <c r="K277" s="23" t="s">
        <v>32</v>
      </c>
      <c r="L277" s="5" t="s">
        <v>1958</v>
      </c>
      <c r="M277" s="5"/>
      <c r="N277" s="5"/>
      <c r="O277" s="5"/>
      <c r="P277" s="5"/>
      <c r="Q277" s="5"/>
      <c r="R277" s="5"/>
      <c r="S277" s="5"/>
      <c r="T277" s="5"/>
      <c r="U277" s="5"/>
      <c r="V277" s="5"/>
      <c r="W277" s="5"/>
      <c r="X277" s="5"/>
      <c r="Y277" s="5"/>
      <c r="Z277" s="5"/>
      <c r="AA277" s="5"/>
      <c r="AB277" s="5"/>
      <c r="AC277" s="5"/>
    </row>
    <row r="278" spans="1:29" ht="12.75">
      <c r="A278" s="5"/>
      <c r="B278" s="5"/>
      <c r="C278" s="5" t="str">
        <f t="shared" si="1"/>
        <v>TC_ID_269</v>
      </c>
      <c r="D278" s="5" t="s">
        <v>6957</v>
      </c>
      <c r="E278" s="66" t="s">
        <v>6958</v>
      </c>
      <c r="F278" s="5"/>
      <c r="G278" s="9" t="s">
        <v>6800</v>
      </c>
      <c r="H278" s="50" t="s">
        <v>6959</v>
      </c>
      <c r="I278" s="5" t="s">
        <v>6960</v>
      </c>
      <c r="J278" s="5" t="s">
        <v>31</v>
      </c>
      <c r="K278" s="23" t="s">
        <v>32</v>
      </c>
      <c r="L278" s="5" t="s">
        <v>1958</v>
      </c>
      <c r="M278" s="5"/>
      <c r="N278" s="5"/>
      <c r="O278" s="5"/>
      <c r="P278" s="5"/>
      <c r="Q278" s="5"/>
      <c r="R278" s="5"/>
      <c r="S278" s="5"/>
      <c r="T278" s="5"/>
      <c r="U278" s="5"/>
      <c r="V278" s="5"/>
      <c r="W278" s="5"/>
      <c r="X278" s="5"/>
      <c r="Y278" s="5"/>
      <c r="Z278" s="5"/>
      <c r="AA278" s="5"/>
      <c r="AB278" s="5"/>
      <c r="AC278" s="5"/>
    </row>
    <row r="279" spans="1:29" ht="12.75">
      <c r="A279" s="5"/>
      <c r="B279" s="5"/>
      <c r="C279" s="5" t="str">
        <f t="shared" si="1"/>
        <v>TC_ID_270</v>
      </c>
      <c r="D279" s="5" t="s">
        <v>6961</v>
      </c>
      <c r="E279" s="66" t="s">
        <v>6962</v>
      </c>
      <c r="F279" s="5"/>
      <c r="G279" s="9" t="s">
        <v>6800</v>
      </c>
      <c r="H279" s="50" t="s">
        <v>6963</v>
      </c>
      <c r="I279" s="5" t="s">
        <v>6964</v>
      </c>
      <c r="J279" s="5" t="s">
        <v>6965</v>
      </c>
      <c r="K279" s="46" t="s">
        <v>32</v>
      </c>
      <c r="L279" s="5" t="s">
        <v>1958</v>
      </c>
      <c r="M279" s="5"/>
      <c r="N279" s="5"/>
      <c r="O279" s="5"/>
      <c r="P279" s="5"/>
      <c r="Q279" s="5"/>
      <c r="R279" s="5"/>
      <c r="S279" s="5"/>
      <c r="T279" s="5"/>
      <c r="U279" s="5"/>
      <c r="V279" s="5"/>
      <c r="W279" s="5"/>
      <c r="X279" s="5"/>
      <c r="Y279" s="5"/>
      <c r="Z279" s="5"/>
      <c r="AA279" s="5"/>
      <c r="AB279" s="5"/>
      <c r="AC279" s="5"/>
    </row>
    <row r="280" spans="1:29" ht="12.75">
      <c r="A280" s="5"/>
      <c r="B280" s="5"/>
      <c r="C280" s="5" t="str">
        <f t="shared" si="1"/>
        <v>TC_ID_271</v>
      </c>
      <c r="D280" s="5" t="s">
        <v>6966</v>
      </c>
      <c r="E280" s="66" t="s">
        <v>6967</v>
      </c>
      <c r="F280" s="5"/>
      <c r="G280" s="9" t="s">
        <v>6800</v>
      </c>
      <c r="H280" s="50" t="s">
        <v>6968</v>
      </c>
      <c r="I280" s="5" t="s">
        <v>6969</v>
      </c>
      <c r="J280" s="5" t="s">
        <v>31</v>
      </c>
      <c r="K280" s="23" t="s">
        <v>32</v>
      </c>
      <c r="L280" s="5" t="s">
        <v>1958</v>
      </c>
      <c r="M280" s="5"/>
      <c r="N280" s="5"/>
      <c r="O280" s="5"/>
      <c r="P280" s="5"/>
      <c r="Q280" s="5"/>
      <c r="R280" s="5"/>
      <c r="S280" s="5"/>
      <c r="T280" s="5"/>
      <c r="U280" s="5"/>
      <c r="V280" s="5"/>
      <c r="W280" s="5"/>
      <c r="X280" s="5"/>
      <c r="Y280" s="5"/>
      <c r="Z280" s="5"/>
      <c r="AA280" s="5"/>
      <c r="AB280" s="5"/>
      <c r="AC280" s="5"/>
    </row>
    <row r="281" spans="1:29" ht="12.75">
      <c r="A281" s="5"/>
      <c r="B281" s="5"/>
      <c r="C281" s="5" t="str">
        <f t="shared" si="1"/>
        <v>TC_ID_272</v>
      </c>
      <c r="D281" s="5" t="s">
        <v>6970</v>
      </c>
      <c r="E281" s="66" t="s">
        <v>6971</v>
      </c>
      <c r="F281" s="5"/>
      <c r="G281" s="9" t="s">
        <v>6800</v>
      </c>
      <c r="H281" s="50" t="s">
        <v>6972</v>
      </c>
      <c r="I281" s="5" t="s">
        <v>6973</v>
      </c>
      <c r="J281" s="5" t="s">
        <v>31</v>
      </c>
      <c r="K281" s="23" t="s">
        <v>32</v>
      </c>
      <c r="L281" s="5" t="s">
        <v>1958</v>
      </c>
      <c r="M281" s="5"/>
      <c r="N281" s="5"/>
      <c r="O281" s="5"/>
      <c r="P281" s="5"/>
      <c r="Q281" s="5"/>
      <c r="R281" s="5"/>
      <c r="S281" s="5"/>
      <c r="T281" s="5"/>
      <c r="U281" s="5"/>
      <c r="V281" s="5"/>
      <c r="W281" s="5"/>
      <c r="X281" s="5"/>
      <c r="Y281" s="5"/>
      <c r="Z281" s="5"/>
      <c r="AA281" s="5"/>
      <c r="AB281" s="5"/>
      <c r="AC281" s="5"/>
    </row>
    <row r="282" spans="1:29" ht="12.75">
      <c r="A282" s="5"/>
      <c r="B282" s="5"/>
      <c r="C282" s="5" t="str">
        <f t="shared" si="1"/>
        <v>TC_ID_273</v>
      </c>
      <c r="D282" s="5" t="s">
        <v>6961</v>
      </c>
      <c r="E282" s="66" t="s">
        <v>6974</v>
      </c>
      <c r="F282" s="5"/>
      <c r="G282" s="9" t="s">
        <v>6800</v>
      </c>
      <c r="H282" s="50" t="s">
        <v>6975</v>
      </c>
      <c r="I282" s="5" t="s">
        <v>6964</v>
      </c>
      <c r="J282" s="5" t="s">
        <v>6965</v>
      </c>
      <c r="K282" s="46" t="s">
        <v>32</v>
      </c>
      <c r="L282" s="5" t="s">
        <v>1958</v>
      </c>
      <c r="M282" s="5"/>
      <c r="N282" s="5"/>
      <c r="O282" s="5"/>
      <c r="P282" s="5"/>
      <c r="Q282" s="5"/>
      <c r="R282" s="5"/>
      <c r="S282" s="5"/>
      <c r="T282" s="5"/>
      <c r="U282" s="5"/>
      <c r="V282" s="5"/>
      <c r="W282" s="5"/>
      <c r="X282" s="5"/>
      <c r="Y282" s="5"/>
      <c r="Z282" s="5"/>
      <c r="AA282" s="5"/>
      <c r="AB282" s="5"/>
      <c r="AC282" s="5"/>
    </row>
    <row r="283" spans="1:29" ht="12.75">
      <c r="A283" s="130"/>
      <c r="B283" s="130"/>
      <c r="C283" s="131" t="str">
        <f t="shared" si="1"/>
        <v>TC_ID_274</v>
      </c>
      <c r="D283" s="130" t="s">
        <v>6294</v>
      </c>
      <c r="E283" s="132" t="s">
        <v>6976</v>
      </c>
      <c r="F283" s="130"/>
      <c r="G283" s="133" t="s">
        <v>6977</v>
      </c>
      <c r="H283" s="134" t="s">
        <v>6978</v>
      </c>
      <c r="I283" s="130" t="s">
        <v>6298</v>
      </c>
      <c r="J283" s="130" t="s">
        <v>1769</v>
      </c>
      <c r="K283" s="130" t="s">
        <v>32</v>
      </c>
      <c r="L283" s="130" t="s">
        <v>1958</v>
      </c>
      <c r="M283" s="130"/>
      <c r="N283" s="130"/>
      <c r="O283" s="130"/>
      <c r="P283" s="130"/>
      <c r="Q283" s="130"/>
      <c r="R283" s="130"/>
      <c r="S283" s="130"/>
      <c r="T283" s="130"/>
      <c r="U283" s="130"/>
      <c r="V283" s="130"/>
      <c r="W283" s="130"/>
      <c r="X283" s="130"/>
      <c r="Y283" s="130"/>
      <c r="Z283" s="130"/>
      <c r="AA283" s="130"/>
      <c r="AB283" s="130"/>
      <c r="AC283" s="130"/>
    </row>
    <row r="284" spans="1:29" ht="12.75">
      <c r="A284" s="5"/>
      <c r="B284" s="5"/>
      <c r="C284" s="26" t="str">
        <f t="shared" si="1"/>
        <v>TC_ID_275</v>
      </c>
      <c r="D284" s="5" t="s">
        <v>6299</v>
      </c>
      <c r="E284" s="66" t="s">
        <v>6979</v>
      </c>
      <c r="F284" s="5"/>
      <c r="G284" s="9" t="s">
        <v>6977</v>
      </c>
      <c r="H284" s="50" t="s">
        <v>6980</v>
      </c>
      <c r="I284" s="5" t="s">
        <v>6302</v>
      </c>
      <c r="J284" s="5" t="s">
        <v>1769</v>
      </c>
      <c r="K284" s="23" t="s">
        <v>32</v>
      </c>
      <c r="L284" s="5" t="s">
        <v>1958</v>
      </c>
      <c r="M284" s="5"/>
      <c r="N284" s="5"/>
      <c r="O284" s="5"/>
      <c r="P284" s="5"/>
      <c r="Q284" s="5"/>
      <c r="R284" s="5"/>
      <c r="S284" s="5"/>
      <c r="T284" s="5"/>
      <c r="U284" s="5"/>
      <c r="V284" s="5"/>
      <c r="W284" s="5"/>
      <c r="X284" s="5"/>
      <c r="Y284" s="5"/>
      <c r="Z284" s="5"/>
      <c r="AA284" s="5"/>
      <c r="AB284" s="5"/>
      <c r="AC284" s="5"/>
    </row>
    <row r="285" spans="1:29" ht="12.75">
      <c r="A285" s="5"/>
      <c r="B285" s="5"/>
      <c r="C285" s="26" t="str">
        <f t="shared" si="1"/>
        <v>TC_ID_276</v>
      </c>
      <c r="D285" s="5" t="s">
        <v>6303</v>
      </c>
      <c r="E285" s="66" t="s">
        <v>6981</v>
      </c>
      <c r="F285" s="5"/>
      <c r="G285" s="9" t="s">
        <v>6977</v>
      </c>
      <c r="H285" s="50" t="s">
        <v>6982</v>
      </c>
      <c r="I285" s="5" t="s">
        <v>6306</v>
      </c>
      <c r="J285" s="5" t="s">
        <v>1769</v>
      </c>
      <c r="K285" s="23" t="s">
        <v>32</v>
      </c>
      <c r="L285" s="5" t="s">
        <v>1958</v>
      </c>
      <c r="M285" s="5"/>
      <c r="N285" s="5"/>
      <c r="O285" s="5"/>
      <c r="P285" s="5"/>
      <c r="Q285" s="5"/>
      <c r="R285" s="5"/>
      <c r="S285" s="5"/>
      <c r="T285" s="5"/>
      <c r="U285" s="5"/>
      <c r="V285" s="5"/>
      <c r="W285" s="5"/>
      <c r="X285" s="5"/>
      <c r="Y285" s="5"/>
      <c r="Z285" s="5"/>
      <c r="AA285" s="5"/>
      <c r="AB285" s="5"/>
      <c r="AC285" s="5"/>
    </row>
    <row r="286" spans="1:29" ht="12.75">
      <c r="A286" s="5"/>
      <c r="B286" s="5"/>
      <c r="C286" s="26" t="str">
        <f t="shared" si="1"/>
        <v>TC_ID_277</v>
      </c>
      <c r="D286" s="80" t="s">
        <v>6307</v>
      </c>
      <c r="E286" s="66" t="s">
        <v>6983</v>
      </c>
      <c r="F286" s="5"/>
      <c r="G286" s="9" t="s">
        <v>6977</v>
      </c>
      <c r="H286" s="50" t="s">
        <v>6984</v>
      </c>
      <c r="I286" s="5" t="s">
        <v>6310</v>
      </c>
      <c r="J286" s="5" t="s">
        <v>1769</v>
      </c>
      <c r="K286" s="23" t="s">
        <v>32</v>
      </c>
      <c r="L286" s="5" t="s">
        <v>1958</v>
      </c>
      <c r="M286" s="5"/>
      <c r="N286" s="5"/>
      <c r="O286" s="5"/>
      <c r="P286" s="5"/>
      <c r="Q286" s="5"/>
      <c r="R286" s="5"/>
      <c r="S286" s="5"/>
      <c r="T286" s="5"/>
      <c r="U286" s="5"/>
      <c r="V286" s="5"/>
      <c r="W286" s="5"/>
      <c r="X286" s="5"/>
      <c r="Y286" s="5"/>
      <c r="Z286" s="5"/>
      <c r="AA286" s="5"/>
      <c r="AB286" s="5"/>
      <c r="AC286" s="5"/>
    </row>
    <row r="287" spans="1:29" ht="12.75">
      <c r="A287" s="5"/>
      <c r="B287" s="5"/>
      <c r="C287" s="26" t="str">
        <f t="shared" si="1"/>
        <v>TC_ID_278</v>
      </c>
      <c r="D287" s="80" t="s">
        <v>6311</v>
      </c>
      <c r="E287" s="66" t="s">
        <v>6985</v>
      </c>
      <c r="F287" s="5"/>
      <c r="G287" s="9" t="s">
        <v>6977</v>
      </c>
      <c r="H287" s="50" t="s">
        <v>6986</v>
      </c>
      <c r="I287" s="5" t="s">
        <v>6314</v>
      </c>
      <c r="J287" s="5" t="s">
        <v>1769</v>
      </c>
      <c r="K287" s="23" t="s">
        <v>32</v>
      </c>
      <c r="L287" s="5" t="s">
        <v>1958</v>
      </c>
      <c r="M287" s="5"/>
      <c r="N287" s="5"/>
      <c r="O287" s="5"/>
      <c r="P287" s="5"/>
      <c r="Q287" s="5"/>
      <c r="R287" s="5"/>
      <c r="S287" s="5"/>
      <c r="T287" s="5"/>
      <c r="U287" s="5"/>
      <c r="V287" s="5"/>
      <c r="W287" s="5"/>
      <c r="X287" s="5"/>
      <c r="Y287" s="5"/>
      <c r="Z287" s="5"/>
      <c r="AA287" s="5"/>
      <c r="AB287" s="5"/>
      <c r="AC287" s="5"/>
    </row>
    <row r="288" spans="1:29" ht="12.75">
      <c r="A288" s="5"/>
      <c r="B288" s="5"/>
      <c r="C288" s="26" t="str">
        <f t="shared" si="1"/>
        <v>TC_ID_279</v>
      </c>
      <c r="D288" s="5" t="s">
        <v>6315</v>
      </c>
      <c r="E288" s="66" t="s">
        <v>6987</v>
      </c>
      <c r="F288" s="5"/>
      <c r="G288" s="9" t="s">
        <v>6977</v>
      </c>
      <c r="H288" s="50" t="s">
        <v>6988</v>
      </c>
      <c r="I288" s="5" t="s">
        <v>6318</v>
      </c>
      <c r="J288" s="5" t="s">
        <v>1769</v>
      </c>
      <c r="K288" s="23" t="s">
        <v>32</v>
      </c>
      <c r="L288" s="5" t="s">
        <v>1958</v>
      </c>
      <c r="M288" s="5"/>
      <c r="N288" s="5"/>
      <c r="O288" s="5"/>
      <c r="P288" s="5"/>
      <c r="Q288" s="5"/>
      <c r="R288" s="5"/>
      <c r="S288" s="5"/>
      <c r="T288" s="5"/>
      <c r="U288" s="5"/>
      <c r="V288" s="5"/>
      <c r="W288" s="5"/>
      <c r="X288" s="5"/>
      <c r="Y288" s="5"/>
      <c r="Z288" s="5"/>
      <c r="AA288" s="5"/>
      <c r="AB288" s="5"/>
      <c r="AC288" s="5"/>
    </row>
    <row r="289" spans="1:29" ht="12.75">
      <c r="A289" s="5"/>
      <c r="B289" s="5"/>
      <c r="C289" s="26" t="str">
        <f t="shared" si="1"/>
        <v>TC_ID_280</v>
      </c>
      <c r="D289" s="5" t="s">
        <v>6319</v>
      </c>
      <c r="E289" s="66" t="s">
        <v>6989</v>
      </c>
      <c r="F289" s="5"/>
      <c r="G289" s="9" t="s">
        <v>6977</v>
      </c>
      <c r="H289" s="50" t="s">
        <v>6990</v>
      </c>
      <c r="I289" s="5" t="s">
        <v>6322</v>
      </c>
      <c r="J289" s="5" t="s">
        <v>1769</v>
      </c>
      <c r="K289" s="23" t="s">
        <v>32</v>
      </c>
      <c r="L289" s="5" t="s">
        <v>1958</v>
      </c>
      <c r="M289" s="5"/>
      <c r="N289" s="5"/>
      <c r="O289" s="5"/>
      <c r="P289" s="5"/>
      <c r="Q289" s="5"/>
      <c r="R289" s="5"/>
      <c r="S289" s="5"/>
      <c r="T289" s="5"/>
      <c r="U289" s="5"/>
      <c r="V289" s="5"/>
      <c r="W289" s="5"/>
      <c r="X289" s="5"/>
      <c r="Y289" s="5"/>
      <c r="Z289" s="5"/>
      <c r="AA289" s="5"/>
      <c r="AB289" s="5"/>
      <c r="AC289" s="5"/>
    </row>
    <row r="290" spans="1:29" ht="12.75">
      <c r="A290" s="5"/>
      <c r="B290" s="5"/>
      <c r="C290" s="26" t="str">
        <f t="shared" si="1"/>
        <v>TC_ID_281</v>
      </c>
      <c r="D290" s="5" t="s">
        <v>6323</v>
      </c>
      <c r="E290" s="66" t="s">
        <v>6991</v>
      </c>
      <c r="F290" s="5"/>
      <c r="G290" s="9" t="s">
        <v>6977</v>
      </c>
      <c r="H290" s="50" t="s">
        <v>6992</v>
      </c>
      <c r="I290" s="5" t="s">
        <v>6326</v>
      </c>
      <c r="J290" s="5"/>
      <c r="K290" s="82"/>
      <c r="L290" s="5"/>
      <c r="M290" s="5"/>
      <c r="N290" s="5"/>
      <c r="O290" s="5"/>
      <c r="P290" s="5"/>
      <c r="Q290" s="5"/>
      <c r="R290" s="5"/>
      <c r="S290" s="5"/>
      <c r="T290" s="5"/>
      <c r="U290" s="5"/>
      <c r="V290" s="5"/>
      <c r="W290" s="5"/>
      <c r="X290" s="5"/>
      <c r="Y290" s="5"/>
      <c r="Z290" s="5"/>
      <c r="AA290" s="5"/>
      <c r="AB290" s="5"/>
      <c r="AC290" s="5"/>
    </row>
    <row r="291" spans="1:29" ht="12.75">
      <c r="A291" s="5"/>
      <c r="B291" s="5"/>
      <c r="C291" s="26" t="str">
        <f t="shared" si="1"/>
        <v>TC_ID_282</v>
      </c>
      <c r="D291" s="5" t="s">
        <v>6327</v>
      </c>
      <c r="E291" s="66" t="s">
        <v>6993</v>
      </c>
      <c r="F291" s="5"/>
      <c r="G291" s="9" t="s">
        <v>6977</v>
      </c>
      <c r="H291" s="50" t="s">
        <v>6994</v>
      </c>
      <c r="I291" s="5" t="s">
        <v>6330</v>
      </c>
      <c r="J291" s="5" t="s">
        <v>1769</v>
      </c>
      <c r="K291" s="23" t="s">
        <v>32</v>
      </c>
      <c r="L291" s="5" t="s">
        <v>1958</v>
      </c>
      <c r="M291" s="5"/>
      <c r="N291" s="5"/>
      <c r="O291" s="5"/>
      <c r="P291" s="5"/>
      <c r="Q291" s="5"/>
      <c r="R291" s="5"/>
      <c r="S291" s="5"/>
      <c r="T291" s="5"/>
      <c r="U291" s="5"/>
      <c r="V291" s="5"/>
      <c r="W291" s="5"/>
      <c r="X291" s="5"/>
      <c r="Y291" s="5"/>
      <c r="Z291" s="5"/>
      <c r="AA291" s="5"/>
      <c r="AB291" s="5"/>
      <c r="AC291" s="5"/>
    </row>
    <row r="292" spans="1:29" ht="12.75">
      <c r="A292" s="5"/>
      <c r="B292" s="5"/>
      <c r="C292" s="26" t="str">
        <f t="shared" si="1"/>
        <v>TC_ID_283</v>
      </c>
      <c r="D292" s="5" t="s">
        <v>6331</v>
      </c>
      <c r="E292" s="66" t="s">
        <v>6995</v>
      </c>
      <c r="F292" s="5"/>
      <c r="G292" s="9" t="s">
        <v>6977</v>
      </c>
      <c r="H292" s="50" t="s">
        <v>6996</v>
      </c>
      <c r="I292" s="5" t="s">
        <v>6334</v>
      </c>
      <c r="J292" s="5" t="s">
        <v>1769</v>
      </c>
      <c r="K292" s="23" t="s">
        <v>32</v>
      </c>
      <c r="L292" s="5" t="s">
        <v>1958</v>
      </c>
      <c r="M292" s="5"/>
      <c r="N292" s="5"/>
      <c r="O292" s="5"/>
      <c r="P292" s="5"/>
      <c r="Q292" s="5"/>
      <c r="R292" s="5"/>
      <c r="S292" s="5"/>
      <c r="T292" s="5"/>
      <c r="U292" s="5"/>
      <c r="V292" s="5"/>
      <c r="W292" s="5"/>
      <c r="X292" s="5"/>
      <c r="Y292" s="5"/>
      <c r="Z292" s="5"/>
      <c r="AA292" s="5"/>
      <c r="AB292" s="5"/>
      <c r="AC292" s="5"/>
    </row>
    <row r="293" spans="1:29" ht="12.75">
      <c r="A293" s="5"/>
      <c r="B293" s="5"/>
      <c r="C293" s="26" t="str">
        <f t="shared" si="1"/>
        <v>TC_ID_284</v>
      </c>
      <c r="D293" s="5" t="s">
        <v>6335</v>
      </c>
      <c r="E293" s="66" t="s">
        <v>6997</v>
      </c>
      <c r="F293" s="5"/>
      <c r="G293" s="9" t="s">
        <v>6977</v>
      </c>
      <c r="H293" s="50" t="s">
        <v>6998</v>
      </c>
      <c r="I293" s="5" t="s">
        <v>6338</v>
      </c>
      <c r="J293" s="5" t="s">
        <v>1769</v>
      </c>
      <c r="K293" s="23" t="s">
        <v>32</v>
      </c>
      <c r="L293" s="5" t="s">
        <v>1958</v>
      </c>
      <c r="M293" s="5"/>
      <c r="N293" s="5"/>
      <c r="O293" s="5"/>
      <c r="P293" s="5"/>
      <c r="Q293" s="5"/>
      <c r="R293" s="5"/>
      <c r="S293" s="5"/>
      <c r="T293" s="5"/>
      <c r="U293" s="5"/>
      <c r="V293" s="5"/>
      <c r="W293" s="5"/>
      <c r="X293" s="5"/>
      <c r="Y293" s="5"/>
      <c r="Z293" s="5"/>
      <c r="AA293" s="5"/>
      <c r="AB293" s="5"/>
      <c r="AC293" s="5"/>
    </row>
    <row r="294" spans="1:29" ht="12.75">
      <c r="A294" s="5"/>
      <c r="B294" s="5"/>
      <c r="C294" s="26" t="str">
        <f t="shared" si="1"/>
        <v>TC_ID_285</v>
      </c>
      <c r="D294" s="5" t="s">
        <v>6339</v>
      </c>
      <c r="E294" s="66" t="s">
        <v>6999</v>
      </c>
      <c r="F294" s="5"/>
      <c r="G294" s="9" t="s">
        <v>6977</v>
      </c>
      <c r="H294" s="50" t="s">
        <v>7000</v>
      </c>
      <c r="I294" s="5" t="s">
        <v>6342</v>
      </c>
      <c r="J294" s="5" t="s">
        <v>1769</v>
      </c>
      <c r="K294" s="23" t="s">
        <v>32</v>
      </c>
      <c r="L294" s="5" t="s">
        <v>1958</v>
      </c>
      <c r="M294" s="5"/>
      <c r="N294" s="5"/>
      <c r="O294" s="5"/>
      <c r="P294" s="5"/>
      <c r="Q294" s="5"/>
      <c r="R294" s="5"/>
      <c r="S294" s="5"/>
      <c r="T294" s="5"/>
      <c r="U294" s="5"/>
      <c r="V294" s="5"/>
      <c r="W294" s="5"/>
      <c r="X294" s="5"/>
      <c r="Y294" s="5"/>
      <c r="Z294" s="5"/>
      <c r="AA294" s="5"/>
      <c r="AB294" s="5"/>
      <c r="AC294" s="5"/>
    </row>
    <row r="295" spans="1:29" ht="12.75">
      <c r="A295" s="5"/>
      <c r="B295" s="5"/>
      <c r="C295" s="26" t="str">
        <f t="shared" si="1"/>
        <v>TC_ID_286</v>
      </c>
      <c r="D295" s="5" t="s">
        <v>6343</v>
      </c>
      <c r="E295" s="66" t="s">
        <v>7001</v>
      </c>
      <c r="F295" s="5"/>
      <c r="G295" s="9" t="s">
        <v>6977</v>
      </c>
      <c r="H295" s="50" t="s">
        <v>7002</v>
      </c>
      <c r="I295" s="5" t="s">
        <v>6346</v>
      </c>
      <c r="J295" s="5" t="s">
        <v>1769</v>
      </c>
      <c r="K295" s="23" t="s">
        <v>32</v>
      </c>
      <c r="L295" s="5" t="s">
        <v>1958</v>
      </c>
      <c r="M295" s="5"/>
      <c r="N295" s="5"/>
      <c r="O295" s="5"/>
      <c r="P295" s="5"/>
      <c r="Q295" s="5"/>
      <c r="R295" s="5"/>
      <c r="S295" s="5"/>
      <c r="T295" s="5"/>
      <c r="U295" s="5"/>
      <c r="V295" s="5"/>
      <c r="W295" s="5"/>
      <c r="X295" s="5"/>
      <c r="Y295" s="5"/>
      <c r="Z295" s="5"/>
      <c r="AA295" s="5"/>
      <c r="AB295" s="5"/>
      <c r="AC295" s="5"/>
    </row>
    <row r="296" spans="1:29" ht="12.75">
      <c r="A296" s="5"/>
      <c r="B296" s="5"/>
      <c r="C296" s="26" t="str">
        <f t="shared" si="1"/>
        <v>TC_ID_287</v>
      </c>
      <c r="D296" s="5" t="s">
        <v>6347</v>
      </c>
      <c r="E296" s="66" t="s">
        <v>7003</v>
      </c>
      <c r="F296" s="5"/>
      <c r="G296" s="9" t="s">
        <v>6977</v>
      </c>
      <c r="H296" s="50" t="s">
        <v>7004</v>
      </c>
      <c r="I296" s="5" t="s">
        <v>6350</v>
      </c>
      <c r="J296" s="5" t="s">
        <v>1769</v>
      </c>
      <c r="K296" s="23" t="s">
        <v>32</v>
      </c>
      <c r="L296" s="5" t="s">
        <v>1958</v>
      </c>
      <c r="M296" s="5"/>
      <c r="N296" s="5"/>
      <c r="O296" s="5"/>
      <c r="P296" s="5"/>
      <c r="Q296" s="5"/>
      <c r="R296" s="5"/>
      <c r="S296" s="5"/>
      <c r="T296" s="5"/>
      <c r="U296" s="5"/>
      <c r="V296" s="5"/>
      <c r="W296" s="5"/>
      <c r="X296" s="5"/>
      <c r="Y296" s="5"/>
      <c r="Z296" s="5"/>
      <c r="AA296" s="5"/>
      <c r="AB296" s="5"/>
      <c r="AC296" s="5"/>
    </row>
    <row r="297" spans="1:29" ht="12.75">
      <c r="A297" s="5"/>
      <c r="B297" s="5"/>
      <c r="C297" s="26" t="str">
        <f t="shared" si="1"/>
        <v>TC_ID_288</v>
      </c>
      <c r="D297" s="5" t="s">
        <v>6351</v>
      </c>
      <c r="E297" s="66" t="s">
        <v>7005</v>
      </c>
      <c r="F297" s="5"/>
      <c r="G297" s="9" t="s">
        <v>6977</v>
      </c>
      <c r="H297" s="50" t="s">
        <v>7006</v>
      </c>
      <c r="I297" s="5" t="s">
        <v>6354</v>
      </c>
      <c r="J297" s="5" t="s">
        <v>1769</v>
      </c>
      <c r="K297" s="23" t="s">
        <v>32</v>
      </c>
      <c r="L297" s="5" t="s">
        <v>1958</v>
      </c>
      <c r="M297" s="5"/>
      <c r="N297" s="5"/>
      <c r="O297" s="5"/>
      <c r="P297" s="5"/>
      <c r="Q297" s="5"/>
      <c r="R297" s="5"/>
      <c r="S297" s="5"/>
      <c r="T297" s="5"/>
      <c r="U297" s="5"/>
      <c r="V297" s="5"/>
      <c r="W297" s="5"/>
      <c r="X297" s="5"/>
      <c r="Y297" s="5"/>
      <c r="Z297" s="5"/>
      <c r="AA297" s="5"/>
      <c r="AB297" s="5"/>
      <c r="AC297" s="5"/>
    </row>
    <row r="298" spans="1:29" ht="12.75">
      <c r="A298" s="5"/>
      <c r="B298" s="5"/>
      <c r="C298" s="26" t="str">
        <f t="shared" si="1"/>
        <v>TC_ID_289</v>
      </c>
      <c r="D298" s="5" t="s">
        <v>6355</v>
      </c>
      <c r="E298" s="66" t="s">
        <v>7007</v>
      </c>
      <c r="F298" s="5"/>
      <c r="G298" s="9" t="s">
        <v>6977</v>
      </c>
      <c r="H298" s="50" t="s">
        <v>7008</v>
      </c>
      <c r="I298" s="5" t="s">
        <v>6358</v>
      </c>
      <c r="J298" s="5" t="s">
        <v>1769</v>
      </c>
      <c r="K298" s="23" t="s">
        <v>32</v>
      </c>
      <c r="L298" s="5" t="s">
        <v>1958</v>
      </c>
      <c r="M298" s="5"/>
      <c r="N298" s="5"/>
      <c r="O298" s="5"/>
      <c r="P298" s="5"/>
      <c r="Q298" s="5"/>
      <c r="R298" s="5"/>
      <c r="S298" s="5"/>
      <c r="T298" s="5"/>
      <c r="U298" s="5"/>
      <c r="V298" s="5"/>
      <c r="W298" s="5"/>
      <c r="X298" s="5"/>
      <c r="Y298" s="5"/>
      <c r="Z298" s="5"/>
      <c r="AA298" s="5"/>
      <c r="AB298" s="5"/>
      <c r="AC298" s="5"/>
    </row>
    <row r="299" spans="1:29" ht="12.75">
      <c r="A299" s="5"/>
      <c r="B299" s="5"/>
      <c r="C299" s="26" t="str">
        <f t="shared" si="1"/>
        <v>TC_ID_290</v>
      </c>
      <c r="D299" s="5" t="s">
        <v>6359</v>
      </c>
      <c r="E299" s="66" t="s">
        <v>7009</v>
      </c>
      <c r="F299" s="5"/>
      <c r="G299" s="9" t="s">
        <v>6977</v>
      </c>
      <c r="H299" s="50" t="s">
        <v>7010</v>
      </c>
      <c r="I299" s="5" t="s">
        <v>6362</v>
      </c>
      <c r="J299" s="5" t="s">
        <v>1769</v>
      </c>
      <c r="K299" s="23" t="s">
        <v>32</v>
      </c>
      <c r="L299" s="5" t="s">
        <v>1958</v>
      </c>
      <c r="M299" s="5"/>
      <c r="N299" s="5"/>
      <c r="O299" s="5"/>
      <c r="P299" s="5"/>
      <c r="Q299" s="5"/>
      <c r="R299" s="5"/>
      <c r="S299" s="5"/>
      <c r="T299" s="5"/>
      <c r="U299" s="5"/>
      <c r="V299" s="5"/>
      <c r="W299" s="5"/>
      <c r="X299" s="5"/>
      <c r="Y299" s="5"/>
      <c r="Z299" s="5"/>
      <c r="AA299" s="5"/>
      <c r="AB299" s="5"/>
      <c r="AC299" s="5"/>
    </row>
    <row r="300" spans="1:29" ht="12.75">
      <c r="A300" s="5"/>
      <c r="B300" s="5"/>
      <c r="C300" s="26" t="str">
        <f t="shared" si="1"/>
        <v>TC_ID_291</v>
      </c>
      <c r="D300" s="5" t="s">
        <v>5265</v>
      </c>
      <c r="E300" s="66" t="s">
        <v>7011</v>
      </c>
      <c r="F300" s="5"/>
      <c r="G300" s="9" t="s">
        <v>6977</v>
      </c>
      <c r="H300" s="50" t="s">
        <v>7012</v>
      </c>
      <c r="I300" s="5" t="s">
        <v>6365</v>
      </c>
      <c r="J300" s="5" t="s">
        <v>1769</v>
      </c>
      <c r="K300" s="23" t="s">
        <v>32</v>
      </c>
      <c r="L300" s="5" t="s">
        <v>1958</v>
      </c>
      <c r="M300" s="5"/>
      <c r="N300" s="5"/>
      <c r="O300" s="5"/>
      <c r="P300" s="5"/>
      <c r="Q300" s="5"/>
      <c r="R300" s="5"/>
      <c r="S300" s="5"/>
      <c r="T300" s="5"/>
      <c r="U300" s="5"/>
      <c r="V300" s="5"/>
      <c r="W300" s="5"/>
      <c r="X300" s="5"/>
      <c r="Y300" s="5"/>
      <c r="Z300" s="5"/>
      <c r="AA300" s="5"/>
      <c r="AB300" s="5"/>
      <c r="AC300" s="5"/>
    </row>
    <row r="301" spans="1:29" ht="12.75">
      <c r="A301" s="5"/>
      <c r="B301" s="5"/>
      <c r="C301" s="26" t="str">
        <f t="shared" si="1"/>
        <v>TC_ID_292</v>
      </c>
      <c r="D301" s="5" t="s">
        <v>6366</v>
      </c>
      <c r="E301" s="66" t="s">
        <v>7013</v>
      </c>
      <c r="F301" s="5"/>
      <c r="G301" s="9" t="s">
        <v>6977</v>
      </c>
      <c r="H301" s="50" t="s">
        <v>7014</v>
      </c>
      <c r="I301" s="5" t="s">
        <v>6369</v>
      </c>
      <c r="J301" s="5" t="s">
        <v>1769</v>
      </c>
      <c r="K301" s="23" t="s">
        <v>32</v>
      </c>
      <c r="L301" s="5" t="s">
        <v>1958</v>
      </c>
      <c r="M301" s="5"/>
      <c r="N301" s="5"/>
      <c r="O301" s="5"/>
      <c r="P301" s="5"/>
      <c r="Q301" s="5"/>
      <c r="R301" s="5"/>
      <c r="S301" s="5"/>
      <c r="T301" s="5"/>
      <c r="U301" s="5"/>
      <c r="V301" s="5"/>
      <c r="W301" s="5"/>
      <c r="X301" s="5"/>
      <c r="Y301" s="5"/>
      <c r="Z301" s="5"/>
      <c r="AA301" s="5"/>
      <c r="AB301" s="5"/>
      <c r="AC301" s="5"/>
    </row>
    <row r="302" spans="1:29" ht="12.75">
      <c r="A302" s="5"/>
      <c r="B302" s="5"/>
      <c r="C302" s="26" t="str">
        <f t="shared" si="1"/>
        <v>TC_ID_293</v>
      </c>
      <c r="D302" s="5" t="s">
        <v>6370</v>
      </c>
      <c r="E302" s="66" t="s">
        <v>7015</v>
      </c>
      <c r="F302" s="5"/>
      <c r="G302" s="9" t="s">
        <v>6977</v>
      </c>
      <c r="H302" s="50" t="s">
        <v>7016</v>
      </c>
      <c r="I302" s="5" t="s">
        <v>6373</v>
      </c>
      <c r="J302" s="5" t="s">
        <v>6374</v>
      </c>
      <c r="K302" s="25" t="s">
        <v>65</v>
      </c>
      <c r="L302" s="5" t="s">
        <v>1958</v>
      </c>
      <c r="M302" s="5"/>
      <c r="N302" s="5"/>
      <c r="O302" s="5"/>
      <c r="P302" s="5"/>
      <c r="Q302" s="5"/>
      <c r="R302" s="5"/>
      <c r="S302" s="5"/>
      <c r="T302" s="5"/>
      <c r="U302" s="5"/>
      <c r="V302" s="5"/>
      <c r="W302" s="5"/>
      <c r="X302" s="5"/>
      <c r="Y302" s="5"/>
      <c r="Z302" s="5"/>
      <c r="AA302" s="5"/>
      <c r="AB302" s="5"/>
      <c r="AC302" s="5"/>
    </row>
    <row r="303" spans="1:29" ht="12.75">
      <c r="A303" s="5"/>
      <c r="B303" s="5"/>
      <c r="C303" s="26" t="str">
        <f t="shared" si="1"/>
        <v>TC_ID_294</v>
      </c>
      <c r="D303" s="5" t="s">
        <v>6375</v>
      </c>
      <c r="E303" s="66" t="s">
        <v>7017</v>
      </c>
      <c r="F303" s="5"/>
      <c r="G303" s="9" t="s">
        <v>6977</v>
      </c>
      <c r="H303" s="50" t="s">
        <v>7018</v>
      </c>
      <c r="I303" s="5" t="s">
        <v>6378</v>
      </c>
      <c r="J303" s="5"/>
      <c r="K303" s="82"/>
      <c r="L303" s="5"/>
      <c r="M303" s="5"/>
      <c r="N303" s="5"/>
      <c r="O303" s="5"/>
      <c r="P303" s="5"/>
      <c r="Q303" s="5"/>
      <c r="R303" s="5"/>
      <c r="S303" s="5"/>
      <c r="T303" s="5"/>
      <c r="U303" s="5"/>
      <c r="V303" s="5"/>
      <c r="W303" s="5"/>
      <c r="X303" s="5"/>
      <c r="Y303" s="5"/>
      <c r="Z303" s="5"/>
      <c r="AA303" s="5"/>
      <c r="AB303" s="5"/>
      <c r="AC303" s="5"/>
    </row>
    <row r="304" spans="1:29" ht="12.75">
      <c r="A304" s="5"/>
      <c r="B304" s="5"/>
      <c r="C304" s="26" t="str">
        <f t="shared" si="1"/>
        <v>TC_ID_295</v>
      </c>
      <c r="D304" s="5" t="s">
        <v>6379</v>
      </c>
      <c r="E304" s="66" t="s">
        <v>7019</v>
      </c>
      <c r="F304" s="5"/>
      <c r="G304" s="9" t="s">
        <v>6977</v>
      </c>
      <c r="H304" s="50" t="s">
        <v>7020</v>
      </c>
      <c r="I304" s="5" t="s">
        <v>6382</v>
      </c>
      <c r="J304" s="5" t="s">
        <v>1769</v>
      </c>
      <c r="K304" s="23" t="s">
        <v>7021</v>
      </c>
      <c r="L304" s="5" t="s">
        <v>1958</v>
      </c>
      <c r="M304" s="5"/>
      <c r="N304" s="5"/>
      <c r="O304" s="5"/>
      <c r="P304" s="5"/>
      <c r="Q304" s="5"/>
      <c r="R304" s="5"/>
      <c r="S304" s="5"/>
      <c r="T304" s="5"/>
      <c r="U304" s="5"/>
      <c r="V304" s="5"/>
      <c r="W304" s="5"/>
      <c r="X304" s="5"/>
      <c r="Y304" s="5"/>
      <c r="Z304" s="5"/>
      <c r="AA304" s="5"/>
      <c r="AB304" s="5"/>
      <c r="AC304" s="5"/>
    </row>
    <row r="305" spans="1:29" ht="12.75">
      <c r="A305" s="5"/>
      <c r="B305" s="5"/>
      <c r="C305" s="26" t="str">
        <f t="shared" si="1"/>
        <v>TC_ID_296</v>
      </c>
      <c r="D305" s="5" t="s">
        <v>6383</v>
      </c>
      <c r="E305" s="66" t="s">
        <v>7022</v>
      </c>
      <c r="F305" s="5"/>
      <c r="G305" s="9" t="s">
        <v>6977</v>
      </c>
      <c r="H305" s="50" t="s">
        <v>7023</v>
      </c>
      <c r="I305" s="5" t="s">
        <v>6386</v>
      </c>
      <c r="J305" s="5" t="s">
        <v>1769</v>
      </c>
      <c r="K305" s="23" t="s">
        <v>7021</v>
      </c>
      <c r="L305" s="5" t="s">
        <v>1958</v>
      </c>
      <c r="M305" s="5"/>
      <c r="N305" s="5"/>
      <c r="O305" s="5"/>
      <c r="P305" s="5"/>
      <c r="Q305" s="5"/>
      <c r="R305" s="5"/>
      <c r="S305" s="5"/>
      <c r="T305" s="5"/>
      <c r="U305" s="5"/>
      <c r="V305" s="5"/>
      <c r="W305" s="5"/>
      <c r="X305" s="5"/>
      <c r="Y305" s="5"/>
      <c r="Z305" s="5"/>
      <c r="AA305" s="5"/>
      <c r="AB305" s="5"/>
      <c r="AC305" s="5"/>
    </row>
    <row r="306" spans="1:29" ht="12.75">
      <c r="A306" s="5"/>
      <c r="B306" s="5"/>
      <c r="C306" s="26" t="str">
        <f t="shared" si="1"/>
        <v>TC_ID_297</v>
      </c>
      <c r="D306" s="5" t="s">
        <v>6387</v>
      </c>
      <c r="E306" s="66" t="s">
        <v>7024</v>
      </c>
      <c r="F306" s="5"/>
      <c r="G306" s="9" t="s">
        <v>6977</v>
      </c>
      <c r="H306" s="50" t="s">
        <v>7025</v>
      </c>
      <c r="I306" s="5" t="s">
        <v>6390</v>
      </c>
      <c r="J306" s="5" t="s">
        <v>1769</v>
      </c>
      <c r="K306" s="23" t="s">
        <v>7021</v>
      </c>
      <c r="L306" s="5" t="s">
        <v>1958</v>
      </c>
      <c r="M306" s="5"/>
      <c r="N306" s="5"/>
      <c r="O306" s="5"/>
      <c r="P306" s="5"/>
      <c r="Q306" s="5"/>
      <c r="R306" s="5"/>
      <c r="S306" s="5"/>
      <c r="T306" s="5"/>
      <c r="U306" s="5"/>
      <c r="V306" s="5"/>
      <c r="W306" s="5"/>
      <c r="X306" s="5"/>
      <c r="Y306" s="5"/>
      <c r="Z306" s="5"/>
      <c r="AA306" s="5"/>
      <c r="AB306" s="5"/>
      <c r="AC306" s="5"/>
    </row>
    <row r="307" spans="1:29" ht="12.75">
      <c r="A307" s="5"/>
      <c r="B307" s="5"/>
      <c r="C307" s="26" t="str">
        <f t="shared" si="1"/>
        <v>TC_ID_298</v>
      </c>
      <c r="D307" s="5" t="s">
        <v>6391</v>
      </c>
      <c r="E307" s="66" t="s">
        <v>7026</v>
      </c>
      <c r="F307" s="5"/>
      <c r="G307" s="9" t="s">
        <v>6977</v>
      </c>
      <c r="H307" s="50" t="s">
        <v>7027</v>
      </c>
      <c r="I307" s="5" t="s">
        <v>6394</v>
      </c>
      <c r="J307" s="5" t="s">
        <v>1769</v>
      </c>
      <c r="K307" s="23" t="s">
        <v>7021</v>
      </c>
      <c r="L307" s="5" t="s">
        <v>1958</v>
      </c>
      <c r="M307" s="5"/>
      <c r="N307" s="5"/>
      <c r="O307" s="5"/>
      <c r="P307" s="5"/>
      <c r="Q307" s="5"/>
      <c r="R307" s="5"/>
      <c r="S307" s="5"/>
      <c r="T307" s="5"/>
      <c r="U307" s="5"/>
      <c r="V307" s="5"/>
      <c r="W307" s="5"/>
      <c r="X307" s="5"/>
      <c r="Y307" s="5"/>
      <c r="Z307" s="5"/>
      <c r="AA307" s="5"/>
      <c r="AB307" s="5"/>
      <c r="AC307" s="5"/>
    </row>
    <row r="308" spans="1:29" ht="12.75">
      <c r="A308" s="5"/>
      <c r="B308" s="5"/>
      <c r="C308" s="26" t="str">
        <f t="shared" si="1"/>
        <v>TC_ID_299</v>
      </c>
      <c r="D308" s="5" t="s">
        <v>6395</v>
      </c>
      <c r="E308" s="66" t="s">
        <v>7028</v>
      </c>
      <c r="F308" s="5"/>
      <c r="G308" s="9" t="s">
        <v>6977</v>
      </c>
      <c r="H308" s="50" t="s">
        <v>7029</v>
      </c>
      <c r="I308" s="5" t="s">
        <v>6398</v>
      </c>
      <c r="J308" s="5" t="s">
        <v>1769</v>
      </c>
      <c r="K308" s="23" t="s">
        <v>7021</v>
      </c>
      <c r="L308" s="5" t="s">
        <v>1958</v>
      </c>
      <c r="M308" s="5"/>
      <c r="N308" s="5"/>
      <c r="O308" s="5"/>
      <c r="P308" s="5"/>
      <c r="Q308" s="5"/>
      <c r="R308" s="5"/>
      <c r="S308" s="5"/>
      <c r="T308" s="5"/>
      <c r="U308" s="5"/>
      <c r="V308" s="5"/>
      <c r="W308" s="5"/>
      <c r="X308" s="5"/>
      <c r="Y308" s="5"/>
      <c r="Z308" s="5"/>
      <c r="AA308" s="5"/>
      <c r="AB308" s="5"/>
      <c r="AC308" s="5"/>
    </row>
    <row r="309" spans="1:29" ht="12.75">
      <c r="A309" s="5"/>
      <c r="B309" s="5"/>
      <c r="C309" s="26" t="str">
        <f t="shared" si="1"/>
        <v>TC_ID_300</v>
      </c>
      <c r="D309" s="5" t="s">
        <v>6399</v>
      </c>
      <c r="E309" s="66" t="s">
        <v>7030</v>
      </c>
      <c r="F309" s="5"/>
      <c r="G309" s="9" t="s">
        <v>6977</v>
      </c>
      <c r="H309" s="50" t="s">
        <v>7031</v>
      </c>
      <c r="I309" s="5" t="s">
        <v>6402</v>
      </c>
      <c r="J309" s="5"/>
      <c r="K309" s="82"/>
      <c r="L309" s="5"/>
      <c r="M309" s="5"/>
      <c r="N309" s="5"/>
      <c r="O309" s="5"/>
      <c r="P309" s="5"/>
      <c r="Q309" s="5"/>
      <c r="R309" s="5"/>
      <c r="S309" s="5"/>
      <c r="T309" s="5"/>
      <c r="U309" s="5"/>
      <c r="V309" s="5"/>
      <c r="W309" s="5"/>
      <c r="X309" s="5"/>
      <c r="Y309" s="5"/>
      <c r="Z309" s="5"/>
      <c r="AA309" s="5"/>
      <c r="AB309" s="5"/>
      <c r="AC309" s="5"/>
    </row>
    <row r="310" spans="1:29" ht="12.75">
      <c r="A310" s="5"/>
      <c r="B310" s="5"/>
      <c r="C310" s="26" t="str">
        <f t="shared" si="1"/>
        <v>TC_ID_301</v>
      </c>
      <c r="D310" s="5" t="s">
        <v>6403</v>
      </c>
      <c r="E310" s="66" t="s">
        <v>7032</v>
      </c>
      <c r="F310" s="5"/>
      <c r="G310" s="9" t="s">
        <v>6977</v>
      </c>
      <c r="H310" s="50" t="s">
        <v>7033</v>
      </c>
      <c r="I310" s="5" t="s">
        <v>6406</v>
      </c>
      <c r="J310" s="5" t="s">
        <v>1769</v>
      </c>
      <c r="K310" s="23" t="s">
        <v>32</v>
      </c>
      <c r="L310" s="5" t="s">
        <v>1958</v>
      </c>
      <c r="M310" s="5"/>
      <c r="N310" s="5"/>
      <c r="O310" s="5"/>
      <c r="P310" s="5"/>
      <c r="Q310" s="5"/>
      <c r="R310" s="5"/>
      <c r="S310" s="5"/>
      <c r="T310" s="5"/>
      <c r="U310" s="5"/>
      <c r="V310" s="5"/>
      <c r="W310" s="5"/>
      <c r="X310" s="5"/>
      <c r="Y310" s="5"/>
      <c r="Z310" s="5"/>
      <c r="AA310" s="5"/>
      <c r="AB310" s="5"/>
      <c r="AC310" s="5"/>
    </row>
    <row r="311" spans="1:29" ht="12.75">
      <c r="A311" s="5"/>
      <c r="B311" s="5"/>
      <c r="C311" s="26"/>
      <c r="D311" s="5" t="s">
        <v>6407</v>
      </c>
      <c r="E311" s="66" t="s">
        <v>7034</v>
      </c>
      <c r="F311" s="5"/>
      <c r="G311" s="9" t="s">
        <v>6977</v>
      </c>
      <c r="H311" s="50" t="s">
        <v>7035</v>
      </c>
      <c r="I311" s="5" t="s">
        <v>6410</v>
      </c>
      <c r="J311" s="5" t="s">
        <v>1769</v>
      </c>
      <c r="K311" s="23" t="s">
        <v>32</v>
      </c>
      <c r="L311" s="5" t="s">
        <v>1958</v>
      </c>
      <c r="M311" s="5"/>
      <c r="N311" s="5"/>
      <c r="O311" s="5"/>
      <c r="P311" s="5"/>
      <c r="Q311" s="5"/>
      <c r="R311" s="5"/>
      <c r="S311" s="5"/>
      <c r="T311" s="5"/>
      <c r="U311" s="5"/>
      <c r="V311" s="5"/>
      <c r="W311" s="5"/>
      <c r="X311" s="5"/>
      <c r="Y311" s="5"/>
      <c r="Z311" s="5"/>
      <c r="AA311" s="5"/>
      <c r="AB311" s="5"/>
      <c r="AC311" s="5"/>
    </row>
    <row r="312" spans="1:29" ht="12.75">
      <c r="A312" s="5"/>
      <c r="B312" s="5"/>
      <c r="C312" s="26" t="str">
        <f t="shared" ref="C312:C340" si="2">IF(D312="","", CONCATENATE("TC_ID_", ROW()-9))</f>
        <v>TC_ID_303</v>
      </c>
      <c r="D312" s="5" t="s">
        <v>6411</v>
      </c>
      <c r="E312" s="66" t="s">
        <v>7036</v>
      </c>
      <c r="F312" s="5"/>
      <c r="G312" s="9" t="s">
        <v>6977</v>
      </c>
      <c r="H312" s="50" t="s">
        <v>7037</v>
      </c>
      <c r="I312" s="5" t="s">
        <v>6414</v>
      </c>
      <c r="J312" s="5" t="s">
        <v>1769</v>
      </c>
      <c r="K312" s="23" t="s">
        <v>32</v>
      </c>
      <c r="L312" s="5" t="s">
        <v>1958</v>
      </c>
      <c r="M312" s="5"/>
      <c r="N312" s="5"/>
      <c r="O312" s="5"/>
      <c r="P312" s="5"/>
      <c r="Q312" s="5"/>
      <c r="R312" s="5"/>
      <c r="S312" s="5"/>
      <c r="T312" s="5"/>
      <c r="U312" s="5"/>
      <c r="V312" s="5"/>
      <c r="W312" s="5"/>
      <c r="X312" s="5"/>
      <c r="Y312" s="5"/>
      <c r="Z312" s="5"/>
      <c r="AA312" s="5"/>
      <c r="AB312" s="5"/>
      <c r="AC312" s="5"/>
    </row>
    <row r="313" spans="1:29" ht="12.75">
      <c r="A313" s="5"/>
      <c r="B313" s="5"/>
      <c r="C313" s="26" t="str">
        <f t="shared" si="2"/>
        <v>TC_ID_304</v>
      </c>
      <c r="D313" s="5" t="s">
        <v>6415</v>
      </c>
      <c r="E313" s="66" t="s">
        <v>7038</v>
      </c>
      <c r="F313" s="5"/>
      <c r="G313" s="9" t="s">
        <v>6977</v>
      </c>
      <c r="H313" s="50" t="s">
        <v>7039</v>
      </c>
      <c r="I313" s="5" t="s">
        <v>6418</v>
      </c>
      <c r="J313" s="5" t="s">
        <v>1769</v>
      </c>
      <c r="K313" s="23" t="s">
        <v>32</v>
      </c>
      <c r="L313" s="5" t="s">
        <v>1958</v>
      </c>
      <c r="M313" s="5"/>
      <c r="N313" s="5"/>
      <c r="O313" s="5"/>
      <c r="P313" s="5"/>
      <c r="Q313" s="5"/>
      <c r="R313" s="5"/>
      <c r="S313" s="5"/>
      <c r="T313" s="5"/>
      <c r="U313" s="5"/>
      <c r="V313" s="5"/>
      <c r="W313" s="5"/>
      <c r="X313" s="5"/>
      <c r="Y313" s="5"/>
      <c r="Z313" s="5"/>
      <c r="AA313" s="5"/>
      <c r="AB313" s="5"/>
      <c r="AC313" s="5"/>
    </row>
    <row r="314" spans="1:29" ht="12.75">
      <c r="A314" s="5"/>
      <c r="B314" s="5"/>
      <c r="C314" s="26" t="str">
        <f t="shared" si="2"/>
        <v>TC_ID_305</v>
      </c>
      <c r="D314" s="5" t="s">
        <v>6419</v>
      </c>
      <c r="E314" s="66" t="s">
        <v>7040</v>
      </c>
      <c r="F314" s="5"/>
      <c r="G314" s="9" t="s">
        <v>6977</v>
      </c>
      <c r="H314" s="50" t="s">
        <v>7041</v>
      </c>
      <c r="I314" s="5" t="s">
        <v>6422</v>
      </c>
      <c r="J314" s="5" t="s">
        <v>1769</v>
      </c>
      <c r="K314" s="23" t="s">
        <v>32</v>
      </c>
      <c r="L314" s="5" t="s">
        <v>1958</v>
      </c>
      <c r="M314" s="5"/>
      <c r="N314" s="5"/>
      <c r="O314" s="5"/>
      <c r="P314" s="5"/>
      <c r="Q314" s="5"/>
      <c r="R314" s="5"/>
      <c r="S314" s="5"/>
      <c r="T314" s="5"/>
      <c r="U314" s="5"/>
      <c r="V314" s="5"/>
      <c r="W314" s="5"/>
      <c r="X314" s="5"/>
      <c r="Y314" s="5"/>
      <c r="Z314" s="5"/>
      <c r="AA314" s="5"/>
      <c r="AB314" s="5"/>
      <c r="AC314" s="5"/>
    </row>
    <row r="315" spans="1:29" ht="12.75">
      <c r="A315" s="5"/>
      <c r="B315" s="5"/>
      <c r="C315" s="26" t="str">
        <f t="shared" si="2"/>
        <v>TC_ID_306</v>
      </c>
      <c r="D315" s="5" t="s">
        <v>6351</v>
      </c>
      <c r="E315" s="66" t="s">
        <v>7042</v>
      </c>
      <c r="F315" s="5"/>
      <c r="G315" s="9" t="s">
        <v>6977</v>
      </c>
      <c r="H315" s="50" t="s">
        <v>7043</v>
      </c>
      <c r="I315" s="5" t="s">
        <v>6425</v>
      </c>
      <c r="J315" s="5" t="s">
        <v>1769</v>
      </c>
      <c r="K315" s="23" t="s">
        <v>32</v>
      </c>
      <c r="L315" s="5" t="s">
        <v>1958</v>
      </c>
      <c r="M315" s="5"/>
      <c r="N315" s="5"/>
      <c r="O315" s="5"/>
      <c r="P315" s="5"/>
      <c r="Q315" s="5"/>
      <c r="R315" s="5"/>
      <c r="S315" s="5"/>
      <c r="T315" s="5"/>
      <c r="U315" s="5"/>
      <c r="V315" s="5"/>
      <c r="W315" s="5"/>
      <c r="X315" s="5"/>
      <c r="Y315" s="5"/>
      <c r="Z315" s="5"/>
      <c r="AA315" s="5"/>
      <c r="AB315" s="5"/>
      <c r="AC315" s="5"/>
    </row>
    <row r="316" spans="1:29" ht="12.75">
      <c r="A316" s="5"/>
      <c r="B316" s="5"/>
      <c r="C316" s="26" t="str">
        <f t="shared" si="2"/>
        <v>TC_ID_307</v>
      </c>
      <c r="D316" s="5" t="s">
        <v>6355</v>
      </c>
      <c r="E316" s="66" t="s">
        <v>7044</v>
      </c>
      <c r="F316" s="5"/>
      <c r="G316" s="9" t="s">
        <v>6977</v>
      </c>
      <c r="H316" s="50" t="s">
        <v>7045</v>
      </c>
      <c r="I316" s="5" t="s">
        <v>6428</v>
      </c>
      <c r="J316" s="5" t="s">
        <v>1769</v>
      </c>
      <c r="K316" s="23" t="s">
        <v>32</v>
      </c>
      <c r="L316" s="5" t="s">
        <v>1958</v>
      </c>
      <c r="M316" s="5"/>
      <c r="N316" s="5"/>
      <c r="O316" s="5"/>
      <c r="P316" s="5"/>
      <c r="Q316" s="5"/>
      <c r="R316" s="5"/>
      <c r="S316" s="5"/>
      <c r="T316" s="5"/>
      <c r="U316" s="5"/>
      <c r="V316" s="5"/>
      <c r="W316" s="5"/>
      <c r="X316" s="5"/>
      <c r="Y316" s="5"/>
      <c r="Z316" s="5"/>
      <c r="AA316" s="5"/>
      <c r="AB316" s="5"/>
      <c r="AC316" s="5"/>
    </row>
    <row r="317" spans="1:29" ht="12.75">
      <c r="A317" s="5"/>
      <c r="B317" s="5"/>
      <c r="C317" s="26" t="str">
        <f t="shared" si="2"/>
        <v>TC_ID_308</v>
      </c>
      <c r="D317" s="5" t="s">
        <v>6359</v>
      </c>
      <c r="E317" s="66" t="s">
        <v>7046</v>
      </c>
      <c r="F317" s="5"/>
      <c r="G317" s="9" t="s">
        <v>6977</v>
      </c>
      <c r="H317" s="50" t="s">
        <v>7047</v>
      </c>
      <c r="I317" s="5" t="s">
        <v>6431</v>
      </c>
      <c r="J317" s="5" t="s">
        <v>1769</v>
      </c>
      <c r="K317" s="23" t="s">
        <v>32</v>
      </c>
      <c r="L317" s="5" t="s">
        <v>1958</v>
      </c>
      <c r="M317" s="5"/>
      <c r="N317" s="5"/>
      <c r="O317" s="5"/>
      <c r="P317" s="5"/>
      <c r="Q317" s="5"/>
      <c r="R317" s="5"/>
      <c r="S317" s="5"/>
      <c r="T317" s="5"/>
      <c r="U317" s="5"/>
      <c r="V317" s="5"/>
      <c r="W317" s="5"/>
      <c r="X317" s="5"/>
      <c r="Y317" s="5"/>
      <c r="Z317" s="5"/>
      <c r="AA317" s="5"/>
      <c r="AB317" s="5"/>
      <c r="AC317" s="5"/>
    </row>
    <row r="318" spans="1:29" ht="12.75">
      <c r="A318" s="5"/>
      <c r="B318" s="5"/>
      <c r="C318" s="26" t="str">
        <f t="shared" si="2"/>
        <v>TC_ID_309</v>
      </c>
      <c r="D318" s="5" t="s">
        <v>5265</v>
      </c>
      <c r="E318" s="66" t="s">
        <v>7048</v>
      </c>
      <c r="F318" s="5"/>
      <c r="G318" s="9" t="s">
        <v>6977</v>
      </c>
      <c r="H318" s="50" t="s">
        <v>7049</v>
      </c>
      <c r="I318" s="5" t="s">
        <v>6434</v>
      </c>
      <c r="J318" s="5" t="s">
        <v>1769</v>
      </c>
      <c r="K318" s="23" t="s">
        <v>32</v>
      </c>
      <c r="L318" s="5" t="s">
        <v>1958</v>
      </c>
      <c r="M318" s="5"/>
      <c r="N318" s="5"/>
      <c r="O318" s="5"/>
      <c r="P318" s="5"/>
      <c r="Q318" s="5"/>
      <c r="R318" s="5"/>
      <c r="S318" s="5"/>
      <c r="T318" s="5"/>
      <c r="U318" s="5"/>
      <c r="V318" s="5"/>
      <c r="W318" s="5"/>
      <c r="X318" s="5"/>
      <c r="Y318" s="5"/>
      <c r="Z318" s="5"/>
      <c r="AA318" s="5"/>
      <c r="AB318" s="5"/>
      <c r="AC318" s="5"/>
    </row>
    <row r="319" spans="1:29" ht="12.75">
      <c r="A319" s="5"/>
      <c r="B319" s="5"/>
      <c r="C319" s="26" t="str">
        <f t="shared" si="2"/>
        <v>TC_ID_310</v>
      </c>
      <c r="D319" s="5" t="s">
        <v>6435</v>
      </c>
      <c r="E319" s="66" t="s">
        <v>7050</v>
      </c>
      <c r="F319" s="5"/>
      <c r="G319" s="9" t="s">
        <v>6977</v>
      </c>
      <c r="H319" s="50" t="s">
        <v>7051</v>
      </c>
      <c r="I319" s="5" t="s">
        <v>6438</v>
      </c>
      <c r="J319" s="5" t="s">
        <v>1769</v>
      </c>
      <c r="K319" s="23" t="s">
        <v>32</v>
      </c>
      <c r="L319" s="5" t="s">
        <v>1958</v>
      </c>
      <c r="M319" s="5"/>
      <c r="N319" s="5"/>
      <c r="O319" s="5"/>
      <c r="P319" s="5"/>
      <c r="Q319" s="5"/>
      <c r="R319" s="5"/>
      <c r="S319" s="5"/>
      <c r="T319" s="5"/>
      <c r="U319" s="5"/>
      <c r="V319" s="5"/>
      <c r="W319" s="5"/>
      <c r="X319" s="5"/>
      <c r="Y319" s="5"/>
      <c r="Z319" s="5"/>
      <c r="AA319" s="5"/>
      <c r="AB319" s="5"/>
      <c r="AC319" s="5"/>
    </row>
    <row r="320" spans="1:29" ht="12.75">
      <c r="A320" s="5"/>
      <c r="B320" s="5"/>
      <c r="C320" s="26" t="str">
        <f t="shared" si="2"/>
        <v>TC_ID_311</v>
      </c>
      <c r="D320" s="5" t="s">
        <v>6370</v>
      </c>
      <c r="E320" s="66" t="s">
        <v>7052</v>
      </c>
      <c r="F320" s="5"/>
      <c r="G320" s="9" t="s">
        <v>6977</v>
      </c>
      <c r="H320" s="50" t="s">
        <v>7053</v>
      </c>
      <c r="I320" s="5" t="s">
        <v>6373</v>
      </c>
      <c r="J320" s="5" t="s">
        <v>6374</v>
      </c>
      <c r="K320" s="25" t="s">
        <v>65</v>
      </c>
      <c r="L320" s="5" t="s">
        <v>1958</v>
      </c>
      <c r="M320" s="5"/>
      <c r="N320" s="5"/>
      <c r="O320" s="5"/>
      <c r="P320" s="5"/>
      <c r="Q320" s="5"/>
      <c r="R320" s="5"/>
      <c r="S320" s="5"/>
      <c r="T320" s="5"/>
      <c r="U320" s="5"/>
      <c r="V320" s="5"/>
      <c r="W320" s="5"/>
      <c r="X320" s="5"/>
      <c r="Y320" s="5"/>
      <c r="Z320" s="5"/>
      <c r="AA320" s="5"/>
      <c r="AB320" s="5"/>
      <c r="AC320" s="5"/>
    </row>
    <row r="321" spans="1:29" ht="12.75">
      <c r="A321" s="5"/>
      <c r="B321" s="5"/>
      <c r="C321" s="26" t="str">
        <f t="shared" si="2"/>
        <v>TC_ID_312</v>
      </c>
      <c r="D321" s="5" t="s">
        <v>6441</v>
      </c>
      <c r="E321" s="66" t="s">
        <v>7054</v>
      </c>
      <c r="F321" s="5"/>
      <c r="G321" s="9" t="s">
        <v>6977</v>
      </c>
      <c r="H321" s="50" t="s">
        <v>7055</v>
      </c>
      <c r="I321" s="5" t="s">
        <v>6444</v>
      </c>
      <c r="J321" s="5"/>
      <c r="K321" s="82"/>
      <c r="L321" s="5" t="s">
        <v>1958</v>
      </c>
      <c r="M321" s="5"/>
      <c r="N321" s="5"/>
      <c r="O321" s="5"/>
      <c r="P321" s="5"/>
      <c r="Q321" s="5"/>
      <c r="R321" s="5"/>
      <c r="S321" s="5"/>
      <c r="T321" s="5"/>
      <c r="U321" s="5"/>
      <c r="V321" s="5"/>
      <c r="W321" s="5"/>
      <c r="X321" s="5"/>
      <c r="Y321" s="5"/>
      <c r="Z321" s="5"/>
      <c r="AA321" s="5"/>
      <c r="AB321" s="5"/>
      <c r="AC321" s="5"/>
    </row>
    <row r="322" spans="1:29" ht="12.75">
      <c r="A322" s="5"/>
      <c r="B322" s="5"/>
      <c r="C322" s="26" t="str">
        <f t="shared" si="2"/>
        <v>TC_ID_313</v>
      </c>
      <c r="D322" s="5" t="s">
        <v>6379</v>
      </c>
      <c r="E322" s="66" t="s">
        <v>7056</v>
      </c>
      <c r="F322" s="5"/>
      <c r="G322" s="9" t="s">
        <v>6977</v>
      </c>
      <c r="H322" s="50" t="s">
        <v>7057</v>
      </c>
      <c r="I322" s="5" t="s">
        <v>6447</v>
      </c>
      <c r="J322" s="5" t="s">
        <v>1769</v>
      </c>
      <c r="K322" s="23" t="s">
        <v>32</v>
      </c>
      <c r="L322" s="5" t="s">
        <v>1958</v>
      </c>
      <c r="M322" s="5"/>
      <c r="N322" s="5"/>
      <c r="O322" s="5"/>
      <c r="P322" s="5"/>
      <c r="Q322" s="5"/>
      <c r="R322" s="5"/>
      <c r="S322" s="5"/>
      <c r="T322" s="5"/>
      <c r="U322" s="5"/>
      <c r="V322" s="5"/>
      <c r="W322" s="5"/>
      <c r="X322" s="5"/>
      <c r="Y322" s="5"/>
      <c r="Z322" s="5"/>
      <c r="AA322" s="5"/>
      <c r="AB322" s="5"/>
      <c r="AC322" s="5"/>
    </row>
    <row r="323" spans="1:29" ht="12.75">
      <c r="A323" s="5"/>
      <c r="B323" s="5"/>
      <c r="C323" s="26" t="str">
        <f t="shared" si="2"/>
        <v>TC_ID_314</v>
      </c>
      <c r="D323" s="5" t="s">
        <v>6383</v>
      </c>
      <c r="E323" s="66" t="s">
        <v>7058</v>
      </c>
      <c r="F323" s="5"/>
      <c r="G323" s="9" t="s">
        <v>6977</v>
      </c>
      <c r="H323" s="50" t="s">
        <v>7059</v>
      </c>
      <c r="I323" s="5" t="s">
        <v>6450</v>
      </c>
      <c r="J323" s="5" t="s">
        <v>1769</v>
      </c>
      <c r="K323" s="23" t="s">
        <v>32</v>
      </c>
      <c r="L323" s="5" t="s">
        <v>1958</v>
      </c>
      <c r="M323" s="5"/>
      <c r="N323" s="5"/>
      <c r="O323" s="5"/>
      <c r="P323" s="5"/>
      <c r="Q323" s="5"/>
      <c r="R323" s="5"/>
      <c r="S323" s="5"/>
      <c r="T323" s="5"/>
      <c r="U323" s="5"/>
      <c r="V323" s="5"/>
      <c r="W323" s="5"/>
      <c r="X323" s="5"/>
      <c r="Y323" s="5"/>
      <c r="Z323" s="5"/>
      <c r="AA323" s="5"/>
      <c r="AB323" s="5"/>
      <c r="AC323" s="5"/>
    </row>
    <row r="324" spans="1:29" ht="12.75">
      <c r="A324" s="5"/>
      <c r="B324" s="5"/>
      <c r="C324" s="26" t="str">
        <f t="shared" si="2"/>
        <v>TC_ID_315</v>
      </c>
      <c r="D324" s="5" t="s">
        <v>6451</v>
      </c>
      <c r="E324" s="66" t="s">
        <v>7060</v>
      </c>
      <c r="F324" s="5"/>
      <c r="G324" s="9" t="s">
        <v>6977</v>
      </c>
      <c r="H324" s="50" t="s">
        <v>7061</v>
      </c>
      <c r="I324" s="5" t="s">
        <v>6454</v>
      </c>
      <c r="J324" s="5"/>
      <c r="K324" s="82"/>
      <c r="L324" s="5" t="s">
        <v>1958</v>
      </c>
      <c r="M324" s="5"/>
      <c r="N324" s="5"/>
      <c r="O324" s="5"/>
      <c r="P324" s="5"/>
      <c r="Q324" s="5"/>
      <c r="R324" s="5"/>
      <c r="S324" s="5"/>
      <c r="T324" s="5"/>
      <c r="U324" s="5"/>
      <c r="V324" s="5"/>
      <c r="W324" s="5"/>
      <c r="X324" s="5"/>
      <c r="Y324" s="5"/>
      <c r="Z324" s="5"/>
      <c r="AA324" s="5"/>
      <c r="AB324" s="5"/>
      <c r="AC324" s="5"/>
    </row>
    <row r="325" spans="1:29" ht="12.75">
      <c r="A325" s="5"/>
      <c r="B325" s="5"/>
      <c r="C325" s="26" t="str">
        <f t="shared" si="2"/>
        <v>TC_ID_316</v>
      </c>
      <c r="D325" s="5" t="s">
        <v>6455</v>
      </c>
      <c r="E325" s="66" t="s">
        <v>7062</v>
      </c>
      <c r="F325" s="5"/>
      <c r="G325" s="9" t="s">
        <v>6977</v>
      </c>
      <c r="H325" s="50" t="s">
        <v>7063</v>
      </c>
      <c r="I325" s="5" t="s">
        <v>6458</v>
      </c>
      <c r="J325" s="5" t="s">
        <v>1769</v>
      </c>
      <c r="K325" s="23" t="s">
        <v>32</v>
      </c>
      <c r="L325" s="5" t="s">
        <v>1958</v>
      </c>
      <c r="M325" s="5"/>
      <c r="N325" s="5"/>
      <c r="O325" s="5"/>
      <c r="P325" s="5"/>
      <c r="Q325" s="5"/>
      <c r="R325" s="5"/>
      <c r="S325" s="5"/>
      <c r="T325" s="5"/>
      <c r="U325" s="5"/>
      <c r="V325" s="5"/>
      <c r="W325" s="5"/>
      <c r="X325" s="5"/>
      <c r="Y325" s="5"/>
      <c r="Z325" s="5"/>
      <c r="AA325" s="5"/>
      <c r="AB325" s="5"/>
      <c r="AC325" s="5"/>
    </row>
    <row r="326" spans="1:29" ht="12.75">
      <c r="A326" s="5"/>
      <c r="B326" s="5"/>
      <c r="C326" s="26" t="str">
        <f t="shared" si="2"/>
        <v>TC_ID_317</v>
      </c>
      <c r="D326" s="5" t="s">
        <v>6459</v>
      </c>
      <c r="E326" s="66" t="s">
        <v>7064</v>
      </c>
      <c r="F326" s="5"/>
      <c r="G326" s="9" t="s">
        <v>6977</v>
      </c>
      <c r="H326" s="50" t="s">
        <v>7065</v>
      </c>
      <c r="I326" s="5" t="s">
        <v>6462</v>
      </c>
      <c r="J326" s="5"/>
      <c r="K326" s="82"/>
      <c r="L326" s="5" t="s">
        <v>1958</v>
      </c>
      <c r="M326" s="5"/>
      <c r="N326" s="5"/>
      <c r="O326" s="5"/>
      <c r="P326" s="5"/>
      <c r="Q326" s="5"/>
      <c r="R326" s="5"/>
      <c r="S326" s="5"/>
      <c r="T326" s="5"/>
      <c r="U326" s="5"/>
      <c r="V326" s="5"/>
      <c r="W326" s="5"/>
      <c r="X326" s="5"/>
      <c r="Y326" s="5"/>
      <c r="Z326" s="5"/>
      <c r="AA326" s="5"/>
      <c r="AB326" s="5"/>
      <c r="AC326" s="5"/>
    </row>
    <row r="327" spans="1:29" ht="12.75">
      <c r="A327" s="5"/>
      <c r="B327" s="5"/>
      <c r="C327" s="26" t="str">
        <f t="shared" si="2"/>
        <v>TC_ID_318</v>
      </c>
      <c r="D327" s="5" t="s">
        <v>6463</v>
      </c>
      <c r="E327" s="66" t="s">
        <v>7066</v>
      </c>
      <c r="F327" s="5"/>
      <c r="G327" s="9" t="s">
        <v>6977</v>
      </c>
      <c r="H327" s="50" t="s">
        <v>7067</v>
      </c>
      <c r="I327" s="5" t="s">
        <v>6466</v>
      </c>
      <c r="J327" s="5" t="s">
        <v>1769</v>
      </c>
      <c r="K327" s="23" t="s">
        <v>32</v>
      </c>
      <c r="L327" s="5" t="s">
        <v>1958</v>
      </c>
      <c r="M327" s="5"/>
      <c r="N327" s="5"/>
      <c r="O327" s="5"/>
      <c r="P327" s="5"/>
      <c r="Q327" s="5"/>
      <c r="R327" s="5"/>
      <c r="S327" s="5"/>
      <c r="T327" s="5"/>
      <c r="U327" s="5"/>
      <c r="V327" s="5"/>
      <c r="W327" s="5"/>
      <c r="X327" s="5"/>
      <c r="Y327" s="5"/>
      <c r="Z327" s="5"/>
      <c r="AA327" s="5"/>
      <c r="AB327" s="5"/>
      <c r="AC327" s="5"/>
    </row>
    <row r="328" spans="1:29" ht="12.75">
      <c r="A328" s="5"/>
      <c r="B328" s="5"/>
      <c r="C328" s="26" t="str">
        <f t="shared" si="2"/>
        <v>TC_ID_319</v>
      </c>
      <c r="D328" s="5" t="s">
        <v>7068</v>
      </c>
      <c r="E328" s="66" t="s">
        <v>7069</v>
      </c>
      <c r="F328" s="5"/>
      <c r="G328" s="9" t="s">
        <v>6977</v>
      </c>
      <c r="H328" s="50" t="s">
        <v>7070</v>
      </c>
      <c r="I328" s="5" t="s">
        <v>7071</v>
      </c>
      <c r="J328" s="5" t="s">
        <v>1769</v>
      </c>
      <c r="K328" s="23" t="s">
        <v>32</v>
      </c>
      <c r="L328" s="5" t="s">
        <v>1958</v>
      </c>
      <c r="M328" s="5"/>
      <c r="N328" s="5"/>
      <c r="O328" s="5"/>
      <c r="P328" s="5"/>
      <c r="Q328" s="5"/>
      <c r="R328" s="5"/>
      <c r="S328" s="5"/>
      <c r="T328" s="5"/>
      <c r="U328" s="5"/>
      <c r="V328" s="5"/>
      <c r="W328" s="5"/>
      <c r="X328" s="5"/>
      <c r="Y328" s="5"/>
      <c r="Z328" s="5"/>
      <c r="AA328" s="5"/>
      <c r="AB328" s="5"/>
      <c r="AC328" s="5"/>
    </row>
    <row r="329" spans="1:29" ht="12.75">
      <c r="A329" s="5"/>
      <c r="B329" s="5"/>
      <c r="C329" s="26" t="str">
        <f t="shared" si="2"/>
        <v>TC_ID_320</v>
      </c>
      <c r="D329" s="5" t="s">
        <v>7072</v>
      </c>
      <c r="E329" s="66" t="s">
        <v>7073</v>
      </c>
      <c r="F329" s="5"/>
      <c r="G329" s="9" t="s">
        <v>6977</v>
      </c>
      <c r="H329" s="50" t="s">
        <v>7074</v>
      </c>
      <c r="I329" s="5" t="s">
        <v>7075</v>
      </c>
      <c r="J329" s="5" t="s">
        <v>1769</v>
      </c>
      <c r="K329" s="23" t="s">
        <v>32</v>
      </c>
      <c r="L329" s="5" t="s">
        <v>1958</v>
      </c>
      <c r="M329" s="5"/>
      <c r="N329" s="5"/>
      <c r="O329" s="5"/>
      <c r="P329" s="5"/>
      <c r="Q329" s="5"/>
      <c r="R329" s="5"/>
      <c r="S329" s="5"/>
      <c r="T329" s="5"/>
      <c r="U329" s="5"/>
      <c r="V329" s="5"/>
      <c r="W329" s="5"/>
      <c r="X329" s="5"/>
      <c r="Y329" s="5"/>
      <c r="Z329" s="5"/>
      <c r="AA329" s="5"/>
      <c r="AB329" s="5"/>
      <c r="AC329" s="5"/>
    </row>
    <row r="330" spans="1:29" ht="12.75">
      <c r="A330" s="5"/>
      <c r="B330" s="5"/>
      <c r="C330" s="26" t="str">
        <f t="shared" si="2"/>
        <v>TC_ID_321</v>
      </c>
      <c r="D330" s="5" t="s">
        <v>7076</v>
      </c>
      <c r="E330" s="66" t="s">
        <v>7077</v>
      </c>
      <c r="F330" s="5"/>
      <c r="G330" s="9" t="s">
        <v>6977</v>
      </c>
      <c r="H330" s="50" t="s">
        <v>7078</v>
      </c>
      <c r="I330" s="5" t="s">
        <v>7079</v>
      </c>
      <c r="J330" s="5" t="s">
        <v>1769</v>
      </c>
      <c r="K330" s="23" t="s">
        <v>32</v>
      </c>
      <c r="L330" s="5" t="s">
        <v>1958</v>
      </c>
      <c r="M330" s="5"/>
      <c r="N330" s="5"/>
      <c r="O330" s="5"/>
      <c r="P330" s="5"/>
      <c r="Q330" s="5"/>
      <c r="R330" s="5"/>
      <c r="S330" s="5"/>
      <c r="T330" s="5"/>
      <c r="U330" s="5"/>
      <c r="V330" s="5"/>
      <c r="W330" s="5"/>
      <c r="X330" s="5"/>
      <c r="Y330" s="5"/>
      <c r="Z330" s="5"/>
      <c r="AA330" s="5"/>
      <c r="AB330" s="5"/>
      <c r="AC330" s="5"/>
    </row>
    <row r="331" spans="1:29" ht="12.75">
      <c r="A331" s="5"/>
      <c r="B331" s="5"/>
      <c r="C331" s="26" t="str">
        <f t="shared" si="2"/>
        <v>TC_ID_322</v>
      </c>
      <c r="D331" s="5" t="s">
        <v>7080</v>
      </c>
      <c r="E331" s="66" t="s">
        <v>7081</v>
      </c>
      <c r="F331" s="5"/>
      <c r="G331" s="9" t="s">
        <v>6977</v>
      </c>
      <c r="H331" s="50" t="s">
        <v>7082</v>
      </c>
      <c r="I331" s="5" t="s">
        <v>6482</v>
      </c>
      <c r="J331" s="5" t="s">
        <v>1769</v>
      </c>
      <c r="K331" s="23" t="s">
        <v>32</v>
      </c>
      <c r="L331" s="5" t="s">
        <v>1958</v>
      </c>
      <c r="M331" s="5"/>
      <c r="N331" s="5"/>
      <c r="O331" s="5"/>
      <c r="P331" s="5"/>
      <c r="Q331" s="5"/>
      <c r="R331" s="5"/>
      <c r="S331" s="5"/>
      <c r="T331" s="5"/>
      <c r="U331" s="5"/>
      <c r="V331" s="5"/>
      <c r="W331" s="5"/>
      <c r="X331" s="5"/>
      <c r="Y331" s="5"/>
      <c r="Z331" s="5"/>
      <c r="AA331" s="5"/>
      <c r="AB331" s="5"/>
      <c r="AC331" s="5"/>
    </row>
    <row r="332" spans="1:29" ht="12.75">
      <c r="A332" s="5"/>
      <c r="B332" s="5"/>
      <c r="C332" s="26" t="str">
        <f t="shared" si="2"/>
        <v>TC_ID_323</v>
      </c>
      <c r="D332" s="5" t="s">
        <v>6483</v>
      </c>
      <c r="E332" s="66" t="s">
        <v>7083</v>
      </c>
      <c r="F332" s="5"/>
      <c r="G332" s="9" t="s">
        <v>6977</v>
      </c>
      <c r="H332" s="50" t="s">
        <v>7084</v>
      </c>
      <c r="I332" s="5" t="s">
        <v>6486</v>
      </c>
      <c r="J332" s="5" t="s">
        <v>1769</v>
      </c>
      <c r="K332" s="23" t="s">
        <v>32</v>
      </c>
      <c r="L332" s="5" t="s">
        <v>1958</v>
      </c>
      <c r="M332" s="5"/>
      <c r="N332" s="5"/>
      <c r="O332" s="5"/>
      <c r="P332" s="5"/>
      <c r="Q332" s="5"/>
      <c r="R332" s="5"/>
      <c r="S332" s="5"/>
      <c r="T332" s="5"/>
      <c r="U332" s="5"/>
      <c r="V332" s="5"/>
      <c r="W332" s="5"/>
      <c r="X332" s="5"/>
      <c r="Y332" s="5"/>
      <c r="Z332" s="5"/>
      <c r="AA332" s="5"/>
      <c r="AB332" s="5"/>
      <c r="AC332" s="5"/>
    </row>
    <row r="333" spans="1:29" ht="12.75">
      <c r="A333" s="5"/>
      <c r="B333" s="5"/>
      <c r="C333" s="26" t="str">
        <f t="shared" si="2"/>
        <v>TC_ID_324</v>
      </c>
      <c r="D333" s="5" t="s">
        <v>6487</v>
      </c>
      <c r="E333" s="66" t="s">
        <v>7085</v>
      </c>
      <c r="F333" s="5"/>
      <c r="G333" s="9" t="s">
        <v>6977</v>
      </c>
      <c r="H333" s="50" t="s">
        <v>7086</v>
      </c>
      <c r="I333" s="5" t="s">
        <v>6490</v>
      </c>
      <c r="J333" s="5" t="s">
        <v>1769</v>
      </c>
      <c r="K333" s="23" t="s">
        <v>32</v>
      </c>
      <c r="L333" s="5" t="s">
        <v>1958</v>
      </c>
      <c r="M333" s="5"/>
      <c r="N333" s="5"/>
      <c r="O333" s="5"/>
      <c r="P333" s="5"/>
      <c r="Q333" s="5"/>
      <c r="R333" s="5"/>
      <c r="S333" s="5"/>
      <c r="T333" s="5"/>
      <c r="U333" s="5"/>
      <c r="V333" s="5"/>
      <c r="W333" s="5"/>
      <c r="X333" s="5"/>
      <c r="Y333" s="5"/>
      <c r="Z333" s="5"/>
      <c r="AA333" s="5"/>
      <c r="AB333" s="5"/>
      <c r="AC333" s="5"/>
    </row>
    <row r="334" spans="1:29" ht="12.75">
      <c r="A334" s="5"/>
      <c r="B334" s="5"/>
      <c r="C334" s="26" t="str">
        <f t="shared" si="2"/>
        <v>TC_ID_325</v>
      </c>
      <c r="D334" s="5" t="s">
        <v>6491</v>
      </c>
      <c r="E334" s="66" t="s">
        <v>7087</v>
      </c>
      <c r="F334" s="5"/>
      <c r="G334" s="9" t="s">
        <v>6977</v>
      </c>
      <c r="H334" s="50" t="s">
        <v>7088</v>
      </c>
      <c r="I334" s="5" t="s">
        <v>6494</v>
      </c>
      <c r="J334" s="5"/>
      <c r="K334" s="82"/>
      <c r="L334" s="5"/>
      <c r="M334" s="5"/>
      <c r="N334" s="5"/>
      <c r="O334" s="5"/>
      <c r="P334" s="5"/>
      <c r="Q334" s="5"/>
      <c r="R334" s="5"/>
      <c r="S334" s="5"/>
      <c r="T334" s="5"/>
      <c r="U334" s="5"/>
      <c r="V334" s="5"/>
      <c r="W334" s="5"/>
      <c r="X334" s="5"/>
      <c r="Y334" s="5"/>
      <c r="Z334" s="5"/>
      <c r="AA334" s="5"/>
      <c r="AB334" s="5"/>
      <c r="AC334" s="5"/>
    </row>
    <row r="335" spans="1:29" ht="12.75">
      <c r="A335" s="5"/>
      <c r="B335" s="5"/>
      <c r="C335" s="26" t="str">
        <f t="shared" si="2"/>
        <v>TC_ID_326</v>
      </c>
      <c r="D335" s="5" t="s">
        <v>6495</v>
      </c>
      <c r="E335" s="66" t="s">
        <v>7089</v>
      </c>
      <c r="F335" s="5"/>
      <c r="G335" s="9" t="s">
        <v>6977</v>
      </c>
      <c r="H335" s="50" t="s">
        <v>7090</v>
      </c>
      <c r="I335" s="5" t="s">
        <v>6498</v>
      </c>
      <c r="J335" s="5" t="s">
        <v>1769</v>
      </c>
      <c r="K335" s="23" t="s">
        <v>32</v>
      </c>
      <c r="L335" s="5" t="s">
        <v>1958</v>
      </c>
      <c r="M335" s="5"/>
      <c r="N335" s="5"/>
      <c r="O335" s="5"/>
      <c r="P335" s="5"/>
      <c r="Q335" s="5"/>
      <c r="R335" s="5"/>
      <c r="S335" s="5"/>
      <c r="T335" s="5"/>
      <c r="U335" s="5"/>
      <c r="V335" s="5"/>
      <c r="W335" s="5"/>
      <c r="X335" s="5"/>
      <c r="Y335" s="5"/>
      <c r="Z335" s="5"/>
      <c r="AA335" s="5"/>
      <c r="AB335" s="5"/>
      <c r="AC335" s="5"/>
    </row>
    <row r="336" spans="1:29" ht="12.75">
      <c r="A336" s="5"/>
      <c r="B336" s="5"/>
      <c r="C336" s="26" t="str">
        <f t="shared" si="2"/>
        <v>TC_ID_327</v>
      </c>
      <c r="D336" s="5" t="s">
        <v>6499</v>
      </c>
      <c r="E336" s="66" t="s">
        <v>7091</v>
      </c>
      <c r="F336" s="5"/>
      <c r="G336" s="9" t="s">
        <v>6977</v>
      </c>
      <c r="H336" s="50" t="s">
        <v>7092</v>
      </c>
      <c r="I336" s="5" t="s">
        <v>6502</v>
      </c>
      <c r="J336" s="5" t="s">
        <v>1769</v>
      </c>
      <c r="K336" s="23" t="s">
        <v>32</v>
      </c>
      <c r="L336" s="5" t="s">
        <v>1958</v>
      </c>
      <c r="M336" s="5"/>
      <c r="N336" s="5"/>
      <c r="O336" s="5"/>
      <c r="P336" s="5"/>
      <c r="Q336" s="5"/>
      <c r="R336" s="5"/>
      <c r="S336" s="5"/>
      <c r="T336" s="5"/>
      <c r="U336" s="5"/>
      <c r="V336" s="5"/>
      <c r="W336" s="5"/>
      <c r="X336" s="5"/>
      <c r="Y336" s="5"/>
      <c r="Z336" s="5"/>
      <c r="AA336" s="5"/>
      <c r="AB336" s="5"/>
      <c r="AC336" s="5"/>
    </row>
    <row r="337" spans="1:29" ht="12.75">
      <c r="A337" s="5"/>
      <c r="B337" s="5"/>
      <c r="C337" s="26" t="str">
        <f t="shared" si="2"/>
        <v>TC_ID_328</v>
      </c>
      <c r="D337" s="5" t="s">
        <v>6503</v>
      </c>
      <c r="E337" s="66" t="s">
        <v>7093</v>
      </c>
      <c r="F337" s="5"/>
      <c r="G337" s="9" t="s">
        <v>6977</v>
      </c>
      <c r="H337" s="50" t="s">
        <v>7094</v>
      </c>
      <c r="I337" s="5" t="s">
        <v>6506</v>
      </c>
      <c r="J337" s="5" t="s">
        <v>1769</v>
      </c>
      <c r="K337" s="23" t="s">
        <v>32</v>
      </c>
      <c r="L337" s="5" t="s">
        <v>1958</v>
      </c>
      <c r="M337" s="5"/>
      <c r="N337" s="5"/>
      <c r="O337" s="5"/>
      <c r="P337" s="5"/>
      <c r="Q337" s="5"/>
      <c r="R337" s="5"/>
      <c r="S337" s="5"/>
      <c r="T337" s="5"/>
      <c r="U337" s="5"/>
      <c r="V337" s="5"/>
      <c r="W337" s="5"/>
      <c r="X337" s="5"/>
      <c r="Y337" s="5"/>
      <c r="Z337" s="5"/>
      <c r="AA337" s="5"/>
      <c r="AB337" s="5"/>
      <c r="AC337" s="5"/>
    </row>
    <row r="338" spans="1:29" ht="12.75">
      <c r="A338" s="5"/>
      <c r="B338" s="5"/>
      <c r="C338" s="26" t="str">
        <f t="shared" si="2"/>
        <v>TC_ID_329</v>
      </c>
      <c r="D338" s="5" t="s">
        <v>6507</v>
      </c>
      <c r="E338" s="66" t="s">
        <v>7095</v>
      </c>
      <c r="F338" s="5"/>
      <c r="G338" s="9" t="s">
        <v>6977</v>
      </c>
      <c r="H338" s="50" t="s">
        <v>7096</v>
      </c>
      <c r="I338" s="5" t="s">
        <v>6510</v>
      </c>
      <c r="J338" s="5" t="s">
        <v>1769</v>
      </c>
      <c r="K338" s="23" t="s">
        <v>32</v>
      </c>
      <c r="L338" s="5" t="s">
        <v>1958</v>
      </c>
      <c r="M338" s="5"/>
      <c r="N338" s="5"/>
      <c r="O338" s="5"/>
      <c r="P338" s="5"/>
      <c r="Q338" s="5"/>
      <c r="R338" s="5"/>
      <c r="S338" s="5"/>
      <c r="T338" s="5"/>
      <c r="U338" s="5"/>
      <c r="V338" s="5"/>
      <c r="W338" s="5"/>
      <c r="X338" s="5"/>
      <c r="Y338" s="5"/>
      <c r="Z338" s="5"/>
      <c r="AA338" s="5"/>
      <c r="AB338" s="5"/>
      <c r="AC338" s="5"/>
    </row>
    <row r="339" spans="1:29" ht="12.75">
      <c r="A339" s="5"/>
      <c r="B339" s="5"/>
      <c r="C339" s="26" t="str">
        <f t="shared" si="2"/>
        <v>TC_ID_330</v>
      </c>
      <c r="D339" s="5" t="s">
        <v>6511</v>
      </c>
      <c r="E339" s="66" t="s">
        <v>7097</v>
      </c>
      <c r="F339" s="5"/>
      <c r="G339" s="9" t="s">
        <v>6977</v>
      </c>
      <c r="H339" s="50" t="s">
        <v>7098</v>
      </c>
      <c r="I339" s="5" t="s">
        <v>6514</v>
      </c>
      <c r="J339" s="5"/>
      <c r="K339" s="82"/>
      <c r="L339" s="5"/>
      <c r="M339" s="5"/>
      <c r="N339" s="5"/>
      <c r="O339" s="5"/>
      <c r="P339" s="5"/>
      <c r="Q339" s="5"/>
      <c r="R339" s="5"/>
      <c r="S339" s="5"/>
      <c r="T339" s="5"/>
      <c r="U339" s="5"/>
      <c r="V339" s="5"/>
      <c r="W339" s="5"/>
      <c r="X339" s="5"/>
      <c r="Y339" s="5"/>
      <c r="Z339" s="5"/>
      <c r="AA339" s="5"/>
      <c r="AB339" s="5"/>
      <c r="AC339" s="5"/>
    </row>
    <row r="340" spans="1:29" ht="12.75">
      <c r="A340" s="5"/>
      <c r="B340" s="5"/>
      <c r="C340" s="26" t="str">
        <f t="shared" si="2"/>
        <v>TC_ID_331</v>
      </c>
      <c r="D340" s="5" t="s">
        <v>6515</v>
      </c>
      <c r="E340" s="66" t="s">
        <v>7099</v>
      </c>
      <c r="F340" s="5"/>
      <c r="G340" s="9" t="s">
        <v>6977</v>
      </c>
      <c r="H340" s="50" t="s">
        <v>7100</v>
      </c>
      <c r="I340" s="5" t="s">
        <v>6518</v>
      </c>
      <c r="J340" s="5" t="s">
        <v>1769</v>
      </c>
      <c r="K340" s="23" t="s">
        <v>32</v>
      </c>
      <c r="L340" s="5" t="s">
        <v>1958</v>
      </c>
      <c r="M340" s="5"/>
      <c r="N340" s="5"/>
      <c r="O340" s="5"/>
      <c r="P340" s="5"/>
      <c r="Q340" s="5"/>
      <c r="R340" s="5"/>
      <c r="S340" s="5"/>
      <c r="T340" s="5"/>
      <c r="U340" s="5"/>
      <c r="V340" s="5"/>
      <c r="W340" s="5"/>
      <c r="X340" s="5"/>
      <c r="Y340" s="5"/>
      <c r="Z340" s="5"/>
      <c r="AA340" s="5"/>
      <c r="AB340" s="5"/>
      <c r="AC340" s="5"/>
    </row>
    <row r="341" spans="1:29" ht="12.75">
      <c r="A341" s="5"/>
      <c r="B341" s="5"/>
      <c r="C341" s="5"/>
      <c r="D341" s="5"/>
      <c r="E341" s="5"/>
      <c r="F341" s="5"/>
      <c r="G341" s="9"/>
      <c r="H341" s="5"/>
      <c r="I341" s="5"/>
      <c r="J341" s="5"/>
      <c r="K341" s="5"/>
      <c r="L341" s="5"/>
      <c r="M341" s="5"/>
      <c r="N341" s="5"/>
      <c r="O341" s="5"/>
      <c r="P341" s="5"/>
      <c r="Q341" s="5"/>
      <c r="R341" s="5"/>
      <c r="S341" s="5"/>
      <c r="T341" s="5"/>
      <c r="U341" s="5"/>
      <c r="V341" s="5"/>
      <c r="W341" s="5"/>
      <c r="X341" s="5"/>
      <c r="Y341" s="5"/>
      <c r="Z341" s="5"/>
      <c r="AA341" s="5"/>
      <c r="AB341" s="5"/>
      <c r="AC341" s="5"/>
    </row>
    <row r="342" spans="1:29" ht="12.75">
      <c r="A342" s="5"/>
      <c r="B342" s="5"/>
      <c r="C342" s="5"/>
      <c r="D342" s="5"/>
      <c r="E342" s="5"/>
      <c r="F342" s="5"/>
      <c r="G342" s="9"/>
      <c r="H342" s="5"/>
      <c r="I342" s="5"/>
      <c r="J342" s="5"/>
      <c r="K342" s="5"/>
      <c r="L342" s="5"/>
      <c r="M342" s="5"/>
      <c r="N342" s="5"/>
      <c r="O342" s="5"/>
      <c r="P342" s="5"/>
      <c r="Q342" s="5"/>
      <c r="R342" s="5"/>
      <c r="S342" s="5"/>
      <c r="T342" s="5"/>
      <c r="U342" s="5"/>
      <c r="V342" s="5"/>
      <c r="W342" s="5"/>
      <c r="X342" s="5"/>
      <c r="Y342" s="5"/>
      <c r="Z342" s="5"/>
      <c r="AA342" s="5"/>
      <c r="AB342" s="5"/>
      <c r="AC342" s="5"/>
    </row>
    <row r="343" spans="1:29" ht="12.75">
      <c r="A343" s="5"/>
      <c r="B343" s="5"/>
      <c r="C343" s="5"/>
      <c r="D343" s="5"/>
      <c r="E343" s="5"/>
      <c r="F343" s="5"/>
      <c r="G343" s="9"/>
      <c r="H343" s="5"/>
      <c r="I343" s="5"/>
      <c r="J343" s="5"/>
      <c r="K343" s="5"/>
      <c r="L343" s="5"/>
      <c r="M343" s="5"/>
      <c r="N343" s="5"/>
      <c r="O343" s="5"/>
      <c r="P343" s="5"/>
      <c r="Q343" s="5"/>
      <c r="R343" s="5"/>
      <c r="S343" s="5"/>
      <c r="T343" s="5"/>
      <c r="U343" s="5"/>
      <c r="V343" s="5"/>
      <c r="W343" s="5"/>
      <c r="X343" s="5"/>
      <c r="Y343" s="5"/>
      <c r="Z343" s="5"/>
      <c r="AA343" s="5"/>
      <c r="AB343" s="5"/>
      <c r="AC343" s="5"/>
    </row>
    <row r="344" spans="1:29" ht="12.75">
      <c r="A344" s="5"/>
      <c r="B344" s="5"/>
      <c r="C344" s="5"/>
      <c r="D344" s="5"/>
      <c r="E344" s="5"/>
      <c r="F344" s="5"/>
      <c r="G344" s="9"/>
      <c r="H344" s="5"/>
      <c r="I344" s="5"/>
      <c r="J344" s="5"/>
      <c r="K344" s="5"/>
      <c r="L344" s="5"/>
      <c r="M344" s="5"/>
      <c r="N344" s="5"/>
      <c r="O344" s="5"/>
      <c r="P344" s="5"/>
      <c r="Q344" s="5"/>
      <c r="R344" s="5"/>
      <c r="S344" s="5"/>
      <c r="T344" s="5"/>
      <c r="U344" s="5"/>
      <c r="V344" s="5"/>
      <c r="W344" s="5"/>
      <c r="X344" s="5"/>
      <c r="Y344" s="5"/>
      <c r="Z344" s="5"/>
      <c r="AA344" s="5"/>
      <c r="AB344" s="5"/>
      <c r="AC344" s="5"/>
    </row>
    <row r="345" spans="1:29" ht="12.75">
      <c r="A345" s="5"/>
      <c r="B345" s="5"/>
      <c r="C345" s="5"/>
      <c r="D345" s="5"/>
      <c r="E345" s="5"/>
      <c r="F345" s="5"/>
      <c r="G345" s="9"/>
      <c r="H345" s="5"/>
      <c r="I345" s="5"/>
      <c r="J345" s="5"/>
      <c r="K345" s="5"/>
      <c r="L345" s="5"/>
      <c r="M345" s="5"/>
      <c r="N345" s="5"/>
      <c r="O345" s="5"/>
      <c r="P345" s="5"/>
      <c r="Q345" s="5"/>
      <c r="R345" s="5"/>
      <c r="S345" s="5"/>
      <c r="T345" s="5"/>
      <c r="U345" s="5"/>
      <c r="V345" s="5"/>
      <c r="W345" s="5"/>
      <c r="X345" s="5"/>
      <c r="Y345" s="5"/>
      <c r="Z345" s="5"/>
      <c r="AA345" s="5"/>
      <c r="AB345" s="5"/>
      <c r="AC345" s="5"/>
    </row>
    <row r="346" spans="1:29" ht="12.75">
      <c r="A346" s="5"/>
      <c r="B346" s="5"/>
      <c r="C346" s="5"/>
      <c r="D346" s="5"/>
      <c r="E346" s="5"/>
      <c r="F346" s="5"/>
      <c r="G346" s="9"/>
      <c r="H346" s="5"/>
      <c r="I346" s="5"/>
      <c r="J346" s="5"/>
      <c r="K346" s="5"/>
      <c r="L346" s="5"/>
      <c r="M346" s="5"/>
      <c r="N346" s="5"/>
      <c r="O346" s="5"/>
      <c r="P346" s="5"/>
      <c r="Q346" s="5"/>
      <c r="R346" s="5"/>
      <c r="S346" s="5"/>
      <c r="T346" s="5"/>
      <c r="U346" s="5"/>
      <c r="V346" s="5"/>
      <c r="W346" s="5"/>
      <c r="X346" s="5"/>
      <c r="Y346" s="5"/>
      <c r="Z346" s="5"/>
      <c r="AA346" s="5"/>
      <c r="AB346" s="5"/>
      <c r="AC346" s="5"/>
    </row>
    <row r="347" spans="1:29" ht="12.75">
      <c r="A347" s="5"/>
      <c r="B347" s="5"/>
      <c r="C347" s="5"/>
      <c r="D347" s="5"/>
      <c r="E347" s="5"/>
      <c r="F347" s="5"/>
      <c r="G347" s="9"/>
      <c r="H347" s="5"/>
      <c r="I347" s="5"/>
      <c r="J347" s="5"/>
      <c r="K347" s="5"/>
      <c r="L347" s="5"/>
      <c r="M347" s="5"/>
      <c r="N347" s="5"/>
      <c r="O347" s="5"/>
      <c r="P347" s="5"/>
      <c r="Q347" s="5"/>
      <c r="R347" s="5"/>
      <c r="S347" s="5"/>
      <c r="T347" s="5"/>
      <c r="U347" s="5"/>
      <c r="V347" s="5"/>
      <c r="W347" s="5"/>
      <c r="X347" s="5"/>
      <c r="Y347" s="5"/>
      <c r="Z347" s="5"/>
      <c r="AA347" s="5"/>
      <c r="AB347" s="5"/>
      <c r="AC347" s="5"/>
    </row>
    <row r="348" spans="1:29" ht="12.75">
      <c r="A348" s="5"/>
      <c r="B348" s="5"/>
      <c r="C348" s="5"/>
      <c r="D348" s="5"/>
      <c r="E348" s="5"/>
      <c r="F348" s="5"/>
      <c r="G348" s="9"/>
      <c r="H348" s="5"/>
      <c r="I348" s="5"/>
      <c r="J348" s="5"/>
      <c r="K348" s="5"/>
      <c r="L348" s="5"/>
      <c r="M348" s="5"/>
      <c r="N348" s="5"/>
      <c r="O348" s="5"/>
      <c r="P348" s="5"/>
      <c r="Q348" s="5"/>
      <c r="R348" s="5"/>
      <c r="S348" s="5"/>
      <c r="T348" s="5"/>
      <c r="U348" s="5"/>
      <c r="V348" s="5"/>
      <c r="W348" s="5"/>
      <c r="X348" s="5"/>
      <c r="Y348" s="5"/>
      <c r="Z348" s="5"/>
      <c r="AA348" s="5"/>
      <c r="AB348" s="5"/>
      <c r="AC348" s="5"/>
    </row>
    <row r="349" spans="1:29" ht="12.75">
      <c r="A349" s="5"/>
      <c r="B349" s="5"/>
      <c r="C349" s="5"/>
      <c r="D349" s="5"/>
      <c r="E349" s="5"/>
      <c r="F349" s="5"/>
      <c r="G349" s="9"/>
      <c r="H349" s="5"/>
      <c r="I349" s="5"/>
      <c r="J349" s="5"/>
      <c r="K349" s="5"/>
      <c r="L349" s="5"/>
      <c r="M349" s="5"/>
      <c r="N349" s="5"/>
      <c r="O349" s="5"/>
      <c r="P349" s="5"/>
      <c r="Q349" s="5"/>
      <c r="R349" s="5"/>
      <c r="S349" s="5"/>
      <c r="T349" s="5"/>
      <c r="U349" s="5"/>
      <c r="V349" s="5"/>
      <c r="W349" s="5"/>
      <c r="X349" s="5"/>
      <c r="Y349" s="5"/>
      <c r="Z349" s="5"/>
      <c r="AA349" s="5"/>
      <c r="AB349" s="5"/>
      <c r="AC349" s="5"/>
    </row>
    <row r="350" spans="1:29" ht="12.75">
      <c r="A350" s="5"/>
      <c r="B350" s="5"/>
      <c r="C350" s="5"/>
      <c r="D350" s="5"/>
      <c r="E350" s="5"/>
      <c r="F350" s="5"/>
      <c r="G350" s="9"/>
      <c r="H350" s="5"/>
      <c r="I350" s="5"/>
      <c r="J350" s="5"/>
      <c r="K350" s="5"/>
      <c r="L350" s="5"/>
      <c r="M350" s="5"/>
      <c r="N350" s="5"/>
      <c r="O350" s="5"/>
      <c r="P350" s="5"/>
      <c r="Q350" s="5"/>
      <c r="R350" s="5"/>
      <c r="S350" s="5"/>
      <c r="T350" s="5"/>
      <c r="U350" s="5"/>
      <c r="V350" s="5"/>
      <c r="W350" s="5"/>
      <c r="X350" s="5"/>
      <c r="Y350" s="5"/>
      <c r="Z350" s="5"/>
      <c r="AA350" s="5"/>
      <c r="AB350" s="5"/>
      <c r="AC350" s="5"/>
    </row>
    <row r="351" spans="1:29" ht="12.75">
      <c r="A351" s="5"/>
      <c r="B351" s="5"/>
      <c r="C351" s="5"/>
      <c r="D351" s="5"/>
      <c r="E351" s="5"/>
      <c r="F351" s="5"/>
      <c r="G351" s="9"/>
      <c r="H351" s="5"/>
      <c r="I351" s="5"/>
      <c r="J351" s="5"/>
      <c r="K351" s="5"/>
      <c r="L351" s="5"/>
      <c r="M351" s="5"/>
      <c r="N351" s="5"/>
      <c r="O351" s="5"/>
      <c r="P351" s="5"/>
      <c r="Q351" s="5"/>
      <c r="R351" s="5"/>
      <c r="S351" s="5"/>
      <c r="T351" s="5"/>
      <c r="U351" s="5"/>
      <c r="V351" s="5"/>
      <c r="W351" s="5"/>
      <c r="X351" s="5"/>
      <c r="Y351" s="5"/>
      <c r="Z351" s="5"/>
      <c r="AA351" s="5"/>
      <c r="AB351" s="5"/>
      <c r="AC351" s="5"/>
    </row>
    <row r="352" spans="1:29" ht="12.75">
      <c r="A352" s="5"/>
      <c r="B352" s="5"/>
      <c r="C352" s="5"/>
      <c r="D352" s="5"/>
      <c r="E352" s="5"/>
      <c r="F352" s="5"/>
      <c r="G352" s="9"/>
      <c r="H352" s="5"/>
      <c r="I352" s="5"/>
      <c r="J352" s="5"/>
      <c r="K352" s="5"/>
      <c r="L352" s="5"/>
      <c r="M352" s="5"/>
      <c r="N352" s="5"/>
      <c r="O352" s="5"/>
      <c r="P352" s="5"/>
      <c r="Q352" s="5"/>
      <c r="R352" s="5"/>
      <c r="S352" s="5"/>
      <c r="T352" s="5"/>
      <c r="U352" s="5"/>
      <c r="V352" s="5"/>
      <c r="W352" s="5"/>
      <c r="X352" s="5"/>
      <c r="Y352" s="5"/>
      <c r="Z352" s="5"/>
      <c r="AA352" s="5"/>
      <c r="AB352" s="5"/>
      <c r="AC352" s="5"/>
    </row>
    <row r="353" spans="1:29" ht="12.75">
      <c r="A353" s="5"/>
      <c r="B353" s="5"/>
      <c r="C353" s="5"/>
      <c r="D353" s="5"/>
      <c r="E353" s="5"/>
      <c r="F353" s="5"/>
      <c r="G353" s="9"/>
      <c r="H353" s="5"/>
      <c r="I353" s="5"/>
      <c r="J353" s="5"/>
      <c r="K353" s="5"/>
      <c r="L353" s="5"/>
      <c r="M353" s="5"/>
      <c r="N353" s="5"/>
      <c r="O353" s="5"/>
      <c r="P353" s="5"/>
      <c r="Q353" s="5"/>
      <c r="R353" s="5"/>
      <c r="S353" s="5"/>
      <c r="T353" s="5"/>
      <c r="U353" s="5"/>
      <c r="V353" s="5"/>
      <c r="W353" s="5"/>
      <c r="X353" s="5"/>
      <c r="Y353" s="5"/>
      <c r="Z353" s="5"/>
      <c r="AA353" s="5"/>
      <c r="AB353" s="5"/>
      <c r="AC353" s="5"/>
    </row>
    <row r="354" spans="1:29" ht="12.75">
      <c r="A354" s="5"/>
      <c r="B354" s="5"/>
      <c r="C354" s="5"/>
      <c r="D354" s="5"/>
      <c r="E354" s="5"/>
      <c r="F354" s="5"/>
      <c r="G354" s="9"/>
      <c r="H354" s="5"/>
      <c r="I354" s="5"/>
      <c r="J354" s="5"/>
      <c r="K354" s="5"/>
      <c r="L354" s="5"/>
      <c r="M354" s="5"/>
      <c r="N354" s="5"/>
      <c r="O354" s="5"/>
      <c r="P354" s="5"/>
      <c r="Q354" s="5"/>
      <c r="R354" s="5"/>
      <c r="S354" s="5"/>
      <c r="T354" s="5"/>
      <c r="U354" s="5"/>
      <c r="V354" s="5"/>
      <c r="W354" s="5"/>
      <c r="X354" s="5"/>
      <c r="Y354" s="5"/>
      <c r="Z354" s="5"/>
      <c r="AA354" s="5"/>
      <c r="AB354" s="5"/>
      <c r="AC354" s="5"/>
    </row>
    <row r="355" spans="1:29" ht="12.75">
      <c r="A355" s="5"/>
      <c r="B355" s="5"/>
      <c r="C355" s="5"/>
      <c r="D355" s="5"/>
      <c r="E355" s="5"/>
      <c r="F355" s="5"/>
      <c r="G355" s="9"/>
      <c r="H355" s="5"/>
      <c r="I355" s="5"/>
      <c r="J355" s="5"/>
      <c r="K355" s="5"/>
      <c r="L355" s="5"/>
      <c r="M355" s="5"/>
      <c r="N355" s="5"/>
      <c r="O355" s="5"/>
      <c r="P355" s="5"/>
      <c r="Q355" s="5"/>
      <c r="R355" s="5"/>
      <c r="S355" s="5"/>
      <c r="T355" s="5"/>
      <c r="U355" s="5"/>
      <c r="V355" s="5"/>
      <c r="W355" s="5"/>
      <c r="X355" s="5"/>
      <c r="Y355" s="5"/>
      <c r="Z355" s="5"/>
      <c r="AA355" s="5"/>
      <c r="AB355" s="5"/>
      <c r="AC355" s="5"/>
    </row>
    <row r="356" spans="1:29" ht="12.75">
      <c r="A356" s="5"/>
      <c r="B356" s="5"/>
      <c r="C356" s="5"/>
      <c r="D356" s="5"/>
      <c r="E356" s="5"/>
      <c r="F356" s="5"/>
      <c r="G356" s="9"/>
      <c r="H356" s="5"/>
      <c r="I356" s="5"/>
      <c r="J356" s="5"/>
      <c r="K356" s="5"/>
      <c r="L356" s="5"/>
      <c r="M356" s="5"/>
      <c r="N356" s="5"/>
      <c r="O356" s="5"/>
      <c r="P356" s="5"/>
      <c r="Q356" s="5"/>
      <c r="R356" s="5"/>
      <c r="S356" s="5"/>
      <c r="T356" s="5"/>
      <c r="U356" s="5"/>
      <c r="V356" s="5"/>
      <c r="W356" s="5"/>
      <c r="X356" s="5"/>
      <c r="Y356" s="5"/>
      <c r="Z356" s="5"/>
      <c r="AA356" s="5"/>
      <c r="AB356" s="5"/>
      <c r="AC356" s="5"/>
    </row>
    <row r="357" spans="1:29" ht="12.75">
      <c r="A357" s="5"/>
      <c r="B357" s="5"/>
      <c r="C357" s="5"/>
      <c r="D357" s="5"/>
      <c r="E357" s="5"/>
      <c r="F357" s="5"/>
      <c r="G357" s="9"/>
      <c r="H357" s="5"/>
      <c r="I357" s="5"/>
      <c r="J357" s="5"/>
      <c r="K357" s="5"/>
      <c r="L357" s="5"/>
      <c r="M357" s="5"/>
      <c r="N357" s="5"/>
      <c r="O357" s="5"/>
      <c r="P357" s="5"/>
      <c r="Q357" s="5"/>
      <c r="R357" s="5"/>
      <c r="S357" s="5"/>
      <c r="T357" s="5"/>
      <c r="U357" s="5"/>
      <c r="V357" s="5"/>
      <c r="W357" s="5"/>
      <c r="X357" s="5"/>
      <c r="Y357" s="5"/>
      <c r="Z357" s="5"/>
      <c r="AA357" s="5"/>
      <c r="AB357" s="5"/>
      <c r="AC357" s="5"/>
    </row>
    <row r="358" spans="1:29" ht="12.75">
      <c r="A358" s="5"/>
      <c r="B358" s="5"/>
      <c r="C358" s="5"/>
      <c r="D358" s="5"/>
      <c r="E358" s="5"/>
      <c r="F358" s="5"/>
      <c r="G358" s="9"/>
      <c r="H358" s="5"/>
      <c r="I358" s="5"/>
      <c r="J358" s="5"/>
      <c r="K358" s="5"/>
      <c r="L358" s="5"/>
      <c r="M358" s="5"/>
      <c r="N358" s="5"/>
      <c r="O358" s="5"/>
      <c r="P358" s="5"/>
      <c r="Q358" s="5"/>
      <c r="R358" s="5"/>
      <c r="S358" s="5"/>
      <c r="T358" s="5"/>
      <c r="U358" s="5"/>
      <c r="V358" s="5"/>
      <c r="W358" s="5"/>
      <c r="X358" s="5"/>
      <c r="Y358" s="5"/>
      <c r="Z358" s="5"/>
      <c r="AA358" s="5"/>
      <c r="AB358" s="5"/>
      <c r="AC358" s="5"/>
    </row>
    <row r="359" spans="1:29" ht="12.75">
      <c r="A359" s="5"/>
      <c r="B359" s="5"/>
      <c r="C359" s="5"/>
      <c r="D359" s="5"/>
      <c r="E359" s="5"/>
      <c r="F359" s="5"/>
      <c r="G359" s="9"/>
      <c r="H359" s="5"/>
      <c r="I359" s="5"/>
      <c r="J359" s="5"/>
      <c r="K359" s="5"/>
      <c r="L359" s="5"/>
      <c r="M359" s="5"/>
      <c r="N359" s="5"/>
      <c r="O359" s="5"/>
      <c r="P359" s="5"/>
      <c r="Q359" s="5"/>
      <c r="R359" s="5"/>
      <c r="S359" s="5"/>
      <c r="T359" s="5"/>
      <c r="U359" s="5"/>
      <c r="V359" s="5"/>
      <c r="W359" s="5"/>
      <c r="X359" s="5"/>
      <c r="Y359" s="5"/>
      <c r="Z359" s="5"/>
      <c r="AA359" s="5"/>
      <c r="AB359" s="5"/>
      <c r="AC359" s="5"/>
    </row>
    <row r="360" spans="1:29" ht="12.75">
      <c r="A360" s="5"/>
      <c r="B360" s="5"/>
      <c r="C360" s="5"/>
      <c r="D360" s="5"/>
      <c r="E360" s="5"/>
      <c r="F360" s="5"/>
      <c r="G360" s="9"/>
      <c r="H360" s="5"/>
      <c r="I360" s="5"/>
      <c r="J360" s="5"/>
      <c r="K360" s="5"/>
      <c r="L360" s="5"/>
      <c r="M360" s="5"/>
      <c r="N360" s="5"/>
      <c r="O360" s="5"/>
      <c r="P360" s="5"/>
      <c r="Q360" s="5"/>
      <c r="R360" s="5"/>
      <c r="S360" s="5"/>
      <c r="T360" s="5"/>
      <c r="U360" s="5"/>
      <c r="V360" s="5"/>
      <c r="W360" s="5"/>
      <c r="X360" s="5"/>
      <c r="Y360" s="5"/>
      <c r="Z360" s="5"/>
      <c r="AA360" s="5"/>
      <c r="AB360" s="5"/>
      <c r="AC360" s="5"/>
    </row>
    <row r="361" spans="1:29" ht="12.75">
      <c r="A361" s="5"/>
      <c r="B361" s="5"/>
      <c r="C361" s="5"/>
      <c r="D361" s="5"/>
      <c r="E361" s="5"/>
      <c r="F361" s="5"/>
      <c r="G361" s="9"/>
      <c r="H361" s="5"/>
      <c r="I361" s="5"/>
      <c r="J361" s="5"/>
      <c r="K361" s="5"/>
      <c r="L361" s="5"/>
      <c r="M361" s="5"/>
      <c r="N361" s="5"/>
      <c r="O361" s="5"/>
      <c r="P361" s="5"/>
      <c r="Q361" s="5"/>
      <c r="R361" s="5"/>
      <c r="S361" s="5"/>
      <c r="T361" s="5"/>
      <c r="U361" s="5"/>
      <c r="V361" s="5"/>
      <c r="W361" s="5"/>
      <c r="X361" s="5"/>
      <c r="Y361" s="5"/>
      <c r="Z361" s="5"/>
      <c r="AA361" s="5"/>
      <c r="AB361" s="5"/>
      <c r="AC361" s="5"/>
    </row>
    <row r="362" spans="1:29" ht="12.75">
      <c r="A362" s="5"/>
      <c r="B362" s="5"/>
      <c r="C362" s="5"/>
      <c r="D362" s="5"/>
      <c r="E362" s="5"/>
      <c r="F362" s="5"/>
      <c r="G362" s="9"/>
      <c r="H362" s="5"/>
      <c r="I362" s="5"/>
      <c r="J362" s="5"/>
      <c r="K362" s="5"/>
      <c r="L362" s="5"/>
      <c r="M362" s="5"/>
      <c r="N362" s="5"/>
      <c r="O362" s="5"/>
      <c r="P362" s="5"/>
      <c r="Q362" s="5"/>
      <c r="R362" s="5"/>
      <c r="S362" s="5"/>
      <c r="T362" s="5"/>
      <c r="U362" s="5"/>
      <c r="V362" s="5"/>
      <c r="W362" s="5"/>
      <c r="X362" s="5"/>
      <c r="Y362" s="5"/>
      <c r="Z362" s="5"/>
      <c r="AA362" s="5"/>
      <c r="AB362" s="5"/>
      <c r="AC362" s="5"/>
    </row>
    <row r="363" spans="1:29" ht="12.75">
      <c r="A363" s="5"/>
      <c r="B363" s="5"/>
      <c r="C363" s="5"/>
      <c r="D363" s="5"/>
      <c r="E363" s="5"/>
      <c r="F363" s="5"/>
      <c r="G363" s="9"/>
      <c r="H363" s="5"/>
      <c r="I363" s="5"/>
      <c r="J363" s="5"/>
      <c r="K363" s="5"/>
      <c r="L363" s="5"/>
      <c r="M363" s="5"/>
      <c r="N363" s="5"/>
      <c r="O363" s="5"/>
      <c r="P363" s="5"/>
      <c r="Q363" s="5"/>
      <c r="R363" s="5"/>
      <c r="S363" s="5"/>
      <c r="T363" s="5"/>
      <c r="U363" s="5"/>
      <c r="V363" s="5"/>
      <c r="W363" s="5"/>
      <c r="X363" s="5"/>
      <c r="Y363" s="5"/>
      <c r="Z363" s="5"/>
      <c r="AA363" s="5"/>
      <c r="AB363" s="5"/>
      <c r="AC363" s="5"/>
    </row>
    <row r="364" spans="1:29" ht="12.75">
      <c r="A364" s="5"/>
      <c r="B364" s="5"/>
      <c r="C364" s="5"/>
      <c r="D364" s="5"/>
      <c r="E364" s="5"/>
      <c r="F364" s="5"/>
      <c r="G364" s="9"/>
      <c r="H364" s="5"/>
      <c r="I364" s="5"/>
      <c r="J364" s="5"/>
      <c r="K364" s="5"/>
      <c r="L364" s="5"/>
      <c r="M364" s="5"/>
      <c r="N364" s="5"/>
      <c r="O364" s="5"/>
      <c r="P364" s="5"/>
      <c r="Q364" s="5"/>
      <c r="R364" s="5"/>
      <c r="S364" s="5"/>
      <c r="T364" s="5"/>
      <c r="U364" s="5"/>
      <c r="V364" s="5"/>
      <c r="W364" s="5"/>
      <c r="X364" s="5"/>
      <c r="Y364" s="5"/>
      <c r="Z364" s="5"/>
      <c r="AA364" s="5"/>
      <c r="AB364" s="5"/>
      <c r="AC364" s="5"/>
    </row>
    <row r="365" spans="1:29" ht="12.75">
      <c r="A365" s="5"/>
      <c r="B365" s="5"/>
      <c r="C365" s="5"/>
      <c r="D365" s="5"/>
      <c r="E365" s="5"/>
      <c r="F365" s="5"/>
      <c r="G365" s="9"/>
      <c r="H365" s="5"/>
      <c r="I365" s="5"/>
      <c r="J365" s="5"/>
      <c r="K365" s="5"/>
      <c r="L365" s="5"/>
      <c r="M365" s="5"/>
      <c r="N365" s="5"/>
      <c r="O365" s="5"/>
      <c r="P365" s="5"/>
      <c r="Q365" s="5"/>
      <c r="R365" s="5"/>
      <c r="S365" s="5"/>
      <c r="T365" s="5"/>
      <c r="U365" s="5"/>
      <c r="V365" s="5"/>
      <c r="W365" s="5"/>
      <c r="X365" s="5"/>
      <c r="Y365" s="5"/>
      <c r="Z365" s="5"/>
      <c r="AA365" s="5"/>
      <c r="AB365" s="5"/>
      <c r="AC365" s="5"/>
    </row>
    <row r="366" spans="1:29" ht="12.75">
      <c r="A366" s="5"/>
      <c r="B366" s="5"/>
      <c r="C366" s="5"/>
      <c r="D366" s="5"/>
      <c r="E366" s="5"/>
      <c r="F366" s="5"/>
      <c r="G366" s="9"/>
      <c r="H366" s="5"/>
      <c r="I366" s="5"/>
      <c r="J366" s="5"/>
      <c r="K366" s="5"/>
      <c r="L366" s="5"/>
      <c r="M366" s="5"/>
      <c r="N366" s="5"/>
      <c r="O366" s="5"/>
      <c r="P366" s="5"/>
      <c r="Q366" s="5"/>
      <c r="R366" s="5"/>
      <c r="S366" s="5"/>
      <c r="T366" s="5"/>
      <c r="U366" s="5"/>
      <c r="V366" s="5"/>
      <c r="W366" s="5"/>
      <c r="X366" s="5"/>
      <c r="Y366" s="5"/>
      <c r="Z366" s="5"/>
      <c r="AA366" s="5"/>
      <c r="AB366" s="5"/>
      <c r="AC366" s="5"/>
    </row>
    <row r="367" spans="1:29" ht="12.75">
      <c r="A367" s="5"/>
      <c r="B367" s="5"/>
      <c r="C367" s="5"/>
      <c r="D367" s="5"/>
      <c r="E367" s="5"/>
      <c r="F367" s="5"/>
      <c r="G367" s="9"/>
      <c r="H367" s="5"/>
      <c r="I367" s="5"/>
      <c r="J367" s="5"/>
      <c r="K367" s="5"/>
      <c r="L367" s="5"/>
      <c r="M367" s="5"/>
      <c r="N367" s="5"/>
      <c r="O367" s="5"/>
      <c r="P367" s="5"/>
      <c r="Q367" s="5"/>
      <c r="R367" s="5"/>
      <c r="S367" s="5"/>
      <c r="T367" s="5"/>
      <c r="U367" s="5"/>
      <c r="V367" s="5"/>
      <c r="W367" s="5"/>
      <c r="X367" s="5"/>
      <c r="Y367" s="5"/>
      <c r="Z367" s="5"/>
      <c r="AA367" s="5"/>
      <c r="AB367" s="5"/>
      <c r="AC367" s="5"/>
    </row>
    <row r="368" spans="1:29" ht="12.75">
      <c r="A368" s="5"/>
      <c r="B368" s="5"/>
      <c r="C368" s="5"/>
      <c r="D368" s="5"/>
      <c r="E368" s="5"/>
      <c r="F368" s="5"/>
      <c r="G368" s="9"/>
      <c r="H368" s="5"/>
      <c r="I368" s="5"/>
      <c r="J368" s="5"/>
      <c r="K368" s="5"/>
      <c r="L368" s="5"/>
      <c r="M368" s="5"/>
      <c r="N368" s="5"/>
      <c r="O368" s="5"/>
      <c r="P368" s="5"/>
      <c r="Q368" s="5"/>
      <c r="R368" s="5"/>
      <c r="S368" s="5"/>
      <c r="T368" s="5"/>
      <c r="U368" s="5"/>
      <c r="V368" s="5"/>
      <c r="W368" s="5"/>
      <c r="X368" s="5"/>
      <c r="Y368" s="5"/>
      <c r="Z368" s="5"/>
      <c r="AA368" s="5"/>
      <c r="AB368" s="5"/>
      <c r="AC368" s="5"/>
    </row>
    <row r="369" spans="1:29" ht="12.75">
      <c r="A369" s="5"/>
      <c r="B369" s="5"/>
      <c r="C369" s="5"/>
      <c r="D369" s="5"/>
      <c r="E369" s="5"/>
      <c r="F369" s="5"/>
      <c r="G369" s="9"/>
      <c r="H369" s="5"/>
      <c r="I369" s="5"/>
      <c r="J369" s="5"/>
      <c r="K369" s="5"/>
      <c r="L369" s="5"/>
      <c r="M369" s="5"/>
      <c r="N369" s="5"/>
      <c r="O369" s="5"/>
      <c r="P369" s="5"/>
      <c r="Q369" s="5"/>
      <c r="R369" s="5"/>
      <c r="S369" s="5"/>
      <c r="T369" s="5"/>
      <c r="U369" s="5"/>
      <c r="V369" s="5"/>
      <c r="W369" s="5"/>
      <c r="X369" s="5"/>
      <c r="Y369" s="5"/>
      <c r="Z369" s="5"/>
      <c r="AA369" s="5"/>
      <c r="AB369" s="5"/>
      <c r="AC369" s="5"/>
    </row>
    <row r="370" spans="1:29" ht="12.75">
      <c r="A370" s="5"/>
      <c r="B370" s="5"/>
      <c r="C370" s="5"/>
      <c r="D370" s="5"/>
      <c r="E370" s="5"/>
      <c r="F370" s="5"/>
      <c r="G370" s="9"/>
      <c r="H370" s="5"/>
      <c r="I370" s="5"/>
      <c r="J370" s="5"/>
      <c r="K370" s="5"/>
      <c r="L370" s="5"/>
      <c r="M370" s="5"/>
      <c r="N370" s="5"/>
      <c r="O370" s="5"/>
      <c r="P370" s="5"/>
      <c r="Q370" s="5"/>
      <c r="R370" s="5"/>
      <c r="S370" s="5"/>
      <c r="T370" s="5"/>
      <c r="U370" s="5"/>
      <c r="V370" s="5"/>
      <c r="W370" s="5"/>
      <c r="X370" s="5"/>
      <c r="Y370" s="5"/>
      <c r="Z370" s="5"/>
      <c r="AA370" s="5"/>
      <c r="AB370" s="5"/>
      <c r="AC370" s="5"/>
    </row>
    <row r="371" spans="1:29" ht="12.75">
      <c r="A371" s="5"/>
      <c r="B371" s="5"/>
      <c r="C371" s="5"/>
      <c r="D371" s="5"/>
      <c r="E371" s="5"/>
      <c r="F371" s="5"/>
      <c r="G371" s="9"/>
      <c r="H371" s="5"/>
      <c r="I371" s="5"/>
      <c r="J371" s="5"/>
      <c r="K371" s="5"/>
      <c r="L371" s="5"/>
      <c r="M371" s="5"/>
      <c r="N371" s="5"/>
      <c r="O371" s="5"/>
      <c r="P371" s="5"/>
      <c r="Q371" s="5"/>
      <c r="R371" s="5"/>
      <c r="S371" s="5"/>
      <c r="T371" s="5"/>
      <c r="U371" s="5"/>
      <c r="V371" s="5"/>
      <c r="W371" s="5"/>
      <c r="X371" s="5"/>
      <c r="Y371" s="5"/>
      <c r="Z371" s="5"/>
      <c r="AA371" s="5"/>
      <c r="AB371" s="5"/>
      <c r="AC371" s="5"/>
    </row>
    <row r="372" spans="1:29" ht="12.75">
      <c r="A372" s="5"/>
      <c r="B372" s="5"/>
      <c r="C372" s="5"/>
      <c r="D372" s="5"/>
      <c r="E372" s="5"/>
      <c r="F372" s="5"/>
      <c r="G372" s="9"/>
      <c r="H372" s="5"/>
      <c r="I372" s="5"/>
      <c r="J372" s="5"/>
      <c r="K372" s="5"/>
      <c r="L372" s="5"/>
      <c r="M372" s="5"/>
      <c r="N372" s="5"/>
      <c r="O372" s="5"/>
      <c r="P372" s="5"/>
      <c r="Q372" s="5"/>
      <c r="R372" s="5"/>
      <c r="S372" s="5"/>
      <c r="T372" s="5"/>
      <c r="U372" s="5"/>
      <c r="V372" s="5"/>
      <c r="W372" s="5"/>
      <c r="X372" s="5"/>
      <c r="Y372" s="5"/>
      <c r="Z372" s="5"/>
      <c r="AA372" s="5"/>
      <c r="AB372" s="5"/>
      <c r="AC372" s="5"/>
    </row>
    <row r="373" spans="1:29" ht="12.75">
      <c r="A373" s="5"/>
      <c r="B373" s="5"/>
      <c r="C373" s="5"/>
      <c r="D373" s="5"/>
      <c r="E373" s="5"/>
      <c r="F373" s="5"/>
      <c r="G373" s="9"/>
      <c r="H373" s="5"/>
      <c r="I373" s="5"/>
      <c r="J373" s="5"/>
      <c r="K373" s="5"/>
      <c r="L373" s="5"/>
      <c r="M373" s="5"/>
      <c r="N373" s="5"/>
      <c r="O373" s="5"/>
      <c r="P373" s="5"/>
      <c r="Q373" s="5"/>
      <c r="R373" s="5"/>
      <c r="S373" s="5"/>
      <c r="T373" s="5"/>
      <c r="U373" s="5"/>
      <c r="V373" s="5"/>
      <c r="W373" s="5"/>
      <c r="X373" s="5"/>
      <c r="Y373" s="5"/>
      <c r="Z373" s="5"/>
      <c r="AA373" s="5"/>
      <c r="AB373" s="5"/>
      <c r="AC373" s="5"/>
    </row>
    <row r="374" spans="1:29" ht="12.75">
      <c r="A374" s="5"/>
      <c r="B374" s="5"/>
      <c r="C374" s="5"/>
      <c r="D374" s="5"/>
      <c r="E374" s="5"/>
      <c r="F374" s="5"/>
      <c r="G374" s="9"/>
      <c r="H374" s="5"/>
      <c r="I374" s="5"/>
      <c r="J374" s="5"/>
      <c r="K374" s="5"/>
      <c r="L374" s="5"/>
      <c r="M374" s="5"/>
      <c r="N374" s="5"/>
      <c r="O374" s="5"/>
      <c r="P374" s="5"/>
      <c r="Q374" s="5"/>
      <c r="R374" s="5"/>
      <c r="S374" s="5"/>
      <c r="T374" s="5"/>
      <c r="U374" s="5"/>
      <c r="V374" s="5"/>
      <c r="W374" s="5"/>
      <c r="X374" s="5"/>
      <c r="Y374" s="5"/>
      <c r="Z374" s="5"/>
      <c r="AA374" s="5"/>
      <c r="AB374" s="5"/>
      <c r="AC374" s="5"/>
    </row>
    <row r="375" spans="1:29" ht="12.75">
      <c r="A375" s="5"/>
      <c r="B375" s="5"/>
      <c r="C375" s="5"/>
      <c r="D375" s="5"/>
      <c r="E375" s="5"/>
      <c r="F375" s="5"/>
      <c r="G375" s="9"/>
      <c r="H375" s="5"/>
      <c r="I375" s="5"/>
      <c r="J375" s="5"/>
      <c r="K375" s="5"/>
      <c r="L375" s="5"/>
      <c r="M375" s="5"/>
      <c r="N375" s="5"/>
      <c r="O375" s="5"/>
      <c r="P375" s="5"/>
      <c r="Q375" s="5"/>
      <c r="R375" s="5"/>
      <c r="S375" s="5"/>
      <c r="T375" s="5"/>
      <c r="U375" s="5"/>
      <c r="V375" s="5"/>
      <c r="W375" s="5"/>
      <c r="X375" s="5"/>
      <c r="Y375" s="5"/>
      <c r="Z375" s="5"/>
      <c r="AA375" s="5"/>
      <c r="AB375" s="5"/>
      <c r="AC375" s="5"/>
    </row>
    <row r="376" spans="1:29" ht="12.75">
      <c r="A376" s="5"/>
      <c r="B376" s="5"/>
      <c r="C376" s="5"/>
      <c r="D376" s="5"/>
      <c r="E376" s="5"/>
      <c r="F376" s="5"/>
      <c r="G376" s="9"/>
      <c r="H376" s="5"/>
      <c r="I376" s="5"/>
      <c r="J376" s="5"/>
      <c r="K376" s="5"/>
      <c r="L376" s="5"/>
      <c r="M376" s="5"/>
      <c r="N376" s="5"/>
      <c r="O376" s="5"/>
      <c r="P376" s="5"/>
      <c r="Q376" s="5"/>
      <c r="R376" s="5"/>
      <c r="S376" s="5"/>
      <c r="T376" s="5"/>
      <c r="U376" s="5"/>
      <c r="V376" s="5"/>
      <c r="W376" s="5"/>
      <c r="X376" s="5"/>
      <c r="Y376" s="5"/>
      <c r="Z376" s="5"/>
      <c r="AA376" s="5"/>
      <c r="AB376" s="5"/>
      <c r="AC376" s="5"/>
    </row>
    <row r="377" spans="1:29" ht="12.75">
      <c r="A377" s="5"/>
      <c r="B377" s="5"/>
      <c r="C377" s="5"/>
      <c r="D377" s="5"/>
      <c r="E377" s="5"/>
      <c r="F377" s="5"/>
      <c r="G377" s="9"/>
      <c r="H377" s="5"/>
      <c r="I377" s="5"/>
      <c r="J377" s="5"/>
      <c r="K377" s="5"/>
      <c r="L377" s="5"/>
      <c r="M377" s="5"/>
      <c r="N377" s="5"/>
      <c r="O377" s="5"/>
      <c r="P377" s="5"/>
      <c r="Q377" s="5"/>
      <c r="R377" s="5"/>
      <c r="S377" s="5"/>
      <c r="T377" s="5"/>
      <c r="U377" s="5"/>
      <c r="V377" s="5"/>
      <c r="W377" s="5"/>
      <c r="X377" s="5"/>
      <c r="Y377" s="5"/>
      <c r="Z377" s="5"/>
      <c r="AA377" s="5"/>
      <c r="AB377" s="5"/>
      <c r="AC377" s="5"/>
    </row>
    <row r="378" spans="1:29" ht="12.75">
      <c r="A378" s="5"/>
      <c r="B378" s="5"/>
      <c r="C378" s="5"/>
      <c r="D378" s="5"/>
      <c r="E378" s="5"/>
      <c r="F378" s="5"/>
      <c r="G378" s="9"/>
      <c r="H378" s="5"/>
      <c r="I378" s="5"/>
      <c r="J378" s="5"/>
      <c r="K378" s="5"/>
      <c r="L378" s="5"/>
      <c r="M378" s="5"/>
      <c r="N378" s="5"/>
      <c r="O378" s="5"/>
      <c r="P378" s="5"/>
      <c r="Q378" s="5"/>
      <c r="R378" s="5"/>
      <c r="S378" s="5"/>
      <c r="T378" s="5"/>
      <c r="U378" s="5"/>
      <c r="V378" s="5"/>
      <c r="W378" s="5"/>
      <c r="X378" s="5"/>
      <c r="Y378" s="5"/>
      <c r="Z378" s="5"/>
      <c r="AA378" s="5"/>
      <c r="AB378" s="5"/>
      <c r="AC378" s="5"/>
    </row>
    <row r="379" spans="1:29" ht="12.75">
      <c r="A379" s="5"/>
      <c r="B379" s="5"/>
      <c r="C379" s="5"/>
      <c r="D379" s="5"/>
      <c r="E379" s="5"/>
      <c r="F379" s="5"/>
      <c r="G379" s="9"/>
      <c r="H379" s="5"/>
      <c r="I379" s="5"/>
      <c r="J379" s="5"/>
      <c r="K379" s="5"/>
      <c r="L379" s="5"/>
      <c r="M379" s="5"/>
      <c r="N379" s="5"/>
      <c r="O379" s="5"/>
      <c r="P379" s="5"/>
      <c r="Q379" s="5"/>
      <c r="R379" s="5"/>
      <c r="S379" s="5"/>
      <c r="T379" s="5"/>
      <c r="U379" s="5"/>
      <c r="V379" s="5"/>
      <c r="W379" s="5"/>
      <c r="X379" s="5"/>
      <c r="Y379" s="5"/>
      <c r="Z379" s="5"/>
      <c r="AA379" s="5"/>
      <c r="AB379" s="5"/>
      <c r="AC379" s="5"/>
    </row>
    <row r="380" spans="1:29" ht="12.75">
      <c r="A380" s="5"/>
      <c r="B380" s="5"/>
      <c r="C380" s="5"/>
      <c r="D380" s="5"/>
      <c r="E380" s="5"/>
      <c r="F380" s="5"/>
      <c r="G380" s="9"/>
      <c r="H380" s="5"/>
      <c r="I380" s="5"/>
      <c r="J380" s="5"/>
      <c r="K380" s="5"/>
      <c r="L380" s="5"/>
      <c r="M380" s="5"/>
      <c r="N380" s="5"/>
      <c r="O380" s="5"/>
      <c r="P380" s="5"/>
      <c r="Q380" s="5"/>
      <c r="R380" s="5"/>
      <c r="S380" s="5"/>
      <c r="T380" s="5"/>
      <c r="U380" s="5"/>
      <c r="V380" s="5"/>
      <c r="W380" s="5"/>
      <c r="X380" s="5"/>
      <c r="Y380" s="5"/>
      <c r="Z380" s="5"/>
      <c r="AA380" s="5"/>
      <c r="AB380" s="5"/>
      <c r="AC380" s="5"/>
    </row>
    <row r="381" spans="1:29" ht="12.75">
      <c r="A381" s="5"/>
      <c r="B381" s="5"/>
      <c r="C381" s="5"/>
      <c r="D381" s="5"/>
      <c r="E381" s="5"/>
      <c r="F381" s="5"/>
      <c r="G381" s="9"/>
      <c r="H381" s="5"/>
      <c r="I381" s="5"/>
      <c r="J381" s="5"/>
      <c r="K381" s="5"/>
      <c r="L381" s="5"/>
      <c r="M381" s="5"/>
      <c r="N381" s="5"/>
      <c r="O381" s="5"/>
      <c r="P381" s="5"/>
      <c r="Q381" s="5"/>
      <c r="R381" s="5"/>
      <c r="S381" s="5"/>
      <c r="T381" s="5"/>
      <c r="U381" s="5"/>
      <c r="V381" s="5"/>
      <c r="W381" s="5"/>
      <c r="X381" s="5"/>
      <c r="Y381" s="5"/>
      <c r="Z381" s="5"/>
      <c r="AA381" s="5"/>
      <c r="AB381" s="5"/>
      <c r="AC381" s="5"/>
    </row>
    <row r="382" spans="1:29" ht="12.75">
      <c r="A382" s="5"/>
      <c r="B382" s="5"/>
      <c r="C382" s="5"/>
      <c r="D382" s="5"/>
      <c r="E382" s="5"/>
      <c r="F382" s="5"/>
      <c r="G382" s="9"/>
      <c r="H382" s="5"/>
      <c r="I382" s="5"/>
      <c r="J382" s="5"/>
      <c r="K382" s="5"/>
      <c r="L382" s="5"/>
      <c r="M382" s="5"/>
      <c r="N382" s="5"/>
      <c r="O382" s="5"/>
      <c r="P382" s="5"/>
      <c r="Q382" s="5"/>
      <c r="R382" s="5"/>
      <c r="S382" s="5"/>
      <c r="T382" s="5"/>
      <c r="U382" s="5"/>
      <c r="V382" s="5"/>
      <c r="W382" s="5"/>
      <c r="X382" s="5"/>
      <c r="Y382" s="5"/>
      <c r="Z382" s="5"/>
      <c r="AA382" s="5"/>
      <c r="AB382" s="5"/>
      <c r="AC382" s="5"/>
    </row>
    <row r="383" spans="1:29" ht="12.75">
      <c r="A383" s="5"/>
      <c r="B383" s="5"/>
      <c r="C383" s="5"/>
      <c r="D383" s="5"/>
      <c r="E383" s="5"/>
      <c r="F383" s="5"/>
      <c r="G383" s="9"/>
      <c r="H383" s="5"/>
      <c r="I383" s="5"/>
      <c r="J383" s="5"/>
      <c r="K383" s="5"/>
      <c r="L383" s="5"/>
      <c r="M383" s="5"/>
      <c r="N383" s="5"/>
      <c r="O383" s="5"/>
      <c r="P383" s="5"/>
      <c r="Q383" s="5"/>
      <c r="R383" s="5"/>
      <c r="S383" s="5"/>
      <c r="T383" s="5"/>
      <c r="U383" s="5"/>
      <c r="V383" s="5"/>
      <c r="W383" s="5"/>
      <c r="X383" s="5"/>
      <c r="Y383" s="5"/>
      <c r="Z383" s="5"/>
      <c r="AA383" s="5"/>
      <c r="AB383" s="5"/>
      <c r="AC383" s="5"/>
    </row>
    <row r="384" spans="1:29" ht="12.75">
      <c r="A384" s="5"/>
      <c r="B384" s="5"/>
      <c r="C384" s="5"/>
      <c r="D384" s="5"/>
      <c r="E384" s="5"/>
      <c r="F384" s="5"/>
      <c r="G384" s="9"/>
      <c r="H384" s="5"/>
      <c r="I384" s="5"/>
      <c r="J384" s="5"/>
      <c r="K384" s="5"/>
      <c r="L384" s="5"/>
      <c r="M384" s="5"/>
      <c r="N384" s="5"/>
      <c r="O384" s="5"/>
      <c r="P384" s="5"/>
      <c r="Q384" s="5"/>
      <c r="R384" s="5"/>
      <c r="S384" s="5"/>
      <c r="T384" s="5"/>
      <c r="U384" s="5"/>
      <c r="V384" s="5"/>
      <c r="W384" s="5"/>
      <c r="X384" s="5"/>
      <c r="Y384" s="5"/>
      <c r="Z384" s="5"/>
      <c r="AA384" s="5"/>
      <c r="AB384" s="5"/>
      <c r="AC384" s="5"/>
    </row>
    <row r="385" spans="1:29" ht="12.75">
      <c r="A385" s="5"/>
      <c r="B385" s="5"/>
      <c r="C385" s="5"/>
      <c r="D385" s="5"/>
      <c r="E385" s="5"/>
      <c r="F385" s="5"/>
      <c r="G385" s="9"/>
      <c r="H385" s="5"/>
      <c r="I385" s="5"/>
      <c r="J385" s="5"/>
      <c r="K385" s="5"/>
      <c r="L385" s="5"/>
      <c r="M385" s="5"/>
      <c r="N385" s="5"/>
      <c r="O385" s="5"/>
      <c r="P385" s="5"/>
      <c r="Q385" s="5"/>
      <c r="R385" s="5"/>
      <c r="S385" s="5"/>
      <c r="T385" s="5"/>
      <c r="U385" s="5"/>
      <c r="V385" s="5"/>
      <c r="W385" s="5"/>
      <c r="X385" s="5"/>
      <c r="Y385" s="5"/>
      <c r="Z385" s="5"/>
      <c r="AA385" s="5"/>
      <c r="AB385" s="5"/>
      <c r="AC385" s="5"/>
    </row>
    <row r="386" spans="1:29" ht="12.75">
      <c r="A386" s="5"/>
      <c r="B386" s="5"/>
      <c r="C386" s="5"/>
      <c r="D386" s="5"/>
      <c r="E386" s="5"/>
      <c r="F386" s="5"/>
      <c r="G386" s="9"/>
      <c r="H386" s="5"/>
      <c r="I386" s="5"/>
      <c r="J386" s="5"/>
      <c r="K386" s="5"/>
      <c r="L386" s="5"/>
      <c r="M386" s="5"/>
      <c r="N386" s="5"/>
      <c r="O386" s="5"/>
      <c r="P386" s="5"/>
      <c r="Q386" s="5"/>
      <c r="R386" s="5"/>
      <c r="S386" s="5"/>
      <c r="T386" s="5"/>
      <c r="U386" s="5"/>
      <c r="V386" s="5"/>
      <c r="W386" s="5"/>
      <c r="X386" s="5"/>
      <c r="Y386" s="5"/>
      <c r="Z386" s="5"/>
      <c r="AA386" s="5"/>
      <c r="AB386" s="5"/>
      <c r="AC386" s="5"/>
    </row>
    <row r="387" spans="1:29" ht="12.75">
      <c r="A387" s="5"/>
      <c r="B387" s="5"/>
      <c r="C387" s="5"/>
      <c r="D387" s="5"/>
      <c r="E387" s="5"/>
      <c r="F387" s="5"/>
      <c r="G387" s="9"/>
      <c r="H387" s="5"/>
      <c r="I387" s="5"/>
      <c r="J387" s="5"/>
      <c r="K387" s="5"/>
      <c r="L387" s="5"/>
      <c r="M387" s="5"/>
      <c r="N387" s="5"/>
      <c r="O387" s="5"/>
      <c r="P387" s="5"/>
      <c r="Q387" s="5"/>
      <c r="R387" s="5"/>
      <c r="S387" s="5"/>
      <c r="T387" s="5"/>
      <c r="U387" s="5"/>
      <c r="V387" s="5"/>
      <c r="W387" s="5"/>
      <c r="X387" s="5"/>
      <c r="Y387" s="5"/>
      <c r="Z387" s="5"/>
      <c r="AA387" s="5"/>
      <c r="AB387" s="5"/>
      <c r="AC387" s="5"/>
    </row>
    <row r="388" spans="1:29" ht="12.75">
      <c r="A388" s="5"/>
      <c r="B388" s="5"/>
      <c r="C388" s="5"/>
      <c r="D388" s="5"/>
      <c r="E388" s="5"/>
      <c r="F388" s="5"/>
      <c r="G388" s="9"/>
      <c r="H388" s="5"/>
      <c r="I388" s="5"/>
      <c r="J388" s="5"/>
      <c r="K388" s="5"/>
      <c r="L388" s="5"/>
      <c r="M388" s="5"/>
      <c r="N388" s="5"/>
      <c r="O388" s="5"/>
      <c r="P388" s="5"/>
      <c r="Q388" s="5"/>
      <c r="R388" s="5"/>
      <c r="S388" s="5"/>
      <c r="T388" s="5"/>
      <c r="U388" s="5"/>
      <c r="V388" s="5"/>
      <c r="W388" s="5"/>
      <c r="X388" s="5"/>
      <c r="Y388" s="5"/>
      <c r="Z388" s="5"/>
      <c r="AA388" s="5"/>
      <c r="AB388" s="5"/>
      <c r="AC388" s="5"/>
    </row>
    <row r="389" spans="1:29" ht="12.75">
      <c r="A389" s="5"/>
      <c r="B389" s="5"/>
      <c r="C389" s="5"/>
      <c r="D389" s="5"/>
      <c r="E389" s="5"/>
      <c r="F389" s="5"/>
      <c r="G389" s="9"/>
      <c r="H389" s="5"/>
      <c r="I389" s="5"/>
      <c r="J389" s="5"/>
      <c r="K389" s="5"/>
      <c r="L389" s="5"/>
      <c r="M389" s="5"/>
      <c r="N389" s="5"/>
      <c r="O389" s="5"/>
      <c r="P389" s="5"/>
      <c r="Q389" s="5"/>
      <c r="R389" s="5"/>
      <c r="S389" s="5"/>
      <c r="T389" s="5"/>
      <c r="U389" s="5"/>
      <c r="V389" s="5"/>
      <c r="W389" s="5"/>
      <c r="X389" s="5"/>
      <c r="Y389" s="5"/>
      <c r="Z389" s="5"/>
      <c r="AA389" s="5"/>
      <c r="AB389" s="5"/>
      <c r="AC389" s="5"/>
    </row>
    <row r="390" spans="1:29" ht="12.75">
      <c r="A390" s="5"/>
      <c r="B390" s="5"/>
      <c r="C390" s="5"/>
      <c r="D390" s="5"/>
      <c r="E390" s="5"/>
      <c r="F390" s="5"/>
      <c r="G390" s="9"/>
      <c r="H390" s="5"/>
      <c r="I390" s="5"/>
      <c r="J390" s="5"/>
      <c r="K390" s="5"/>
      <c r="L390" s="5"/>
      <c r="M390" s="5"/>
      <c r="N390" s="5"/>
      <c r="O390" s="5"/>
      <c r="P390" s="5"/>
      <c r="Q390" s="5"/>
      <c r="R390" s="5"/>
      <c r="S390" s="5"/>
      <c r="T390" s="5"/>
      <c r="U390" s="5"/>
      <c r="V390" s="5"/>
      <c r="W390" s="5"/>
      <c r="X390" s="5"/>
      <c r="Y390" s="5"/>
      <c r="Z390" s="5"/>
      <c r="AA390" s="5"/>
      <c r="AB390" s="5"/>
      <c r="AC390" s="5"/>
    </row>
    <row r="391" spans="1:29" ht="12.75">
      <c r="A391" s="5"/>
      <c r="B391" s="5"/>
      <c r="C391" s="5"/>
      <c r="D391" s="5"/>
      <c r="E391" s="5"/>
      <c r="F391" s="5"/>
      <c r="G391" s="9"/>
      <c r="H391" s="5"/>
      <c r="I391" s="5"/>
      <c r="J391" s="5"/>
      <c r="K391" s="5"/>
      <c r="L391" s="5"/>
      <c r="M391" s="5"/>
      <c r="N391" s="5"/>
      <c r="O391" s="5"/>
      <c r="P391" s="5"/>
      <c r="Q391" s="5"/>
      <c r="R391" s="5"/>
      <c r="S391" s="5"/>
      <c r="T391" s="5"/>
      <c r="U391" s="5"/>
      <c r="V391" s="5"/>
      <c r="W391" s="5"/>
      <c r="X391" s="5"/>
      <c r="Y391" s="5"/>
      <c r="Z391" s="5"/>
      <c r="AA391" s="5"/>
      <c r="AB391" s="5"/>
      <c r="AC391" s="5"/>
    </row>
    <row r="392" spans="1:29" ht="12.75">
      <c r="A392" s="5"/>
      <c r="B392" s="5"/>
      <c r="C392" s="5"/>
      <c r="D392" s="5"/>
      <c r="E392" s="5"/>
      <c r="F392" s="5"/>
      <c r="G392" s="9"/>
      <c r="H392" s="5"/>
      <c r="I392" s="5"/>
      <c r="J392" s="5"/>
      <c r="K392" s="5"/>
      <c r="L392" s="5"/>
      <c r="M392" s="5"/>
      <c r="N392" s="5"/>
      <c r="O392" s="5"/>
      <c r="P392" s="5"/>
      <c r="Q392" s="5"/>
      <c r="R392" s="5"/>
      <c r="S392" s="5"/>
      <c r="T392" s="5"/>
      <c r="U392" s="5"/>
      <c r="V392" s="5"/>
      <c r="W392" s="5"/>
      <c r="X392" s="5"/>
      <c r="Y392" s="5"/>
      <c r="Z392" s="5"/>
      <c r="AA392" s="5"/>
      <c r="AB392" s="5"/>
      <c r="AC392" s="5"/>
    </row>
    <row r="393" spans="1:29" ht="12.75">
      <c r="A393" s="5"/>
      <c r="B393" s="5"/>
      <c r="C393" s="5"/>
      <c r="D393" s="5"/>
      <c r="E393" s="5"/>
      <c r="F393" s="5"/>
      <c r="G393" s="9"/>
      <c r="H393" s="5"/>
      <c r="I393" s="5"/>
      <c r="J393" s="5"/>
      <c r="K393" s="5"/>
      <c r="L393" s="5"/>
      <c r="M393" s="5"/>
      <c r="N393" s="5"/>
      <c r="O393" s="5"/>
      <c r="P393" s="5"/>
      <c r="Q393" s="5"/>
      <c r="R393" s="5"/>
      <c r="S393" s="5"/>
      <c r="T393" s="5"/>
      <c r="U393" s="5"/>
      <c r="V393" s="5"/>
      <c r="W393" s="5"/>
      <c r="X393" s="5"/>
      <c r="Y393" s="5"/>
      <c r="Z393" s="5"/>
      <c r="AA393" s="5"/>
      <c r="AB393" s="5"/>
      <c r="AC393" s="5"/>
    </row>
    <row r="394" spans="1:29" ht="12.75">
      <c r="A394" s="5"/>
      <c r="B394" s="5"/>
      <c r="C394" s="5"/>
      <c r="D394" s="5"/>
      <c r="E394" s="5"/>
      <c r="F394" s="5"/>
      <c r="G394" s="9"/>
      <c r="H394" s="5"/>
      <c r="I394" s="5"/>
      <c r="J394" s="5"/>
      <c r="K394" s="5"/>
      <c r="L394" s="5"/>
      <c r="M394" s="5"/>
      <c r="N394" s="5"/>
      <c r="O394" s="5"/>
      <c r="P394" s="5"/>
      <c r="Q394" s="5"/>
      <c r="R394" s="5"/>
      <c r="S394" s="5"/>
      <c r="T394" s="5"/>
      <c r="U394" s="5"/>
      <c r="V394" s="5"/>
      <c r="W394" s="5"/>
      <c r="X394" s="5"/>
      <c r="Y394" s="5"/>
      <c r="Z394" s="5"/>
      <c r="AA394" s="5"/>
      <c r="AB394" s="5"/>
      <c r="AC394" s="5"/>
    </row>
    <row r="395" spans="1:29" ht="12.75">
      <c r="A395" s="5"/>
      <c r="B395" s="5"/>
      <c r="C395" s="5"/>
      <c r="D395" s="5"/>
      <c r="E395" s="5"/>
      <c r="F395" s="5"/>
      <c r="G395" s="9"/>
      <c r="H395" s="5"/>
      <c r="I395" s="5"/>
      <c r="J395" s="5"/>
      <c r="K395" s="5"/>
      <c r="L395" s="5"/>
      <c r="M395" s="5"/>
      <c r="N395" s="5"/>
      <c r="O395" s="5"/>
      <c r="P395" s="5"/>
      <c r="Q395" s="5"/>
      <c r="R395" s="5"/>
      <c r="S395" s="5"/>
      <c r="T395" s="5"/>
      <c r="U395" s="5"/>
      <c r="V395" s="5"/>
      <c r="W395" s="5"/>
      <c r="X395" s="5"/>
      <c r="Y395" s="5"/>
      <c r="Z395" s="5"/>
      <c r="AA395" s="5"/>
      <c r="AB395" s="5"/>
      <c r="AC395" s="5"/>
    </row>
    <row r="396" spans="1:29" ht="12.75">
      <c r="A396" s="5"/>
      <c r="B396" s="5"/>
      <c r="C396" s="5"/>
      <c r="D396" s="5"/>
      <c r="E396" s="5"/>
      <c r="F396" s="5"/>
      <c r="G396" s="9"/>
      <c r="H396" s="5"/>
      <c r="I396" s="5"/>
      <c r="J396" s="5"/>
      <c r="K396" s="5"/>
      <c r="L396" s="5"/>
      <c r="M396" s="5"/>
      <c r="N396" s="5"/>
      <c r="O396" s="5"/>
      <c r="P396" s="5"/>
      <c r="Q396" s="5"/>
      <c r="R396" s="5"/>
      <c r="S396" s="5"/>
      <c r="T396" s="5"/>
      <c r="U396" s="5"/>
      <c r="V396" s="5"/>
      <c r="W396" s="5"/>
      <c r="X396" s="5"/>
      <c r="Y396" s="5"/>
      <c r="Z396" s="5"/>
      <c r="AA396" s="5"/>
      <c r="AB396" s="5"/>
      <c r="AC396" s="5"/>
    </row>
    <row r="397" spans="1:29" ht="12.75">
      <c r="A397" s="5"/>
      <c r="B397" s="5"/>
      <c r="C397" s="5"/>
      <c r="D397" s="5"/>
      <c r="E397" s="5"/>
      <c r="F397" s="5"/>
      <c r="G397" s="9"/>
      <c r="H397" s="5"/>
      <c r="I397" s="5"/>
      <c r="J397" s="5"/>
      <c r="K397" s="5"/>
      <c r="L397" s="5"/>
      <c r="M397" s="5"/>
      <c r="N397" s="5"/>
      <c r="O397" s="5"/>
      <c r="P397" s="5"/>
      <c r="Q397" s="5"/>
      <c r="R397" s="5"/>
      <c r="S397" s="5"/>
      <c r="T397" s="5"/>
      <c r="U397" s="5"/>
      <c r="V397" s="5"/>
      <c r="W397" s="5"/>
      <c r="X397" s="5"/>
      <c r="Y397" s="5"/>
      <c r="Z397" s="5"/>
      <c r="AA397" s="5"/>
      <c r="AB397" s="5"/>
      <c r="AC397" s="5"/>
    </row>
    <row r="398" spans="1:29" ht="12.75">
      <c r="A398" s="5"/>
      <c r="B398" s="5"/>
      <c r="C398" s="5"/>
      <c r="D398" s="5"/>
      <c r="E398" s="5"/>
      <c r="F398" s="5"/>
      <c r="G398" s="9"/>
      <c r="H398" s="5"/>
      <c r="I398" s="5"/>
      <c r="J398" s="5"/>
      <c r="K398" s="5"/>
      <c r="L398" s="5"/>
      <c r="M398" s="5"/>
      <c r="N398" s="5"/>
      <c r="O398" s="5"/>
      <c r="P398" s="5"/>
      <c r="Q398" s="5"/>
      <c r="R398" s="5"/>
      <c r="S398" s="5"/>
      <c r="T398" s="5"/>
      <c r="U398" s="5"/>
      <c r="V398" s="5"/>
      <c r="W398" s="5"/>
      <c r="X398" s="5"/>
      <c r="Y398" s="5"/>
      <c r="Z398" s="5"/>
      <c r="AA398" s="5"/>
      <c r="AB398" s="5"/>
      <c r="AC398" s="5"/>
    </row>
    <row r="399" spans="1:29" ht="12.75">
      <c r="A399" s="5"/>
      <c r="B399" s="5"/>
      <c r="C399" s="5"/>
      <c r="D399" s="5"/>
      <c r="E399" s="5"/>
      <c r="F399" s="5"/>
      <c r="G399" s="9"/>
      <c r="H399" s="5"/>
      <c r="I399" s="5"/>
      <c r="J399" s="5"/>
      <c r="K399" s="5"/>
      <c r="L399" s="5"/>
      <c r="M399" s="5"/>
      <c r="N399" s="5"/>
      <c r="O399" s="5"/>
      <c r="P399" s="5"/>
      <c r="Q399" s="5"/>
      <c r="R399" s="5"/>
      <c r="S399" s="5"/>
      <c r="T399" s="5"/>
      <c r="U399" s="5"/>
      <c r="V399" s="5"/>
      <c r="W399" s="5"/>
      <c r="X399" s="5"/>
      <c r="Y399" s="5"/>
      <c r="Z399" s="5"/>
      <c r="AA399" s="5"/>
      <c r="AB399" s="5"/>
      <c r="AC399" s="5"/>
    </row>
    <row r="400" spans="1:29" ht="12.75">
      <c r="A400" s="5"/>
      <c r="B400" s="5"/>
      <c r="C400" s="5"/>
      <c r="D400" s="5"/>
      <c r="E400" s="5"/>
      <c r="F400" s="5"/>
      <c r="G400" s="9"/>
      <c r="H400" s="5"/>
      <c r="I400" s="5"/>
      <c r="J400" s="5"/>
      <c r="K400" s="5"/>
      <c r="L400" s="5"/>
      <c r="M400" s="5"/>
      <c r="N400" s="5"/>
      <c r="O400" s="5"/>
      <c r="P400" s="5"/>
      <c r="Q400" s="5"/>
      <c r="R400" s="5"/>
      <c r="S400" s="5"/>
      <c r="T400" s="5"/>
      <c r="U400" s="5"/>
      <c r="V400" s="5"/>
      <c r="W400" s="5"/>
      <c r="X400" s="5"/>
      <c r="Y400" s="5"/>
      <c r="Z400" s="5"/>
      <c r="AA400" s="5"/>
      <c r="AB400" s="5"/>
      <c r="AC400" s="5"/>
    </row>
    <row r="401" spans="1:29" ht="12.75">
      <c r="A401" s="5"/>
      <c r="B401" s="5"/>
      <c r="C401" s="5"/>
      <c r="D401" s="5"/>
      <c r="E401" s="5"/>
      <c r="F401" s="5"/>
      <c r="G401" s="9"/>
      <c r="H401" s="5"/>
      <c r="I401" s="5"/>
      <c r="J401" s="5"/>
      <c r="K401" s="5"/>
      <c r="L401" s="5"/>
      <c r="M401" s="5"/>
      <c r="N401" s="5"/>
      <c r="O401" s="5"/>
      <c r="P401" s="5"/>
      <c r="Q401" s="5"/>
      <c r="R401" s="5"/>
      <c r="S401" s="5"/>
      <c r="T401" s="5"/>
      <c r="U401" s="5"/>
      <c r="V401" s="5"/>
      <c r="W401" s="5"/>
      <c r="X401" s="5"/>
      <c r="Y401" s="5"/>
      <c r="Z401" s="5"/>
      <c r="AA401" s="5"/>
      <c r="AB401" s="5"/>
      <c r="AC401" s="5"/>
    </row>
    <row r="402" spans="1:29" ht="12.75">
      <c r="A402" s="5"/>
      <c r="B402" s="5"/>
      <c r="C402" s="5"/>
      <c r="D402" s="5"/>
      <c r="E402" s="5"/>
      <c r="F402" s="5"/>
      <c r="G402" s="9"/>
      <c r="H402" s="5"/>
      <c r="I402" s="5"/>
      <c r="J402" s="5"/>
      <c r="K402" s="5"/>
      <c r="L402" s="5"/>
      <c r="M402" s="5"/>
      <c r="N402" s="5"/>
      <c r="O402" s="5"/>
      <c r="P402" s="5"/>
      <c r="Q402" s="5"/>
      <c r="R402" s="5"/>
      <c r="S402" s="5"/>
      <c r="T402" s="5"/>
      <c r="U402" s="5"/>
      <c r="V402" s="5"/>
      <c r="W402" s="5"/>
      <c r="X402" s="5"/>
      <c r="Y402" s="5"/>
      <c r="Z402" s="5"/>
      <c r="AA402" s="5"/>
      <c r="AB402" s="5"/>
      <c r="AC402" s="5"/>
    </row>
    <row r="403" spans="1:29" ht="12.75">
      <c r="A403" s="5"/>
      <c r="B403" s="5"/>
      <c r="C403" s="5"/>
      <c r="D403" s="5"/>
      <c r="E403" s="5"/>
      <c r="F403" s="5"/>
      <c r="G403" s="9"/>
      <c r="H403" s="5"/>
      <c r="I403" s="5"/>
      <c r="J403" s="5"/>
      <c r="K403" s="5"/>
      <c r="L403" s="5"/>
      <c r="M403" s="5"/>
      <c r="N403" s="5"/>
      <c r="O403" s="5"/>
      <c r="P403" s="5"/>
      <c r="Q403" s="5"/>
      <c r="R403" s="5"/>
      <c r="S403" s="5"/>
      <c r="T403" s="5"/>
      <c r="U403" s="5"/>
      <c r="V403" s="5"/>
      <c r="W403" s="5"/>
      <c r="X403" s="5"/>
      <c r="Y403" s="5"/>
      <c r="Z403" s="5"/>
      <c r="AA403" s="5"/>
      <c r="AB403" s="5"/>
      <c r="AC403" s="5"/>
    </row>
    <row r="404" spans="1:29" ht="12.75">
      <c r="A404" s="5"/>
      <c r="B404" s="5"/>
      <c r="C404" s="5"/>
      <c r="D404" s="5"/>
      <c r="E404" s="5"/>
      <c r="F404" s="5"/>
      <c r="G404" s="9"/>
      <c r="H404" s="5"/>
      <c r="I404" s="5"/>
      <c r="J404" s="5"/>
      <c r="K404" s="5"/>
      <c r="L404" s="5"/>
      <c r="M404" s="5"/>
      <c r="N404" s="5"/>
      <c r="O404" s="5"/>
      <c r="P404" s="5"/>
      <c r="Q404" s="5"/>
      <c r="R404" s="5"/>
      <c r="S404" s="5"/>
      <c r="T404" s="5"/>
      <c r="U404" s="5"/>
      <c r="V404" s="5"/>
      <c r="W404" s="5"/>
      <c r="X404" s="5"/>
      <c r="Y404" s="5"/>
      <c r="Z404" s="5"/>
      <c r="AA404" s="5"/>
      <c r="AB404" s="5"/>
      <c r="AC404" s="5"/>
    </row>
    <row r="405" spans="1:29" ht="12.75">
      <c r="A405" s="5"/>
      <c r="B405" s="5"/>
      <c r="C405" s="5"/>
      <c r="D405" s="5"/>
      <c r="E405" s="5"/>
      <c r="F405" s="5"/>
      <c r="G405" s="9"/>
      <c r="H405" s="5"/>
      <c r="I405" s="5"/>
      <c r="J405" s="5"/>
      <c r="K405" s="5"/>
      <c r="L405" s="5"/>
      <c r="M405" s="5"/>
      <c r="N405" s="5"/>
      <c r="O405" s="5"/>
      <c r="P405" s="5"/>
      <c r="Q405" s="5"/>
      <c r="R405" s="5"/>
      <c r="S405" s="5"/>
      <c r="T405" s="5"/>
      <c r="U405" s="5"/>
      <c r="V405" s="5"/>
      <c r="W405" s="5"/>
      <c r="X405" s="5"/>
      <c r="Y405" s="5"/>
      <c r="Z405" s="5"/>
      <c r="AA405" s="5"/>
      <c r="AB405" s="5"/>
      <c r="AC405" s="5"/>
    </row>
    <row r="406" spans="1:29" ht="12.75">
      <c r="A406" s="5"/>
      <c r="B406" s="5"/>
      <c r="C406" s="5"/>
      <c r="D406" s="5"/>
      <c r="E406" s="5"/>
      <c r="F406" s="5"/>
      <c r="G406" s="9"/>
      <c r="H406" s="5"/>
      <c r="I406" s="5"/>
      <c r="J406" s="5"/>
      <c r="K406" s="5"/>
      <c r="L406" s="5"/>
      <c r="M406" s="5"/>
      <c r="N406" s="5"/>
      <c r="O406" s="5"/>
      <c r="P406" s="5"/>
      <c r="Q406" s="5"/>
      <c r="R406" s="5"/>
      <c r="S406" s="5"/>
      <c r="T406" s="5"/>
      <c r="U406" s="5"/>
      <c r="V406" s="5"/>
      <c r="W406" s="5"/>
      <c r="X406" s="5"/>
      <c r="Y406" s="5"/>
      <c r="Z406" s="5"/>
      <c r="AA406" s="5"/>
      <c r="AB406" s="5"/>
      <c r="AC406" s="5"/>
    </row>
    <row r="407" spans="1:29" ht="12.75">
      <c r="A407" s="5"/>
      <c r="B407" s="5"/>
      <c r="C407" s="5"/>
      <c r="D407" s="5"/>
      <c r="E407" s="5"/>
      <c r="F407" s="5"/>
      <c r="G407" s="9"/>
      <c r="H407" s="5"/>
      <c r="I407" s="5"/>
      <c r="J407" s="5"/>
      <c r="K407" s="5"/>
      <c r="L407" s="5"/>
      <c r="M407" s="5"/>
      <c r="N407" s="5"/>
      <c r="O407" s="5"/>
      <c r="P407" s="5"/>
      <c r="Q407" s="5"/>
      <c r="R407" s="5"/>
      <c r="S407" s="5"/>
      <c r="T407" s="5"/>
      <c r="U407" s="5"/>
      <c r="V407" s="5"/>
      <c r="W407" s="5"/>
      <c r="X407" s="5"/>
      <c r="Y407" s="5"/>
      <c r="Z407" s="5"/>
      <c r="AA407" s="5"/>
      <c r="AB407" s="5"/>
      <c r="AC407" s="5"/>
    </row>
    <row r="408" spans="1:29" ht="12.75">
      <c r="A408" s="5"/>
      <c r="B408" s="5"/>
      <c r="C408" s="5"/>
      <c r="D408" s="5"/>
      <c r="E408" s="5"/>
      <c r="F408" s="5"/>
      <c r="G408" s="9"/>
      <c r="H408" s="5"/>
      <c r="I408" s="5"/>
      <c r="J408" s="5"/>
      <c r="K408" s="5"/>
      <c r="L408" s="5"/>
      <c r="M408" s="5"/>
      <c r="N408" s="5"/>
      <c r="O408" s="5"/>
      <c r="P408" s="5"/>
      <c r="Q408" s="5"/>
      <c r="R408" s="5"/>
      <c r="S408" s="5"/>
      <c r="T408" s="5"/>
      <c r="U408" s="5"/>
      <c r="V408" s="5"/>
      <c r="W408" s="5"/>
      <c r="X408" s="5"/>
      <c r="Y408" s="5"/>
      <c r="Z408" s="5"/>
      <c r="AA408" s="5"/>
      <c r="AB408" s="5"/>
      <c r="AC408" s="5"/>
    </row>
    <row r="409" spans="1:29" ht="12.75">
      <c r="A409" s="5"/>
      <c r="B409" s="5"/>
      <c r="C409" s="5"/>
      <c r="D409" s="5"/>
      <c r="E409" s="5"/>
      <c r="F409" s="5"/>
      <c r="G409" s="9"/>
      <c r="H409" s="5"/>
      <c r="I409" s="5"/>
      <c r="J409" s="5"/>
      <c r="K409" s="5"/>
      <c r="L409" s="5"/>
      <c r="M409" s="5"/>
      <c r="N409" s="5"/>
      <c r="O409" s="5"/>
      <c r="P409" s="5"/>
      <c r="Q409" s="5"/>
      <c r="R409" s="5"/>
      <c r="S409" s="5"/>
      <c r="T409" s="5"/>
      <c r="U409" s="5"/>
      <c r="V409" s="5"/>
      <c r="W409" s="5"/>
      <c r="X409" s="5"/>
      <c r="Y409" s="5"/>
      <c r="Z409" s="5"/>
      <c r="AA409" s="5"/>
      <c r="AB409" s="5"/>
      <c r="AC409" s="5"/>
    </row>
    <row r="410" spans="1:29" ht="12.75">
      <c r="A410" s="5"/>
      <c r="B410" s="5"/>
      <c r="C410" s="5"/>
      <c r="D410" s="5"/>
      <c r="E410" s="5"/>
      <c r="F410" s="5"/>
      <c r="G410" s="9"/>
      <c r="H410" s="5"/>
      <c r="I410" s="5"/>
      <c r="J410" s="5"/>
      <c r="K410" s="5"/>
      <c r="L410" s="5"/>
      <c r="M410" s="5"/>
      <c r="N410" s="5"/>
      <c r="O410" s="5"/>
      <c r="P410" s="5"/>
      <c r="Q410" s="5"/>
      <c r="R410" s="5"/>
      <c r="S410" s="5"/>
      <c r="T410" s="5"/>
      <c r="U410" s="5"/>
      <c r="V410" s="5"/>
      <c r="W410" s="5"/>
      <c r="X410" s="5"/>
      <c r="Y410" s="5"/>
      <c r="Z410" s="5"/>
      <c r="AA410" s="5"/>
      <c r="AB410" s="5"/>
      <c r="AC410" s="5"/>
    </row>
    <row r="411" spans="1:29" ht="12.75">
      <c r="A411" s="5"/>
      <c r="B411" s="5"/>
      <c r="C411" s="5"/>
      <c r="D411" s="5"/>
      <c r="E411" s="5"/>
      <c r="F411" s="5"/>
      <c r="G411" s="9"/>
      <c r="H411" s="5"/>
      <c r="I411" s="5"/>
      <c r="J411" s="5"/>
      <c r="K411" s="5"/>
      <c r="L411" s="5"/>
      <c r="M411" s="5"/>
      <c r="N411" s="5"/>
      <c r="O411" s="5"/>
      <c r="P411" s="5"/>
      <c r="Q411" s="5"/>
      <c r="R411" s="5"/>
      <c r="S411" s="5"/>
      <c r="T411" s="5"/>
      <c r="U411" s="5"/>
      <c r="V411" s="5"/>
      <c r="W411" s="5"/>
      <c r="X411" s="5"/>
      <c r="Y411" s="5"/>
      <c r="Z411" s="5"/>
      <c r="AA411" s="5"/>
      <c r="AB411" s="5"/>
      <c r="AC411" s="5"/>
    </row>
    <row r="412" spans="1:29" ht="12.75">
      <c r="A412" s="5"/>
      <c r="B412" s="5"/>
      <c r="C412" s="5"/>
      <c r="D412" s="5"/>
      <c r="E412" s="5"/>
      <c r="F412" s="5"/>
      <c r="G412" s="9"/>
      <c r="H412" s="5"/>
      <c r="I412" s="5"/>
      <c r="J412" s="5"/>
      <c r="K412" s="5"/>
      <c r="L412" s="5"/>
      <c r="M412" s="5"/>
      <c r="N412" s="5"/>
      <c r="O412" s="5"/>
      <c r="P412" s="5"/>
      <c r="Q412" s="5"/>
      <c r="R412" s="5"/>
      <c r="S412" s="5"/>
      <c r="T412" s="5"/>
      <c r="U412" s="5"/>
      <c r="V412" s="5"/>
      <c r="W412" s="5"/>
      <c r="X412" s="5"/>
      <c r="Y412" s="5"/>
      <c r="Z412" s="5"/>
      <c r="AA412" s="5"/>
      <c r="AB412" s="5"/>
      <c r="AC412" s="5"/>
    </row>
    <row r="413" spans="1:29" ht="12.75">
      <c r="A413" s="5"/>
      <c r="B413" s="5"/>
      <c r="C413" s="5"/>
      <c r="D413" s="5"/>
      <c r="E413" s="5"/>
      <c r="F413" s="5"/>
      <c r="G413" s="9"/>
      <c r="H413" s="5"/>
      <c r="I413" s="5"/>
      <c r="J413" s="5"/>
      <c r="K413" s="5"/>
      <c r="L413" s="5"/>
      <c r="M413" s="5"/>
      <c r="N413" s="5"/>
      <c r="O413" s="5"/>
      <c r="P413" s="5"/>
      <c r="Q413" s="5"/>
      <c r="R413" s="5"/>
      <c r="S413" s="5"/>
      <c r="T413" s="5"/>
      <c r="U413" s="5"/>
      <c r="V413" s="5"/>
      <c r="W413" s="5"/>
      <c r="X413" s="5"/>
      <c r="Y413" s="5"/>
      <c r="Z413" s="5"/>
      <c r="AA413" s="5"/>
      <c r="AB413" s="5"/>
      <c r="AC413" s="5"/>
    </row>
    <row r="414" spans="1:29" ht="12.75">
      <c r="A414" s="5"/>
      <c r="B414" s="5"/>
      <c r="C414" s="5"/>
      <c r="D414" s="5"/>
      <c r="E414" s="5"/>
      <c r="F414" s="5"/>
      <c r="G414" s="9"/>
      <c r="H414" s="5"/>
      <c r="I414" s="5"/>
      <c r="J414" s="5"/>
      <c r="K414" s="5"/>
      <c r="L414" s="5"/>
      <c r="M414" s="5"/>
      <c r="N414" s="5"/>
      <c r="O414" s="5"/>
      <c r="P414" s="5"/>
      <c r="Q414" s="5"/>
      <c r="R414" s="5"/>
      <c r="S414" s="5"/>
      <c r="T414" s="5"/>
      <c r="U414" s="5"/>
      <c r="V414" s="5"/>
      <c r="W414" s="5"/>
      <c r="X414" s="5"/>
      <c r="Y414" s="5"/>
      <c r="Z414" s="5"/>
      <c r="AA414" s="5"/>
      <c r="AB414" s="5"/>
      <c r="AC414" s="5"/>
    </row>
    <row r="415" spans="1:29" ht="12.75">
      <c r="A415" s="5"/>
      <c r="B415" s="5"/>
      <c r="C415" s="5"/>
      <c r="D415" s="5"/>
      <c r="E415" s="5"/>
      <c r="F415" s="5"/>
      <c r="G415" s="9"/>
      <c r="H415" s="5"/>
      <c r="I415" s="5"/>
      <c r="J415" s="5"/>
      <c r="K415" s="5"/>
      <c r="L415" s="5"/>
      <c r="M415" s="5"/>
      <c r="N415" s="5"/>
      <c r="O415" s="5"/>
      <c r="P415" s="5"/>
      <c r="Q415" s="5"/>
      <c r="R415" s="5"/>
      <c r="S415" s="5"/>
      <c r="T415" s="5"/>
      <c r="U415" s="5"/>
      <c r="V415" s="5"/>
      <c r="W415" s="5"/>
      <c r="X415" s="5"/>
      <c r="Y415" s="5"/>
      <c r="Z415" s="5"/>
      <c r="AA415" s="5"/>
      <c r="AB415" s="5"/>
      <c r="AC415" s="5"/>
    </row>
    <row r="416" spans="1:29" ht="12.75">
      <c r="A416" s="5"/>
      <c r="B416" s="5"/>
      <c r="C416" s="5"/>
      <c r="D416" s="5"/>
      <c r="E416" s="5"/>
      <c r="F416" s="5"/>
      <c r="G416" s="9"/>
      <c r="H416" s="5"/>
      <c r="I416" s="5"/>
      <c r="J416" s="5"/>
      <c r="K416" s="5"/>
      <c r="L416" s="5"/>
      <c r="M416" s="5"/>
      <c r="N416" s="5"/>
      <c r="O416" s="5"/>
      <c r="P416" s="5"/>
      <c r="Q416" s="5"/>
      <c r="R416" s="5"/>
      <c r="S416" s="5"/>
      <c r="T416" s="5"/>
      <c r="U416" s="5"/>
      <c r="V416" s="5"/>
      <c r="W416" s="5"/>
      <c r="X416" s="5"/>
      <c r="Y416" s="5"/>
      <c r="Z416" s="5"/>
      <c r="AA416" s="5"/>
      <c r="AB416" s="5"/>
      <c r="AC416" s="5"/>
    </row>
    <row r="417" spans="1:29" ht="12.75">
      <c r="A417" s="5"/>
      <c r="B417" s="5"/>
      <c r="C417" s="5"/>
      <c r="D417" s="5"/>
      <c r="E417" s="5"/>
      <c r="F417" s="5"/>
      <c r="G417" s="9"/>
      <c r="H417" s="5"/>
      <c r="I417" s="5"/>
      <c r="J417" s="5"/>
      <c r="K417" s="5"/>
      <c r="L417" s="5"/>
      <c r="M417" s="5"/>
      <c r="N417" s="5"/>
      <c r="O417" s="5"/>
      <c r="P417" s="5"/>
      <c r="Q417" s="5"/>
      <c r="R417" s="5"/>
      <c r="S417" s="5"/>
      <c r="T417" s="5"/>
      <c r="U417" s="5"/>
      <c r="V417" s="5"/>
      <c r="W417" s="5"/>
      <c r="X417" s="5"/>
      <c r="Y417" s="5"/>
      <c r="Z417" s="5"/>
      <c r="AA417" s="5"/>
      <c r="AB417" s="5"/>
      <c r="AC417" s="5"/>
    </row>
    <row r="418" spans="1:29" ht="12.75">
      <c r="A418" s="5"/>
      <c r="B418" s="5"/>
      <c r="C418" s="5"/>
      <c r="D418" s="5"/>
      <c r="E418" s="5"/>
      <c r="F418" s="5"/>
      <c r="G418" s="9"/>
      <c r="H418" s="5"/>
      <c r="I418" s="5"/>
      <c r="J418" s="5"/>
      <c r="K418" s="5"/>
      <c r="L418" s="5"/>
      <c r="M418" s="5"/>
      <c r="N418" s="5"/>
      <c r="O418" s="5"/>
      <c r="P418" s="5"/>
      <c r="Q418" s="5"/>
      <c r="R418" s="5"/>
      <c r="S418" s="5"/>
      <c r="T418" s="5"/>
      <c r="U418" s="5"/>
      <c r="V418" s="5"/>
      <c r="W418" s="5"/>
      <c r="X418" s="5"/>
      <c r="Y418" s="5"/>
      <c r="Z418" s="5"/>
      <c r="AA418" s="5"/>
      <c r="AB418" s="5"/>
      <c r="AC418" s="5"/>
    </row>
    <row r="419" spans="1:29" ht="12.75">
      <c r="A419" s="5"/>
      <c r="B419" s="5"/>
      <c r="C419" s="5"/>
      <c r="D419" s="5"/>
      <c r="E419" s="5"/>
      <c r="F419" s="5"/>
      <c r="G419" s="9"/>
      <c r="H419" s="5"/>
      <c r="I419" s="5"/>
      <c r="J419" s="5"/>
      <c r="K419" s="5"/>
      <c r="L419" s="5"/>
      <c r="M419" s="5"/>
      <c r="N419" s="5"/>
      <c r="O419" s="5"/>
      <c r="P419" s="5"/>
      <c r="Q419" s="5"/>
      <c r="R419" s="5"/>
      <c r="S419" s="5"/>
      <c r="T419" s="5"/>
      <c r="U419" s="5"/>
      <c r="V419" s="5"/>
      <c r="W419" s="5"/>
      <c r="X419" s="5"/>
      <c r="Y419" s="5"/>
      <c r="Z419" s="5"/>
      <c r="AA419" s="5"/>
      <c r="AB419" s="5"/>
      <c r="AC419" s="5"/>
    </row>
    <row r="420" spans="1:29" ht="12.75">
      <c r="A420" s="5"/>
      <c r="B420" s="5"/>
      <c r="C420" s="5"/>
      <c r="D420" s="5"/>
      <c r="E420" s="5"/>
      <c r="F420" s="5"/>
      <c r="G420" s="9"/>
      <c r="H420" s="5"/>
      <c r="I420" s="5"/>
      <c r="J420" s="5"/>
      <c r="K420" s="5"/>
      <c r="L420" s="5"/>
      <c r="M420" s="5"/>
      <c r="N420" s="5"/>
      <c r="O420" s="5"/>
      <c r="P420" s="5"/>
      <c r="Q420" s="5"/>
      <c r="R420" s="5"/>
      <c r="S420" s="5"/>
      <c r="T420" s="5"/>
      <c r="U420" s="5"/>
      <c r="V420" s="5"/>
      <c r="W420" s="5"/>
      <c r="X420" s="5"/>
      <c r="Y420" s="5"/>
      <c r="Z420" s="5"/>
      <c r="AA420" s="5"/>
      <c r="AB420" s="5"/>
      <c r="AC420" s="5"/>
    </row>
    <row r="421" spans="1:29" ht="12.75">
      <c r="A421" s="5"/>
      <c r="B421" s="5"/>
      <c r="C421" s="5"/>
      <c r="D421" s="5"/>
      <c r="E421" s="5"/>
      <c r="F421" s="5"/>
      <c r="G421" s="9"/>
      <c r="H421" s="5"/>
      <c r="I421" s="5"/>
      <c r="J421" s="5"/>
      <c r="K421" s="5"/>
      <c r="L421" s="5"/>
      <c r="M421" s="5"/>
      <c r="N421" s="5"/>
      <c r="O421" s="5"/>
      <c r="P421" s="5"/>
      <c r="Q421" s="5"/>
      <c r="R421" s="5"/>
      <c r="S421" s="5"/>
      <c r="T421" s="5"/>
      <c r="U421" s="5"/>
      <c r="V421" s="5"/>
      <c r="W421" s="5"/>
      <c r="X421" s="5"/>
      <c r="Y421" s="5"/>
      <c r="Z421" s="5"/>
      <c r="AA421" s="5"/>
      <c r="AB421" s="5"/>
      <c r="AC421" s="5"/>
    </row>
    <row r="422" spans="1:29" ht="12.75">
      <c r="A422" s="5"/>
      <c r="B422" s="5"/>
      <c r="C422" s="5"/>
      <c r="D422" s="5"/>
      <c r="E422" s="5"/>
      <c r="F422" s="5"/>
      <c r="G422" s="9"/>
      <c r="H422" s="5"/>
      <c r="I422" s="5"/>
      <c r="J422" s="5"/>
      <c r="K422" s="5"/>
      <c r="L422" s="5"/>
      <c r="M422" s="5"/>
      <c r="N422" s="5"/>
      <c r="O422" s="5"/>
      <c r="P422" s="5"/>
      <c r="Q422" s="5"/>
      <c r="R422" s="5"/>
      <c r="S422" s="5"/>
      <c r="T422" s="5"/>
      <c r="U422" s="5"/>
      <c r="V422" s="5"/>
      <c r="W422" s="5"/>
      <c r="X422" s="5"/>
      <c r="Y422" s="5"/>
      <c r="Z422" s="5"/>
      <c r="AA422" s="5"/>
      <c r="AB422" s="5"/>
      <c r="AC422" s="5"/>
    </row>
    <row r="423" spans="1:29" ht="12.75">
      <c r="A423" s="5"/>
      <c r="B423" s="5"/>
      <c r="C423" s="5"/>
      <c r="D423" s="5"/>
      <c r="E423" s="5"/>
      <c r="F423" s="5"/>
      <c r="G423" s="9"/>
      <c r="H423" s="5"/>
      <c r="I423" s="5"/>
      <c r="J423" s="5"/>
      <c r="K423" s="5"/>
      <c r="L423" s="5"/>
      <c r="M423" s="5"/>
      <c r="N423" s="5"/>
      <c r="O423" s="5"/>
      <c r="P423" s="5"/>
      <c r="Q423" s="5"/>
      <c r="R423" s="5"/>
      <c r="S423" s="5"/>
      <c r="T423" s="5"/>
      <c r="U423" s="5"/>
      <c r="V423" s="5"/>
      <c r="W423" s="5"/>
      <c r="X423" s="5"/>
      <c r="Y423" s="5"/>
      <c r="Z423" s="5"/>
      <c r="AA423" s="5"/>
      <c r="AB423" s="5"/>
      <c r="AC423" s="5"/>
    </row>
    <row r="424" spans="1:29" ht="12.75">
      <c r="A424" s="5"/>
      <c r="B424" s="5"/>
      <c r="C424" s="5"/>
      <c r="D424" s="5"/>
      <c r="E424" s="5"/>
      <c r="F424" s="5"/>
      <c r="G424" s="9"/>
      <c r="H424" s="5"/>
      <c r="I424" s="5"/>
      <c r="J424" s="5"/>
      <c r="K424" s="5"/>
      <c r="L424" s="5"/>
      <c r="M424" s="5"/>
      <c r="N424" s="5"/>
      <c r="O424" s="5"/>
      <c r="P424" s="5"/>
      <c r="Q424" s="5"/>
      <c r="R424" s="5"/>
      <c r="S424" s="5"/>
      <c r="T424" s="5"/>
      <c r="U424" s="5"/>
      <c r="V424" s="5"/>
      <c r="W424" s="5"/>
      <c r="X424" s="5"/>
      <c r="Y424" s="5"/>
      <c r="Z424" s="5"/>
      <c r="AA424" s="5"/>
      <c r="AB424" s="5"/>
      <c r="AC424" s="5"/>
    </row>
    <row r="425" spans="1:29" ht="12.75">
      <c r="A425" s="5"/>
      <c r="B425" s="5"/>
      <c r="C425" s="5"/>
      <c r="D425" s="5"/>
      <c r="E425" s="5"/>
      <c r="F425" s="5"/>
      <c r="G425" s="9"/>
      <c r="H425" s="5"/>
      <c r="I425" s="5"/>
      <c r="J425" s="5"/>
      <c r="K425" s="5"/>
      <c r="L425" s="5"/>
      <c r="M425" s="5"/>
      <c r="N425" s="5"/>
      <c r="O425" s="5"/>
      <c r="P425" s="5"/>
      <c r="Q425" s="5"/>
      <c r="R425" s="5"/>
      <c r="S425" s="5"/>
      <c r="T425" s="5"/>
      <c r="U425" s="5"/>
      <c r="V425" s="5"/>
      <c r="W425" s="5"/>
      <c r="X425" s="5"/>
      <c r="Y425" s="5"/>
      <c r="Z425" s="5"/>
      <c r="AA425" s="5"/>
      <c r="AB425" s="5"/>
      <c r="AC425" s="5"/>
    </row>
    <row r="426" spans="1:29" ht="12.75">
      <c r="A426" s="5"/>
      <c r="B426" s="5"/>
      <c r="C426" s="5"/>
      <c r="D426" s="5"/>
      <c r="E426" s="5"/>
      <c r="F426" s="5"/>
      <c r="G426" s="9"/>
      <c r="H426" s="5"/>
      <c r="I426" s="5"/>
      <c r="J426" s="5"/>
      <c r="K426" s="5"/>
      <c r="L426" s="5"/>
      <c r="M426" s="5"/>
      <c r="N426" s="5"/>
      <c r="O426" s="5"/>
      <c r="P426" s="5"/>
      <c r="Q426" s="5"/>
      <c r="R426" s="5"/>
      <c r="S426" s="5"/>
      <c r="T426" s="5"/>
      <c r="U426" s="5"/>
      <c r="V426" s="5"/>
      <c r="W426" s="5"/>
      <c r="X426" s="5"/>
      <c r="Y426" s="5"/>
      <c r="Z426" s="5"/>
      <c r="AA426" s="5"/>
      <c r="AB426" s="5"/>
      <c r="AC426" s="5"/>
    </row>
    <row r="427" spans="1:29" ht="12.75">
      <c r="A427" s="5"/>
      <c r="B427" s="5"/>
      <c r="C427" s="5"/>
      <c r="D427" s="5"/>
      <c r="E427" s="5"/>
      <c r="F427" s="5"/>
      <c r="G427" s="9"/>
      <c r="H427" s="5"/>
      <c r="I427" s="5"/>
      <c r="J427" s="5"/>
      <c r="K427" s="5"/>
      <c r="L427" s="5"/>
      <c r="M427" s="5"/>
      <c r="N427" s="5"/>
      <c r="O427" s="5"/>
      <c r="P427" s="5"/>
      <c r="Q427" s="5"/>
      <c r="R427" s="5"/>
      <c r="S427" s="5"/>
      <c r="T427" s="5"/>
      <c r="U427" s="5"/>
      <c r="V427" s="5"/>
      <c r="W427" s="5"/>
      <c r="X427" s="5"/>
      <c r="Y427" s="5"/>
      <c r="Z427" s="5"/>
      <c r="AA427" s="5"/>
      <c r="AB427" s="5"/>
      <c r="AC427" s="5"/>
    </row>
    <row r="428" spans="1:29" ht="12.75">
      <c r="A428" s="5"/>
      <c r="B428" s="5"/>
      <c r="C428" s="5"/>
      <c r="D428" s="5"/>
      <c r="E428" s="5"/>
      <c r="F428" s="5"/>
      <c r="G428" s="9"/>
      <c r="H428" s="5"/>
      <c r="I428" s="5"/>
      <c r="J428" s="5"/>
      <c r="K428" s="5"/>
      <c r="L428" s="5"/>
      <c r="M428" s="5"/>
      <c r="N428" s="5"/>
      <c r="O428" s="5"/>
      <c r="P428" s="5"/>
      <c r="Q428" s="5"/>
      <c r="R428" s="5"/>
      <c r="S428" s="5"/>
      <c r="T428" s="5"/>
      <c r="U428" s="5"/>
      <c r="V428" s="5"/>
      <c r="W428" s="5"/>
      <c r="X428" s="5"/>
      <c r="Y428" s="5"/>
      <c r="Z428" s="5"/>
      <c r="AA428" s="5"/>
      <c r="AB428" s="5"/>
      <c r="AC428" s="5"/>
    </row>
    <row r="429" spans="1:29" ht="12.75">
      <c r="A429" s="5"/>
      <c r="B429" s="5"/>
      <c r="C429" s="5"/>
      <c r="D429" s="5"/>
      <c r="E429" s="5"/>
      <c r="F429" s="5"/>
      <c r="G429" s="9"/>
      <c r="H429" s="5"/>
      <c r="I429" s="5"/>
      <c r="J429" s="5"/>
      <c r="K429" s="5"/>
      <c r="L429" s="5"/>
      <c r="M429" s="5"/>
      <c r="N429" s="5"/>
      <c r="O429" s="5"/>
      <c r="P429" s="5"/>
      <c r="Q429" s="5"/>
      <c r="R429" s="5"/>
      <c r="S429" s="5"/>
      <c r="T429" s="5"/>
      <c r="U429" s="5"/>
      <c r="V429" s="5"/>
      <c r="W429" s="5"/>
      <c r="X429" s="5"/>
      <c r="Y429" s="5"/>
      <c r="Z429" s="5"/>
      <c r="AA429" s="5"/>
      <c r="AB429" s="5"/>
      <c r="AC429" s="5"/>
    </row>
    <row r="430" spans="1:29" ht="12.75">
      <c r="A430" s="5"/>
      <c r="B430" s="5"/>
      <c r="C430" s="5"/>
      <c r="D430" s="5"/>
      <c r="E430" s="5"/>
      <c r="F430" s="5"/>
      <c r="G430" s="9"/>
      <c r="H430" s="5"/>
      <c r="I430" s="5"/>
      <c r="J430" s="5"/>
      <c r="K430" s="5"/>
      <c r="L430" s="5"/>
      <c r="M430" s="5"/>
      <c r="N430" s="5"/>
      <c r="O430" s="5"/>
      <c r="P430" s="5"/>
      <c r="Q430" s="5"/>
      <c r="R430" s="5"/>
      <c r="S430" s="5"/>
      <c r="T430" s="5"/>
      <c r="U430" s="5"/>
      <c r="V430" s="5"/>
      <c r="W430" s="5"/>
      <c r="X430" s="5"/>
      <c r="Y430" s="5"/>
      <c r="Z430" s="5"/>
      <c r="AA430" s="5"/>
      <c r="AB430" s="5"/>
      <c r="AC430" s="5"/>
    </row>
    <row r="431" spans="1:29" ht="12.75">
      <c r="A431" s="5"/>
      <c r="B431" s="5"/>
      <c r="C431" s="5"/>
      <c r="D431" s="5"/>
      <c r="E431" s="5"/>
      <c r="F431" s="5"/>
      <c r="G431" s="9"/>
      <c r="H431" s="5"/>
      <c r="I431" s="5"/>
      <c r="J431" s="5"/>
      <c r="K431" s="5"/>
      <c r="L431" s="5"/>
      <c r="M431" s="5"/>
      <c r="N431" s="5"/>
      <c r="O431" s="5"/>
      <c r="P431" s="5"/>
      <c r="Q431" s="5"/>
      <c r="R431" s="5"/>
      <c r="S431" s="5"/>
      <c r="T431" s="5"/>
      <c r="U431" s="5"/>
      <c r="V431" s="5"/>
      <c r="W431" s="5"/>
      <c r="X431" s="5"/>
      <c r="Y431" s="5"/>
      <c r="Z431" s="5"/>
      <c r="AA431" s="5"/>
      <c r="AB431" s="5"/>
      <c r="AC431" s="5"/>
    </row>
    <row r="432" spans="1:29" ht="12.75">
      <c r="A432" s="5"/>
      <c r="B432" s="5"/>
      <c r="C432" s="5"/>
      <c r="D432" s="5"/>
      <c r="E432" s="5"/>
      <c r="F432" s="5"/>
      <c r="G432" s="9"/>
      <c r="H432" s="5"/>
      <c r="I432" s="5"/>
      <c r="J432" s="5"/>
      <c r="K432" s="5"/>
      <c r="L432" s="5"/>
      <c r="M432" s="5"/>
      <c r="N432" s="5"/>
      <c r="O432" s="5"/>
      <c r="P432" s="5"/>
      <c r="Q432" s="5"/>
      <c r="R432" s="5"/>
      <c r="S432" s="5"/>
      <c r="T432" s="5"/>
      <c r="U432" s="5"/>
      <c r="V432" s="5"/>
      <c r="W432" s="5"/>
      <c r="X432" s="5"/>
      <c r="Y432" s="5"/>
      <c r="Z432" s="5"/>
      <c r="AA432" s="5"/>
      <c r="AB432" s="5"/>
      <c r="AC432" s="5"/>
    </row>
    <row r="433" spans="1:29" ht="12.75">
      <c r="A433" s="5"/>
      <c r="B433" s="5"/>
      <c r="C433" s="5"/>
      <c r="D433" s="5"/>
      <c r="E433" s="5"/>
      <c r="F433" s="5"/>
      <c r="G433" s="9"/>
      <c r="H433" s="5"/>
      <c r="I433" s="5"/>
      <c r="J433" s="5"/>
      <c r="K433" s="5"/>
      <c r="L433" s="5"/>
      <c r="M433" s="5"/>
      <c r="N433" s="5"/>
      <c r="O433" s="5"/>
      <c r="P433" s="5"/>
      <c r="Q433" s="5"/>
      <c r="R433" s="5"/>
      <c r="S433" s="5"/>
      <c r="T433" s="5"/>
      <c r="U433" s="5"/>
      <c r="V433" s="5"/>
      <c r="W433" s="5"/>
      <c r="X433" s="5"/>
      <c r="Y433" s="5"/>
      <c r="Z433" s="5"/>
      <c r="AA433" s="5"/>
      <c r="AB433" s="5"/>
      <c r="AC433" s="5"/>
    </row>
    <row r="434" spans="1:29" ht="12.75">
      <c r="A434" s="5"/>
      <c r="B434" s="5"/>
      <c r="C434" s="5"/>
      <c r="D434" s="5"/>
      <c r="E434" s="5"/>
      <c r="F434" s="5"/>
      <c r="G434" s="9"/>
      <c r="H434" s="5"/>
      <c r="I434" s="5"/>
      <c r="J434" s="5"/>
      <c r="K434" s="5"/>
      <c r="L434" s="5"/>
      <c r="M434" s="5"/>
      <c r="N434" s="5"/>
      <c r="O434" s="5"/>
      <c r="P434" s="5"/>
      <c r="Q434" s="5"/>
      <c r="R434" s="5"/>
      <c r="S434" s="5"/>
      <c r="T434" s="5"/>
      <c r="U434" s="5"/>
      <c r="V434" s="5"/>
      <c r="W434" s="5"/>
      <c r="X434" s="5"/>
      <c r="Y434" s="5"/>
      <c r="Z434" s="5"/>
      <c r="AA434" s="5"/>
      <c r="AB434" s="5"/>
      <c r="AC434" s="5"/>
    </row>
    <row r="435" spans="1:29" ht="12.75">
      <c r="A435" s="5"/>
      <c r="B435" s="5"/>
      <c r="C435" s="5"/>
      <c r="D435" s="5"/>
      <c r="E435" s="5"/>
      <c r="F435" s="5"/>
      <c r="G435" s="9"/>
      <c r="H435" s="5"/>
      <c r="I435" s="5"/>
      <c r="J435" s="5"/>
      <c r="K435" s="5"/>
      <c r="L435" s="5"/>
      <c r="M435" s="5"/>
      <c r="N435" s="5"/>
      <c r="O435" s="5"/>
      <c r="P435" s="5"/>
      <c r="Q435" s="5"/>
      <c r="R435" s="5"/>
      <c r="S435" s="5"/>
      <c r="T435" s="5"/>
      <c r="U435" s="5"/>
      <c r="V435" s="5"/>
      <c r="W435" s="5"/>
      <c r="X435" s="5"/>
      <c r="Y435" s="5"/>
      <c r="Z435" s="5"/>
      <c r="AA435" s="5"/>
      <c r="AB435" s="5"/>
      <c r="AC435" s="5"/>
    </row>
    <row r="436" spans="1:29" ht="12.75">
      <c r="A436" s="5"/>
      <c r="B436" s="5"/>
      <c r="C436" s="5"/>
      <c r="D436" s="5"/>
      <c r="E436" s="5"/>
      <c r="F436" s="5"/>
      <c r="G436" s="9"/>
      <c r="H436" s="5"/>
      <c r="I436" s="5"/>
      <c r="J436" s="5"/>
      <c r="K436" s="5"/>
      <c r="L436" s="5"/>
      <c r="M436" s="5"/>
      <c r="N436" s="5"/>
      <c r="O436" s="5"/>
      <c r="P436" s="5"/>
      <c r="Q436" s="5"/>
      <c r="R436" s="5"/>
      <c r="S436" s="5"/>
      <c r="T436" s="5"/>
      <c r="U436" s="5"/>
      <c r="V436" s="5"/>
      <c r="W436" s="5"/>
      <c r="X436" s="5"/>
      <c r="Y436" s="5"/>
      <c r="Z436" s="5"/>
      <c r="AA436" s="5"/>
      <c r="AB436" s="5"/>
      <c r="AC436" s="5"/>
    </row>
    <row r="437" spans="1:29" ht="12.75">
      <c r="A437" s="5"/>
      <c r="B437" s="5"/>
      <c r="C437" s="5"/>
      <c r="D437" s="5"/>
      <c r="E437" s="5"/>
      <c r="F437" s="5"/>
      <c r="G437" s="9"/>
      <c r="H437" s="5"/>
      <c r="I437" s="5"/>
      <c r="J437" s="5"/>
      <c r="K437" s="5"/>
      <c r="L437" s="5"/>
      <c r="M437" s="5"/>
      <c r="N437" s="5"/>
      <c r="O437" s="5"/>
      <c r="P437" s="5"/>
      <c r="Q437" s="5"/>
      <c r="R437" s="5"/>
      <c r="S437" s="5"/>
      <c r="T437" s="5"/>
      <c r="U437" s="5"/>
      <c r="V437" s="5"/>
      <c r="W437" s="5"/>
      <c r="X437" s="5"/>
      <c r="Y437" s="5"/>
      <c r="Z437" s="5"/>
      <c r="AA437" s="5"/>
      <c r="AB437" s="5"/>
      <c r="AC437" s="5"/>
    </row>
    <row r="438" spans="1:29" ht="12.75">
      <c r="A438" s="5"/>
      <c r="B438" s="5"/>
      <c r="C438" s="5"/>
      <c r="D438" s="5"/>
      <c r="E438" s="5"/>
      <c r="F438" s="5"/>
      <c r="G438" s="9"/>
      <c r="H438" s="5"/>
      <c r="I438" s="5"/>
      <c r="J438" s="5"/>
      <c r="K438" s="5"/>
      <c r="L438" s="5"/>
      <c r="M438" s="5"/>
      <c r="N438" s="5"/>
      <c r="O438" s="5"/>
      <c r="P438" s="5"/>
      <c r="Q438" s="5"/>
      <c r="R438" s="5"/>
      <c r="S438" s="5"/>
      <c r="T438" s="5"/>
      <c r="U438" s="5"/>
      <c r="V438" s="5"/>
      <c r="W438" s="5"/>
      <c r="X438" s="5"/>
      <c r="Y438" s="5"/>
      <c r="Z438" s="5"/>
      <c r="AA438" s="5"/>
      <c r="AB438" s="5"/>
      <c r="AC438" s="5"/>
    </row>
    <row r="439" spans="1:29" ht="12.75">
      <c r="A439" s="5"/>
      <c r="B439" s="5"/>
      <c r="C439" s="5"/>
      <c r="D439" s="5"/>
      <c r="E439" s="5"/>
      <c r="F439" s="5"/>
      <c r="G439" s="9"/>
      <c r="H439" s="5"/>
      <c r="I439" s="5"/>
      <c r="J439" s="5"/>
      <c r="K439" s="5"/>
      <c r="L439" s="5"/>
      <c r="M439" s="5"/>
      <c r="N439" s="5"/>
      <c r="O439" s="5"/>
      <c r="P439" s="5"/>
      <c r="Q439" s="5"/>
      <c r="R439" s="5"/>
      <c r="S439" s="5"/>
      <c r="T439" s="5"/>
      <c r="U439" s="5"/>
      <c r="V439" s="5"/>
      <c r="W439" s="5"/>
      <c r="X439" s="5"/>
      <c r="Y439" s="5"/>
      <c r="Z439" s="5"/>
      <c r="AA439" s="5"/>
      <c r="AB439" s="5"/>
      <c r="AC439" s="5"/>
    </row>
    <row r="440" spans="1:29" ht="12.75">
      <c r="A440" s="5"/>
      <c r="B440" s="5"/>
      <c r="C440" s="5"/>
      <c r="D440" s="5"/>
      <c r="E440" s="5"/>
      <c r="F440" s="5"/>
      <c r="G440" s="9"/>
      <c r="H440" s="5"/>
      <c r="I440" s="5"/>
      <c r="J440" s="5"/>
      <c r="K440" s="5"/>
      <c r="L440" s="5"/>
      <c r="M440" s="5"/>
      <c r="N440" s="5"/>
      <c r="O440" s="5"/>
      <c r="P440" s="5"/>
      <c r="Q440" s="5"/>
      <c r="R440" s="5"/>
      <c r="S440" s="5"/>
      <c r="T440" s="5"/>
      <c r="U440" s="5"/>
      <c r="V440" s="5"/>
      <c r="W440" s="5"/>
      <c r="X440" s="5"/>
      <c r="Y440" s="5"/>
      <c r="Z440" s="5"/>
      <c r="AA440" s="5"/>
      <c r="AB440" s="5"/>
      <c r="AC440" s="5"/>
    </row>
    <row r="441" spans="1:29" ht="12.75">
      <c r="A441" s="5"/>
      <c r="B441" s="5"/>
      <c r="C441" s="5"/>
      <c r="D441" s="5"/>
      <c r="E441" s="5"/>
      <c r="F441" s="5"/>
      <c r="G441" s="9"/>
      <c r="H441" s="5"/>
      <c r="I441" s="5"/>
      <c r="J441" s="5"/>
      <c r="K441" s="5"/>
      <c r="L441" s="5"/>
      <c r="M441" s="5"/>
      <c r="N441" s="5"/>
      <c r="O441" s="5"/>
      <c r="P441" s="5"/>
      <c r="Q441" s="5"/>
      <c r="R441" s="5"/>
      <c r="S441" s="5"/>
      <c r="T441" s="5"/>
      <c r="U441" s="5"/>
      <c r="V441" s="5"/>
      <c r="W441" s="5"/>
      <c r="X441" s="5"/>
      <c r="Y441" s="5"/>
      <c r="Z441" s="5"/>
      <c r="AA441" s="5"/>
      <c r="AB441" s="5"/>
      <c r="AC441" s="5"/>
    </row>
    <row r="442" spans="1:29" ht="12.75">
      <c r="A442" s="5"/>
      <c r="B442" s="5"/>
      <c r="C442" s="5"/>
      <c r="D442" s="5"/>
      <c r="E442" s="5"/>
      <c r="F442" s="5"/>
      <c r="G442" s="9"/>
      <c r="H442" s="5"/>
      <c r="I442" s="5"/>
      <c r="J442" s="5"/>
      <c r="K442" s="5"/>
      <c r="L442" s="5"/>
      <c r="M442" s="5"/>
      <c r="N442" s="5"/>
      <c r="O442" s="5"/>
      <c r="P442" s="5"/>
      <c r="Q442" s="5"/>
      <c r="R442" s="5"/>
      <c r="S442" s="5"/>
      <c r="T442" s="5"/>
      <c r="U442" s="5"/>
      <c r="V442" s="5"/>
      <c r="W442" s="5"/>
      <c r="X442" s="5"/>
      <c r="Y442" s="5"/>
      <c r="Z442" s="5"/>
      <c r="AA442" s="5"/>
      <c r="AB442" s="5"/>
      <c r="AC442" s="5"/>
    </row>
    <row r="443" spans="1:29" ht="12.75">
      <c r="A443" s="5"/>
      <c r="B443" s="5"/>
      <c r="C443" s="5"/>
      <c r="D443" s="5"/>
      <c r="E443" s="5"/>
      <c r="F443" s="5"/>
      <c r="G443" s="9"/>
      <c r="H443" s="5"/>
      <c r="I443" s="5"/>
      <c r="J443" s="5"/>
      <c r="K443" s="5"/>
      <c r="L443" s="5"/>
      <c r="M443" s="5"/>
      <c r="N443" s="5"/>
      <c r="O443" s="5"/>
      <c r="P443" s="5"/>
      <c r="Q443" s="5"/>
      <c r="R443" s="5"/>
      <c r="S443" s="5"/>
      <c r="T443" s="5"/>
      <c r="U443" s="5"/>
      <c r="V443" s="5"/>
      <c r="W443" s="5"/>
      <c r="X443" s="5"/>
      <c r="Y443" s="5"/>
      <c r="Z443" s="5"/>
      <c r="AA443" s="5"/>
      <c r="AB443" s="5"/>
      <c r="AC443" s="5"/>
    </row>
    <row r="444" spans="1:29" ht="12.75">
      <c r="A444" s="5"/>
      <c r="B444" s="5"/>
      <c r="C444" s="5"/>
      <c r="D444" s="5"/>
      <c r="E444" s="5"/>
      <c r="F444" s="5"/>
      <c r="G444" s="9"/>
      <c r="H444" s="5"/>
      <c r="I444" s="5"/>
      <c r="J444" s="5"/>
      <c r="K444" s="5"/>
      <c r="L444" s="5"/>
      <c r="M444" s="5"/>
      <c r="N444" s="5"/>
      <c r="O444" s="5"/>
      <c r="P444" s="5"/>
      <c r="Q444" s="5"/>
      <c r="R444" s="5"/>
      <c r="S444" s="5"/>
      <c r="T444" s="5"/>
      <c r="U444" s="5"/>
      <c r="V444" s="5"/>
      <c r="W444" s="5"/>
      <c r="X444" s="5"/>
      <c r="Y444" s="5"/>
      <c r="Z444" s="5"/>
      <c r="AA444" s="5"/>
      <c r="AB444" s="5"/>
      <c r="AC444" s="5"/>
    </row>
    <row r="445" spans="1:29" ht="12.75">
      <c r="A445" s="5"/>
      <c r="B445" s="5"/>
      <c r="C445" s="5"/>
      <c r="D445" s="5"/>
      <c r="E445" s="5"/>
      <c r="F445" s="5"/>
      <c r="G445" s="9"/>
      <c r="H445" s="5"/>
      <c r="I445" s="5"/>
      <c r="J445" s="5"/>
      <c r="K445" s="5"/>
      <c r="L445" s="5"/>
      <c r="M445" s="5"/>
      <c r="N445" s="5"/>
      <c r="O445" s="5"/>
      <c r="P445" s="5"/>
      <c r="Q445" s="5"/>
      <c r="R445" s="5"/>
      <c r="S445" s="5"/>
      <c r="T445" s="5"/>
      <c r="U445" s="5"/>
      <c r="V445" s="5"/>
      <c r="W445" s="5"/>
      <c r="X445" s="5"/>
      <c r="Y445" s="5"/>
      <c r="Z445" s="5"/>
      <c r="AA445" s="5"/>
      <c r="AB445" s="5"/>
      <c r="AC445" s="5"/>
    </row>
    <row r="446" spans="1:29" ht="12.75">
      <c r="A446" s="5"/>
      <c r="B446" s="5"/>
      <c r="C446" s="5"/>
      <c r="D446" s="5"/>
      <c r="E446" s="5"/>
      <c r="F446" s="5"/>
      <c r="G446" s="9"/>
      <c r="H446" s="5"/>
      <c r="I446" s="5"/>
      <c r="J446" s="5"/>
      <c r="K446" s="5"/>
      <c r="L446" s="5"/>
      <c r="M446" s="5"/>
      <c r="N446" s="5"/>
      <c r="O446" s="5"/>
      <c r="P446" s="5"/>
      <c r="Q446" s="5"/>
      <c r="R446" s="5"/>
      <c r="S446" s="5"/>
      <c r="T446" s="5"/>
      <c r="U446" s="5"/>
      <c r="V446" s="5"/>
      <c r="W446" s="5"/>
      <c r="X446" s="5"/>
      <c r="Y446" s="5"/>
      <c r="Z446" s="5"/>
      <c r="AA446" s="5"/>
      <c r="AB446" s="5"/>
      <c r="AC446" s="5"/>
    </row>
    <row r="447" spans="1:29" ht="12.75">
      <c r="A447" s="5"/>
      <c r="B447" s="5"/>
      <c r="C447" s="5"/>
      <c r="D447" s="5"/>
      <c r="E447" s="5"/>
      <c r="F447" s="5"/>
      <c r="G447" s="9"/>
      <c r="H447" s="5"/>
      <c r="I447" s="5"/>
      <c r="J447" s="5"/>
      <c r="K447" s="5"/>
      <c r="L447" s="5"/>
      <c r="M447" s="5"/>
      <c r="N447" s="5"/>
      <c r="O447" s="5"/>
      <c r="P447" s="5"/>
      <c r="Q447" s="5"/>
      <c r="R447" s="5"/>
      <c r="S447" s="5"/>
      <c r="T447" s="5"/>
      <c r="U447" s="5"/>
      <c r="V447" s="5"/>
      <c r="W447" s="5"/>
      <c r="X447" s="5"/>
      <c r="Y447" s="5"/>
      <c r="Z447" s="5"/>
      <c r="AA447" s="5"/>
      <c r="AB447" s="5"/>
      <c r="AC447" s="5"/>
    </row>
    <row r="448" spans="1:29" ht="12.75">
      <c r="A448" s="5"/>
      <c r="B448" s="5"/>
      <c r="C448" s="5"/>
      <c r="D448" s="5"/>
      <c r="E448" s="5"/>
      <c r="F448" s="5"/>
      <c r="G448" s="9"/>
      <c r="H448" s="5"/>
      <c r="I448" s="5"/>
      <c r="J448" s="5"/>
      <c r="K448" s="5"/>
      <c r="L448" s="5"/>
      <c r="M448" s="5"/>
      <c r="N448" s="5"/>
      <c r="O448" s="5"/>
      <c r="P448" s="5"/>
      <c r="Q448" s="5"/>
      <c r="R448" s="5"/>
      <c r="S448" s="5"/>
      <c r="T448" s="5"/>
      <c r="U448" s="5"/>
      <c r="V448" s="5"/>
      <c r="W448" s="5"/>
      <c r="X448" s="5"/>
      <c r="Y448" s="5"/>
      <c r="Z448" s="5"/>
      <c r="AA448" s="5"/>
      <c r="AB448" s="5"/>
      <c r="AC448" s="5"/>
    </row>
    <row r="449" spans="1:29" ht="12.75">
      <c r="A449" s="5"/>
      <c r="B449" s="5"/>
      <c r="C449" s="5"/>
      <c r="D449" s="5"/>
      <c r="E449" s="5"/>
      <c r="F449" s="5"/>
      <c r="G449" s="9"/>
      <c r="H449" s="5"/>
      <c r="I449" s="5"/>
      <c r="J449" s="5"/>
      <c r="K449" s="5"/>
      <c r="L449" s="5"/>
      <c r="M449" s="5"/>
      <c r="N449" s="5"/>
      <c r="O449" s="5"/>
      <c r="P449" s="5"/>
      <c r="Q449" s="5"/>
      <c r="R449" s="5"/>
      <c r="S449" s="5"/>
      <c r="T449" s="5"/>
      <c r="U449" s="5"/>
      <c r="V449" s="5"/>
      <c r="W449" s="5"/>
      <c r="X449" s="5"/>
      <c r="Y449" s="5"/>
      <c r="Z449" s="5"/>
      <c r="AA449" s="5"/>
      <c r="AB449" s="5"/>
      <c r="AC449" s="5"/>
    </row>
    <row r="450" spans="1:29" ht="12.75">
      <c r="A450" s="5"/>
      <c r="B450" s="5"/>
      <c r="C450" s="5"/>
      <c r="D450" s="5"/>
      <c r="E450" s="5"/>
      <c r="F450" s="5"/>
      <c r="G450" s="9"/>
      <c r="H450" s="5"/>
      <c r="I450" s="5"/>
      <c r="J450" s="5"/>
      <c r="K450" s="5"/>
      <c r="L450" s="5"/>
      <c r="M450" s="5"/>
      <c r="N450" s="5"/>
      <c r="O450" s="5"/>
      <c r="P450" s="5"/>
      <c r="Q450" s="5"/>
      <c r="R450" s="5"/>
      <c r="S450" s="5"/>
      <c r="T450" s="5"/>
      <c r="U450" s="5"/>
      <c r="V450" s="5"/>
      <c r="W450" s="5"/>
      <c r="X450" s="5"/>
      <c r="Y450" s="5"/>
      <c r="Z450" s="5"/>
      <c r="AA450" s="5"/>
      <c r="AB450" s="5"/>
      <c r="AC450" s="5"/>
    </row>
    <row r="451" spans="1:29" ht="12.75">
      <c r="A451" s="5"/>
      <c r="B451" s="5"/>
      <c r="C451" s="5"/>
      <c r="D451" s="5"/>
      <c r="E451" s="5"/>
      <c r="F451" s="5"/>
      <c r="G451" s="9"/>
      <c r="H451" s="5"/>
      <c r="I451" s="5"/>
      <c r="J451" s="5"/>
      <c r="K451" s="5"/>
      <c r="L451" s="5"/>
      <c r="M451" s="5"/>
      <c r="N451" s="5"/>
      <c r="O451" s="5"/>
      <c r="P451" s="5"/>
      <c r="Q451" s="5"/>
      <c r="R451" s="5"/>
      <c r="S451" s="5"/>
      <c r="T451" s="5"/>
      <c r="U451" s="5"/>
      <c r="V451" s="5"/>
      <c r="W451" s="5"/>
      <c r="X451" s="5"/>
      <c r="Y451" s="5"/>
      <c r="Z451" s="5"/>
      <c r="AA451" s="5"/>
      <c r="AB451" s="5"/>
      <c r="AC451" s="5"/>
    </row>
    <row r="452" spans="1:29" ht="12.75">
      <c r="A452" s="5"/>
      <c r="B452" s="5"/>
      <c r="C452" s="5"/>
      <c r="D452" s="5"/>
      <c r="E452" s="5"/>
      <c r="F452" s="5"/>
      <c r="G452" s="9"/>
      <c r="H452" s="5"/>
      <c r="I452" s="5"/>
      <c r="J452" s="5"/>
      <c r="K452" s="5"/>
      <c r="L452" s="5"/>
      <c r="M452" s="5"/>
      <c r="N452" s="5"/>
      <c r="O452" s="5"/>
      <c r="P452" s="5"/>
      <c r="Q452" s="5"/>
      <c r="R452" s="5"/>
      <c r="S452" s="5"/>
      <c r="T452" s="5"/>
      <c r="U452" s="5"/>
      <c r="V452" s="5"/>
      <c r="W452" s="5"/>
      <c r="X452" s="5"/>
      <c r="Y452" s="5"/>
      <c r="Z452" s="5"/>
      <c r="AA452" s="5"/>
      <c r="AB452" s="5"/>
      <c r="AC452" s="5"/>
    </row>
    <row r="453" spans="1:29" ht="12.75">
      <c r="A453" s="5"/>
      <c r="B453" s="5"/>
      <c r="C453" s="5"/>
      <c r="D453" s="5"/>
      <c r="E453" s="5"/>
      <c r="F453" s="5"/>
      <c r="G453" s="9"/>
      <c r="H453" s="5"/>
      <c r="I453" s="5"/>
      <c r="J453" s="5"/>
      <c r="K453" s="5"/>
      <c r="L453" s="5"/>
      <c r="M453" s="5"/>
      <c r="N453" s="5"/>
      <c r="O453" s="5"/>
      <c r="P453" s="5"/>
      <c r="Q453" s="5"/>
      <c r="R453" s="5"/>
      <c r="S453" s="5"/>
      <c r="T453" s="5"/>
      <c r="U453" s="5"/>
      <c r="V453" s="5"/>
      <c r="W453" s="5"/>
      <c r="X453" s="5"/>
      <c r="Y453" s="5"/>
      <c r="Z453" s="5"/>
      <c r="AA453" s="5"/>
      <c r="AB453" s="5"/>
      <c r="AC453" s="5"/>
    </row>
    <row r="454" spans="1:29" ht="12.75">
      <c r="A454" s="5"/>
      <c r="B454" s="5"/>
      <c r="C454" s="5"/>
      <c r="D454" s="5"/>
      <c r="E454" s="5"/>
      <c r="F454" s="5"/>
      <c r="G454" s="9"/>
      <c r="H454" s="5"/>
      <c r="I454" s="5"/>
      <c r="J454" s="5"/>
      <c r="K454" s="5"/>
      <c r="L454" s="5"/>
      <c r="M454" s="5"/>
      <c r="N454" s="5"/>
      <c r="O454" s="5"/>
      <c r="P454" s="5"/>
      <c r="Q454" s="5"/>
      <c r="R454" s="5"/>
      <c r="S454" s="5"/>
      <c r="T454" s="5"/>
      <c r="U454" s="5"/>
      <c r="V454" s="5"/>
      <c r="W454" s="5"/>
      <c r="X454" s="5"/>
      <c r="Y454" s="5"/>
      <c r="Z454" s="5"/>
      <c r="AA454" s="5"/>
      <c r="AB454" s="5"/>
      <c r="AC454" s="5"/>
    </row>
    <row r="455" spans="1:29" ht="12.75">
      <c r="A455" s="5"/>
      <c r="B455" s="5"/>
      <c r="C455" s="5"/>
      <c r="D455" s="5"/>
      <c r="E455" s="5"/>
      <c r="F455" s="5"/>
      <c r="G455" s="9"/>
      <c r="H455" s="5"/>
      <c r="I455" s="5"/>
      <c r="J455" s="5"/>
      <c r="K455" s="5"/>
      <c r="L455" s="5"/>
      <c r="M455" s="5"/>
      <c r="N455" s="5"/>
      <c r="O455" s="5"/>
      <c r="P455" s="5"/>
      <c r="Q455" s="5"/>
      <c r="R455" s="5"/>
      <c r="S455" s="5"/>
      <c r="T455" s="5"/>
      <c r="U455" s="5"/>
      <c r="V455" s="5"/>
      <c r="W455" s="5"/>
      <c r="X455" s="5"/>
      <c r="Y455" s="5"/>
      <c r="Z455" s="5"/>
      <c r="AA455" s="5"/>
      <c r="AB455" s="5"/>
      <c r="AC455" s="5"/>
    </row>
    <row r="456" spans="1:29" ht="12.75">
      <c r="A456" s="5"/>
      <c r="B456" s="5"/>
      <c r="C456" s="5"/>
      <c r="D456" s="5"/>
      <c r="E456" s="5"/>
      <c r="F456" s="5"/>
      <c r="G456" s="9"/>
      <c r="H456" s="5"/>
      <c r="I456" s="5"/>
      <c r="J456" s="5"/>
      <c r="K456" s="5"/>
      <c r="L456" s="5"/>
      <c r="M456" s="5"/>
      <c r="N456" s="5"/>
      <c r="O456" s="5"/>
      <c r="P456" s="5"/>
      <c r="Q456" s="5"/>
      <c r="R456" s="5"/>
      <c r="S456" s="5"/>
      <c r="T456" s="5"/>
      <c r="U456" s="5"/>
      <c r="V456" s="5"/>
      <c r="W456" s="5"/>
      <c r="X456" s="5"/>
      <c r="Y456" s="5"/>
      <c r="Z456" s="5"/>
      <c r="AA456" s="5"/>
      <c r="AB456" s="5"/>
      <c r="AC456" s="5"/>
    </row>
    <row r="457" spans="1:29" ht="12.75">
      <c r="A457" s="5"/>
      <c r="B457" s="5"/>
      <c r="C457" s="5"/>
      <c r="D457" s="5"/>
      <c r="E457" s="5"/>
      <c r="F457" s="5"/>
      <c r="G457" s="9"/>
      <c r="H457" s="5"/>
      <c r="I457" s="5"/>
      <c r="J457" s="5"/>
      <c r="K457" s="5"/>
      <c r="L457" s="5"/>
      <c r="M457" s="5"/>
      <c r="N457" s="5"/>
      <c r="O457" s="5"/>
      <c r="P457" s="5"/>
      <c r="Q457" s="5"/>
      <c r="R457" s="5"/>
      <c r="S457" s="5"/>
      <c r="T457" s="5"/>
      <c r="U457" s="5"/>
      <c r="V457" s="5"/>
      <c r="W457" s="5"/>
      <c r="X457" s="5"/>
      <c r="Y457" s="5"/>
      <c r="Z457" s="5"/>
      <c r="AA457" s="5"/>
      <c r="AB457" s="5"/>
      <c r="AC457" s="5"/>
    </row>
    <row r="458" spans="1:29" ht="12.75">
      <c r="A458" s="5"/>
      <c r="B458" s="5"/>
      <c r="C458" s="5"/>
      <c r="D458" s="5"/>
      <c r="E458" s="5"/>
      <c r="F458" s="5"/>
      <c r="G458" s="9"/>
      <c r="H458" s="5"/>
      <c r="I458" s="5"/>
      <c r="J458" s="5"/>
      <c r="K458" s="5"/>
      <c r="L458" s="5"/>
      <c r="M458" s="5"/>
      <c r="N458" s="5"/>
      <c r="O458" s="5"/>
      <c r="P458" s="5"/>
      <c r="Q458" s="5"/>
      <c r="R458" s="5"/>
      <c r="S458" s="5"/>
      <c r="T458" s="5"/>
      <c r="U458" s="5"/>
      <c r="V458" s="5"/>
      <c r="W458" s="5"/>
      <c r="X458" s="5"/>
      <c r="Y458" s="5"/>
      <c r="Z458" s="5"/>
      <c r="AA458" s="5"/>
      <c r="AB458" s="5"/>
      <c r="AC458" s="5"/>
    </row>
    <row r="459" spans="1:29" ht="12.75">
      <c r="A459" s="5"/>
      <c r="B459" s="5"/>
      <c r="C459" s="5"/>
      <c r="D459" s="5"/>
      <c r="E459" s="5"/>
      <c r="F459" s="5"/>
      <c r="G459" s="9"/>
      <c r="H459" s="5"/>
      <c r="I459" s="5"/>
      <c r="J459" s="5"/>
      <c r="K459" s="5"/>
      <c r="L459" s="5"/>
      <c r="M459" s="5"/>
      <c r="N459" s="5"/>
      <c r="O459" s="5"/>
      <c r="P459" s="5"/>
      <c r="Q459" s="5"/>
      <c r="R459" s="5"/>
      <c r="S459" s="5"/>
      <c r="T459" s="5"/>
      <c r="U459" s="5"/>
      <c r="V459" s="5"/>
      <c r="W459" s="5"/>
      <c r="X459" s="5"/>
      <c r="Y459" s="5"/>
      <c r="Z459" s="5"/>
      <c r="AA459" s="5"/>
      <c r="AB459" s="5"/>
      <c r="AC459" s="5"/>
    </row>
    <row r="460" spans="1:29" ht="12.75">
      <c r="A460" s="5"/>
      <c r="B460" s="5"/>
      <c r="C460" s="5"/>
      <c r="D460" s="5"/>
      <c r="E460" s="5"/>
      <c r="F460" s="5"/>
      <c r="G460" s="9"/>
      <c r="H460" s="5"/>
      <c r="I460" s="5"/>
      <c r="J460" s="5"/>
      <c r="K460" s="5"/>
      <c r="L460" s="5"/>
      <c r="M460" s="5"/>
      <c r="N460" s="5"/>
      <c r="O460" s="5"/>
      <c r="P460" s="5"/>
      <c r="Q460" s="5"/>
      <c r="R460" s="5"/>
      <c r="S460" s="5"/>
      <c r="T460" s="5"/>
      <c r="U460" s="5"/>
      <c r="V460" s="5"/>
      <c r="W460" s="5"/>
      <c r="X460" s="5"/>
      <c r="Y460" s="5"/>
      <c r="Z460" s="5"/>
      <c r="AA460" s="5"/>
      <c r="AB460" s="5"/>
      <c r="AC460" s="5"/>
    </row>
    <row r="461" spans="1:29" ht="12.75">
      <c r="A461" s="5"/>
      <c r="B461" s="5"/>
      <c r="C461" s="5"/>
      <c r="D461" s="5"/>
      <c r="E461" s="5"/>
      <c r="F461" s="5"/>
      <c r="G461" s="9"/>
      <c r="H461" s="5"/>
      <c r="I461" s="5"/>
      <c r="J461" s="5"/>
      <c r="K461" s="5"/>
      <c r="L461" s="5"/>
      <c r="M461" s="5"/>
      <c r="N461" s="5"/>
      <c r="O461" s="5"/>
      <c r="P461" s="5"/>
      <c r="Q461" s="5"/>
      <c r="R461" s="5"/>
      <c r="S461" s="5"/>
      <c r="T461" s="5"/>
      <c r="U461" s="5"/>
      <c r="V461" s="5"/>
      <c r="W461" s="5"/>
      <c r="X461" s="5"/>
      <c r="Y461" s="5"/>
      <c r="Z461" s="5"/>
      <c r="AA461" s="5"/>
      <c r="AB461" s="5"/>
      <c r="AC461" s="5"/>
    </row>
    <row r="462" spans="1:29" ht="12.75">
      <c r="A462" s="5"/>
      <c r="B462" s="5"/>
      <c r="C462" s="5"/>
      <c r="D462" s="5"/>
      <c r="E462" s="5"/>
      <c r="F462" s="5"/>
      <c r="G462" s="9"/>
      <c r="H462" s="5"/>
      <c r="I462" s="5"/>
      <c r="J462" s="5"/>
      <c r="K462" s="5"/>
      <c r="L462" s="5"/>
      <c r="M462" s="5"/>
      <c r="N462" s="5"/>
      <c r="O462" s="5"/>
      <c r="P462" s="5"/>
      <c r="Q462" s="5"/>
      <c r="R462" s="5"/>
      <c r="S462" s="5"/>
      <c r="T462" s="5"/>
      <c r="U462" s="5"/>
      <c r="V462" s="5"/>
      <c r="W462" s="5"/>
      <c r="X462" s="5"/>
      <c r="Y462" s="5"/>
      <c r="Z462" s="5"/>
      <c r="AA462" s="5"/>
      <c r="AB462" s="5"/>
      <c r="AC462" s="5"/>
    </row>
    <row r="463" spans="1:29" ht="12.75">
      <c r="A463" s="5"/>
      <c r="B463" s="5"/>
      <c r="C463" s="5"/>
      <c r="D463" s="5"/>
      <c r="E463" s="5"/>
      <c r="F463" s="5"/>
      <c r="G463" s="9"/>
      <c r="H463" s="5"/>
      <c r="I463" s="5"/>
      <c r="J463" s="5"/>
      <c r="K463" s="5"/>
      <c r="L463" s="5"/>
      <c r="M463" s="5"/>
      <c r="N463" s="5"/>
      <c r="O463" s="5"/>
      <c r="P463" s="5"/>
      <c r="Q463" s="5"/>
      <c r="R463" s="5"/>
      <c r="S463" s="5"/>
      <c r="T463" s="5"/>
      <c r="U463" s="5"/>
      <c r="V463" s="5"/>
      <c r="W463" s="5"/>
      <c r="X463" s="5"/>
      <c r="Y463" s="5"/>
      <c r="Z463" s="5"/>
      <c r="AA463" s="5"/>
      <c r="AB463" s="5"/>
      <c r="AC463" s="5"/>
    </row>
    <row r="464" spans="1:29" ht="12.75">
      <c r="A464" s="5"/>
      <c r="B464" s="5"/>
      <c r="C464" s="5"/>
      <c r="D464" s="5"/>
      <c r="E464" s="5"/>
      <c r="F464" s="5"/>
      <c r="G464" s="9"/>
      <c r="H464" s="5"/>
      <c r="I464" s="5"/>
      <c r="J464" s="5"/>
      <c r="K464" s="5"/>
      <c r="L464" s="5"/>
      <c r="M464" s="5"/>
      <c r="N464" s="5"/>
      <c r="O464" s="5"/>
      <c r="P464" s="5"/>
      <c r="Q464" s="5"/>
      <c r="R464" s="5"/>
      <c r="S464" s="5"/>
      <c r="T464" s="5"/>
      <c r="U464" s="5"/>
      <c r="V464" s="5"/>
      <c r="W464" s="5"/>
      <c r="X464" s="5"/>
      <c r="Y464" s="5"/>
      <c r="Z464" s="5"/>
      <c r="AA464" s="5"/>
      <c r="AB464" s="5"/>
      <c r="AC464" s="5"/>
    </row>
    <row r="465" spans="1:29" ht="12.75">
      <c r="A465" s="5"/>
      <c r="B465" s="5"/>
      <c r="C465" s="5"/>
      <c r="D465" s="5"/>
      <c r="E465" s="5"/>
      <c r="F465" s="5"/>
      <c r="G465" s="9"/>
      <c r="H465" s="5"/>
      <c r="I465" s="5"/>
      <c r="J465" s="5"/>
      <c r="K465" s="5"/>
      <c r="L465" s="5"/>
      <c r="M465" s="5"/>
      <c r="N465" s="5"/>
      <c r="O465" s="5"/>
      <c r="P465" s="5"/>
      <c r="Q465" s="5"/>
      <c r="R465" s="5"/>
      <c r="S465" s="5"/>
      <c r="T465" s="5"/>
      <c r="U465" s="5"/>
      <c r="V465" s="5"/>
      <c r="W465" s="5"/>
      <c r="X465" s="5"/>
      <c r="Y465" s="5"/>
      <c r="Z465" s="5"/>
      <c r="AA465" s="5"/>
      <c r="AB465" s="5"/>
      <c r="AC465" s="5"/>
    </row>
    <row r="466" spans="1:29" ht="12.75">
      <c r="A466" s="5"/>
      <c r="B466" s="5"/>
      <c r="C466" s="5"/>
      <c r="D466" s="5"/>
      <c r="E466" s="5"/>
      <c r="F466" s="5"/>
      <c r="G466" s="9"/>
      <c r="H466" s="5"/>
      <c r="I466" s="5"/>
      <c r="J466" s="5"/>
      <c r="K466" s="5"/>
      <c r="L466" s="5"/>
      <c r="M466" s="5"/>
      <c r="N466" s="5"/>
      <c r="O466" s="5"/>
      <c r="P466" s="5"/>
      <c r="Q466" s="5"/>
      <c r="R466" s="5"/>
      <c r="S466" s="5"/>
      <c r="T466" s="5"/>
      <c r="U466" s="5"/>
      <c r="V466" s="5"/>
      <c r="W466" s="5"/>
      <c r="X466" s="5"/>
      <c r="Y466" s="5"/>
      <c r="Z466" s="5"/>
      <c r="AA466" s="5"/>
      <c r="AB466" s="5"/>
      <c r="AC466" s="5"/>
    </row>
    <row r="467" spans="1:29" ht="12.75">
      <c r="A467" s="5"/>
      <c r="B467" s="5"/>
      <c r="C467" s="5"/>
      <c r="D467" s="5"/>
      <c r="E467" s="5"/>
      <c r="F467" s="5"/>
      <c r="G467" s="9"/>
      <c r="H467" s="5"/>
      <c r="I467" s="5"/>
      <c r="J467" s="5"/>
      <c r="K467" s="5"/>
      <c r="L467" s="5"/>
      <c r="M467" s="5"/>
      <c r="N467" s="5"/>
      <c r="O467" s="5"/>
      <c r="P467" s="5"/>
      <c r="Q467" s="5"/>
      <c r="R467" s="5"/>
      <c r="S467" s="5"/>
      <c r="T467" s="5"/>
      <c r="U467" s="5"/>
      <c r="V467" s="5"/>
      <c r="W467" s="5"/>
      <c r="X467" s="5"/>
      <c r="Y467" s="5"/>
      <c r="Z467" s="5"/>
      <c r="AA467" s="5"/>
      <c r="AB467" s="5"/>
      <c r="AC467" s="5"/>
    </row>
    <row r="468" spans="1:29" ht="12.75">
      <c r="A468" s="5"/>
      <c r="B468" s="5"/>
      <c r="C468" s="5"/>
      <c r="D468" s="5"/>
      <c r="E468" s="5"/>
      <c r="F468" s="5"/>
      <c r="G468" s="9"/>
      <c r="H468" s="5"/>
      <c r="I468" s="5"/>
      <c r="J468" s="5"/>
      <c r="K468" s="5"/>
      <c r="L468" s="5"/>
      <c r="M468" s="5"/>
      <c r="N468" s="5"/>
      <c r="O468" s="5"/>
      <c r="P468" s="5"/>
      <c r="Q468" s="5"/>
      <c r="R468" s="5"/>
      <c r="S468" s="5"/>
      <c r="T468" s="5"/>
      <c r="U468" s="5"/>
      <c r="V468" s="5"/>
      <c r="W468" s="5"/>
      <c r="X468" s="5"/>
      <c r="Y468" s="5"/>
      <c r="Z468" s="5"/>
      <c r="AA468" s="5"/>
      <c r="AB468" s="5"/>
      <c r="AC468" s="5"/>
    </row>
    <row r="469" spans="1:29" ht="12.75">
      <c r="A469" s="5"/>
      <c r="B469" s="5"/>
      <c r="C469" s="5"/>
      <c r="D469" s="5"/>
      <c r="E469" s="5"/>
      <c r="F469" s="5"/>
      <c r="G469" s="9"/>
      <c r="H469" s="5"/>
      <c r="I469" s="5"/>
      <c r="J469" s="5"/>
      <c r="K469" s="5"/>
      <c r="L469" s="5"/>
      <c r="M469" s="5"/>
      <c r="N469" s="5"/>
      <c r="O469" s="5"/>
      <c r="P469" s="5"/>
      <c r="Q469" s="5"/>
      <c r="R469" s="5"/>
      <c r="S469" s="5"/>
      <c r="T469" s="5"/>
      <c r="U469" s="5"/>
      <c r="V469" s="5"/>
      <c r="W469" s="5"/>
      <c r="X469" s="5"/>
      <c r="Y469" s="5"/>
      <c r="Z469" s="5"/>
      <c r="AA469" s="5"/>
      <c r="AB469" s="5"/>
      <c r="AC469" s="5"/>
    </row>
    <row r="470" spans="1:29" ht="12.75">
      <c r="A470" s="5"/>
      <c r="B470" s="5"/>
      <c r="C470" s="5"/>
      <c r="D470" s="5"/>
      <c r="E470" s="5"/>
      <c r="F470" s="5"/>
      <c r="G470" s="9"/>
      <c r="H470" s="5"/>
      <c r="I470" s="5"/>
      <c r="J470" s="5"/>
      <c r="K470" s="5"/>
      <c r="L470" s="5"/>
      <c r="M470" s="5"/>
      <c r="N470" s="5"/>
      <c r="O470" s="5"/>
      <c r="P470" s="5"/>
      <c r="Q470" s="5"/>
      <c r="R470" s="5"/>
      <c r="S470" s="5"/>
      <c r="T470" s="5"/>
      <c r="U470" s="5"/>
      <c r="V470" s="5"/>
      <c r="W470" s="5"/>
      <c r="X470" s="5"/>
      <c r="Y470" s="5"/>
      <c r="Z470" s="5"/>
      <c r="AA470" s="5"/>
      <c r="AB470" s="5"/>
      <c r="AC470" s="5"/>
    </row>
    <row r="471" spans="1:29" ht="12.75">
      <c r="A471" s="5"/>
      <c r="B471" s="5"/>
      <c r="C471" s="5"/>
      <c r="D471" s="5"/>
      <c r="E471" s="5"/>
      <c r="F471" s="5"/>
      <c r="G471" s="9"/>
      <c r="H471" s="5"/>
      <c r="I471" s="5"/>
      <c r="J471" s="5"/>
      <c r="K471" s="5"/>
      <c r="L471" s="5"/>
      <c r="M471" s="5"/>
      <c r="N471" s="5"/>
      <c r="O471" s="5"/>
      <c r="P471" s="5"/>
      <c r="Q471" s="5"/>
      <c r="R471" s="5"/>
      <c r="S471" s="5"/>
      <c r="T471" s="5"/>
      <c r="U471" s="5"/>
      <c r="V471" s="5"/>
      <c r="W471" s="5"/>
      <c r="X471" s="5"/>
      <c r="Y471" s="5"/>
      <c r="Z471" s="5"/>
      <c r="AA471" s="5"/>
      <c r="AB471" s="5"/>
      <c r="AC471" s="5"/>
    </row>
    <row r="472" spans="1:29" ht="12.75">
      <c r="A472" s="5"/>
      <c r="B472" s="5"/>
      <c r="C472" s="5"/>
      <c r="D472" s="5"/>
      <c r="E472" s="5"/>
      <c r="F472" s="5"/>
      <c r="G472" s="9"/>
      <c r="H472" s="5"/>
      <c r="I472" s="5"/>
      <c r="J472" s="5"/>
      <c r="K472" s="5"/>
      <c r="L472" s="5"/>
      <c r="M472" s="5"/>
      <c r="N472" s="5"/>
      <c r="O472" s="5"/>
      <c r="P472" s="5"/>
      <c r="Q472" s="5"/>
      <c r="R472" s="5"/>
      <c r="S472" s="5"/>
      <c r="T472" s="5"/>
      <c r="U472" s="5"/>
      <c r="V472" s="5"/>
      <c r="W472" s="5"/>
      <c r="X472" s="5"/>
      <c r="Y472" s="5"/>
      <c r="Z472" s="5"/>
      <c r="AA472" s="5"/>
      <c r="AB472" s="5"/>
      <c r="AC472" s="5"/>
    </row>
    <row r="473" spans="1:29" ht="12.75">
      <c r="A473" s="5"/>
      <c r="B473" s="5"/>
      <c r="C473" s="5"/>
      <c r="D473" s="5"/>
      <c r="E473" s="5"/>
      <c r="F473" s="5"/>
      <c r="G473" s="9"/>
      <c r="H473" s="5"/>
      <c r="I473" s="5"/>
      <c r="J473" s="5"/>
      <c r="K473" s="5"/>
      <c r="L473" s="5"/>
      <c r="M473" s="5"/>
      <c r="N473" s="5"/>
      <c r="O473" s="5"/>
      <c r="P473" s="5"/>
      <c r="Q473" s="5"/>
      <c r="R473" s="5"/>
      <c r="S473" s="5"/>
      <c r="T473" s="5"/>
      <c r="U473" s="5"/>
      <c r="V473" s="5"/>
      <c r="W473" s="5"/>
      <c r="X473" s="5"/>
      <c r="Y473" s="5"/>
      <c r="Z473" s="5"/>
      <c r="AA473" s="5"/>
      <c r="AB473" s="5"/>
      <c r="AC473" s="5"/>
    </row>
    <row r="474" spans="1:29" ht="12.75">
      <c r="A474" s="5"/>
      <c r="B474" s="5"/>
      <c r="C474" s="5"/>
      <c r="D474" s="5"/>
      <c r="E474" s="5"/>
      <c r="F474" s="5"/>
      <c r="G474" s="9"/>
      <c r="H474" s="5"/>
      <c r="I474" s="5"/>
      <c r="J474" s="5"/>
      <c r="K474" s="5"/>
      <c r="L474" s="5"/>
      <c r="M474" s="5"/>
      <c r="N474" s="5"/>
      <c r="O474" s="5"/>
      <c r="P474" s="5"/>
      <c r="Q474" s="5"/>
      <c r="R474" s="5"/>
      <c r="S474" s="5"/>
      <c r="T474" s="5"/>
      <c r="U474" s="5"/>
      <c r="V474" s="5"/>
      <c r="W474" s="5"/>
      <c r="X474" s="5"/>
      <c r="Y474" s="5"/>
      <c r="Z474" s="5"/>
      <c r="AA474" s="5"/>
      <c r="AB474" s="5"/>
      <c r="AC474" s="5"/>
    </row>
    <row r="475" spans="1:29" ht="12.75">
      <c r="A475" s="5"/>
      <c r="B475" s="5"/>
      <c r="C475" s="5"/>
      <c r="D475" s="5"/>
      <c r="E475" s="5"/>
      <c r="F475" s="5"/>
      <c r="G475" s="9"/>
      <c r="H475" s="5"/>
      <c r="I475" s="5"/>
      <c r="J475" s="5"/>
      <c r="K475" s="5"/>
      <c r="L475" s="5"/>
      <c r="M475" s="5"/>
      <c r="N475" s="5"/>
      <c r="O475" s="5"/>
      <c r="P475" s="5"/>
      <c r="Q475" s="5"/>
      <c r="R475" s="5"/>
      <c r="S475" s="5"/>
      <c r="T475" s="5"/>
      <c r="U475" s="5"/>
      <c r="V475" s="5"/>
      <c r="W475" s="5"/>
      <c r="X475" s="5"/>
      <c r="Y475" s="5"/>
      <c r="Z475" s="5"/>
      <c r="AA475" s="5"/>
      <c r="AB475" s="5"/>
      <c r="AC475" s="5"/>
    </row>
    <row r="476" spans="1:29" ht="12.75">
      <c r="A476" s="5"/>
      <c r="B476" s="5"/>
      <c r="C476" s="5"/>
      <c r="D476" s="5"/>
      <c r="E476" s="5"/>
      <c r="F476" s="5"/>
      <c r="G476" s="9"/>
      <c r="H476" s="5"/>
      <c r="I476" s="5"/>
      <c r="J476" s="5"/>
      <c r="K476" s="5"/>
      <c r="L476" s="5"/>
      <c r="M476" s="5"/>
      <c r="N476" s="5"/>
      <c r="O476" s="5"/>
      <c r="P476" s="5"/>
      <c r="Q476" s="5"/>
      <c r="R476" s="5"/>
      <c r="S476" s="5"/>
      <c r="T476" s="5"/>
      <c r="U476" s="5"/>
      <c r="V476" s="5"/>
      <c r="W476" s="5"/>
      <c r="X476" s="5"/>
      <c r="Y476" s="5"/>
      <c r="Z476" s="5"/>
      <c r="AA476" s="5"/>
      <c r="AB476" s="5"/>
      <c r="AC476" s="5"/>
    </row>
    <row r="477" spans="1:29" ht="12.75">
      <c r="A477" s="5"/>
      <c r="B477" s="5"/>
      <c r="C477" s="5"/>
      <c r="D477" s="5"/>
      <c r="E477" s="5"/>
      <c r="F477" s="5"/>
      <c r="G477" s="9"/>
      <c r="H477" s="5"/>
      <c r="I477" s="5"/>
      <c r="J477" s="5"/>
      <c r="K477" s="5"/>
      <c r="L477" s="5"/>
      <c r="M477" s="5"/>
      <c r="N477" s="5"/>
      <c r="O477" s="5"/>
      <c r="P477" s="5"/>
      <c r="Q477" s="5"/>
      <c r="R477" s="5"/>
      <c r="S477" s="5"/>
      <c r="T477" s="5"/>
      <c r="U477" s="5"/>
      <c r="V477" s="5"/>
      <c r="W477" s="5"/>
      <c r="X477" s="5"/>
      <c r="Y477" s="5"/>
      <c r="Z477" s="5"/>
      <c r="AA477" s="5"/>
      <c r="AB477" s="5"/>
      <c r="AC477" s="5"/>
    </row>
    <row r="478" spans="1:29" ht="12.75">
      <c r="A478" s="5"/>
      <c r="B478" s="5"/>
      <c r="C478" s="5"/>
      <c r="D478" s="5"/>
      <c r="E478" s="5"/>
      <c r="F478" s="5"/>
      <c r="G478" s="9"/>
      <c r="H478" s="5"/>
      <c r="I478" s="5"/>
      <c r="J478" s="5"/>
      <c r="K478" s="5"/>
      <c r="L478" s="5"/>
      <c r="M478" s="5"/>
      <c r="N478" s="5"/>
      <c r="O478" s="5"/>
      <c r="P478" s="5"/>
      <c r="Q478" s="5"/>
      <c r="R478" s="5"/>
      <c r="S478" s="5"/>
      <c r="T478" s="5"/>
      <c r="U478" s="5"/>
      <c r="V478" s="5"/>
      <c r="W478" s="5"/>
      <c r="X478" s="5"/>
      <c r="Y478" s="5"/>
      <c r="Z478" s="5"/>
      <c r="AA478" s="5"/>
      <c r="AB478" s="5"/>
      <c r="AC478" s="5"/>
    </row>
    <row r="479" spans="1:29" ht="12.75">
      <c r="A479" s="5"/>
      <c r="B479" s="5"/>
      <c r="C479" s="5"/>
      <c r="D479" s="5"/>
      <c r="E479" s="5"/>
      <c r="F479" s="5"/>
      <c r="G479" s="9"/>
      <c r="H479" s="5"/>
      <c r="I479" s="5"/>
      <c r="J479" s="5"/>
      <c r="K479" s="5"/>
      <c r="L479" s="5"/>
      <c r="M479" s="5"/>
      <c r="N479" s="5"/>
      <c r="O479" s="5"/>
      <c r="P479" s="5"/>
      <c r="Q479" s="5"/>
      <c r="R479" s="5"/>
      <c r="S479" s="5"/>
      <c r="T479" s="5"/>
      <c r="U479" s="5"/>
      <c r="V479" s="5"/>
      <c r="W479" s="5"/>
      <c r="X479" s="5"/>
      <c r="Y479" s="5"/>
      <c r="Z479" s="5"/>
      <c r="AA479" s="5"/>
      <c r="AB479" s="5"/>
      <c r="AC479" s="5"/>
    </row>
    <row r="480" spans="1:29" ht="12.75">
      <c r="A480" s="5"/>
      <c r="B480" s="5"/>
      <c r="C480" s="5"/>
      <c r="D480" s="5"/>
      <c r="E480" s="5"/>
      <c r="F480" s="5"/>
      <c r="G480" s="9"/>
      <c r="H480" s="5"/>
      <c r="I480" s="5"/>
      <c r="J480" s="5"/>
      <c r="K480" s="5"/>
      <c r="L480" s="5"/>
      <c r="M480" s="5"/>
      <c r="N480" s="5"/>
      <c r="O480" s="5"/>
      <c r="P480" s="5"/>
      <c r="Q480" s="5"/>
      <c r="R480" s="5"/>
      <c r="S480" s="5"/>
      <c r="T480" s="5"/>
      <c r="U480" s="5"/>
      <c r="V480" s="5"/>
      <c r="W480" s="5"/>
      <c r="X480" s="5"/>
      <c r="Y480" s="5"/>
      <c r="Z480" s="5"/>
      <c r="AA480" s="5"/>
      <c r="AB480" s="5"/>
      <c r="AC480" s="5"/>
    </row>
    <row r="481" spans="1:29" ht="12.75">
      <c r="A481" s="5"/>
      <c r="B481" s="5"/>
      <c r="C481" s="5"/>
      <c r="D481" s="5"/>
      <c r="E481" s="5"/>
      <c r="F481" s="5"/>
      <c r="G481" s="9"/>
      <c r="H481" s="5"/>
      <c r="I481" s="5"/>
      <c r="J481" s="5"/>
      <c r="K481" s="5"/>
      <c r="L481" s="5"/>
      <c r="M481" s="5"/>
      <c r="N481" s="5"/>
      <c r="O481" s="5"/>
      <c r="P481" s="5"/>
      <c r="Q481" s="5"/>
      <c r="R481" s="5"/>
      <c r="S481" s="5"/>
      <c r="T481" s="5"/>
      <c r="U481" s="5"/>
      <c r="V481" s="5"/>
      <c r="W481" s="5"/>
      <c r="X481" s="5"/>
      <c r="Y481" s="5"/>
      <c r="Z481" s="5"/>
      <c r="AA481" s="5"/>
      <c r="AB481" s="5"/>
      <c r="AC481" s="5"/>
    </row>
    <row r="482" spans="1:29" ht="12.75">
      <c r="A482" s="5"/>
      <c r="B482" s="5"/>
      <c r="C482" s="5"/>
      <c r="D482" s="5"/>
      <c r="E482" s="5"/>
      <c r="F482" s="5"/>
      <c r="G482" s="9"/>
      <c r="H482" s="5"/>
      <c r="I482" s="5"/>
      <c r="J482" s="5"/>
      <c r="K482" s="5"/>
      <c r="L482" s="5"/>
      <c r="M482" s="5"/>
      <c r="N482" s="5"/>
      <c r="O482" s="5"/>
      <c r="P482" s="5"/>
      <c r="Q482" s="5"/>
      <c r="R482" s="5"/>
      <c r="S482" s="5"/>
      <c r="T482" s="5"/>
      <c r="U482" s="5"/>
      <c r="V482" s="5"/>
      <c r="W482" s="5"/>
      <c r="X482" s="5"/>
      <c r="Y482" s="5"/>
      <c r="Z482" s="5"/>
      <c r="AA482" s="5"/>
      <c r="AB482" s="5"/>
      <c r="AC482" s="5"/>
    </row>
    <row r="483" spans="1:29" ht="12.75">
      <c r="A483" s="5"/>
      <c r="B483" s="5"/>
      <c r="C483" s="5"/>
      <c r="D483" s="5"/>
      <c r="E483" s="5"/>
      <c r="F483" s="5"/>
      <c r="G483" s="9"/>
      <c r="H483" s="5"/>
      <c r="I483" s="5"/>
      <c r="J483" s="5"/>
      <c r="K483" s="5"/>
      <c r="L483" s="5"/>
      <c r="M483" s="5"/>
      <c r="N483" s="5"/>
      <c r="O483" s="5"/>
      <c r="P483" s="5"/>
      <c r="Q483" s="5"/>
      <c r="R483" s="5"/>
      <c r="S483" s="5"/>
      <c r="T483" s="5"/>
      <c r="U483" s="5"/>
      <c r="V483" s="5"/>
      <c r="W483" s="5"/>
      <c r="X483" s="5"/>
      <c r="Y483" s="5"/>
      <c r="Z483" s="5"/>
      <c r="AA483" s="5"/>
      <c r="AB483" s="5"/>
      <c r="AC483" s="5"/>
    </row>
    <row r="484" spans="1:29" ht="12.75">
      <c r="A484" s="5"/>
      <c r="B484" s="5"/>
      <c r="C484" s="5"/>
      <c r="D484" s="5"/>
      <c r="E484" s="5"/>
      <c r="F484" s="5"/>
      <c r="G484" s="9"/>
      <c r="H484" s="5"/>
      <c r="I484" s="5"/>
      <c r="J484" s="5"/>
      <c r="K484" s="5"/>
      <c r="L484" s="5"/>
      <c r="M484" s="5"/>
      <c r="N484" s="5"/>
      <c r="O484" s="5"/>
      <c r="P484" s="5"/>
      <c r="Q484" s="5"/>
      <c r="R484" s="5"/>
      <c r="S484" s="5"/>
      <c r="T484" s="5"/>
      <c r="U484" s="5"/>
      <c r="V484" s="5"/>
      <c r="W484" s="5"/>
      <c r="X484" s="5"/>
      <c r="Y484" s="5"/>
      <c r="Z484" s="5"/>
      <c r="AA484" s="5"/>
      <c r="AB484" s="5"/>
      <c r="AC484" s="5"/>
    </row>
    <row r="485" spans="1:29" ht="12.75">
      <c r="A485" s="5"/>
      <c r="B485" s="5"/>
      <c r="C485" s="5"/>
      <c r="D485" s="5"/>
      <c r="E485" s="5"/>
      <c r="F485" s="5"/>
      <c r="G485" s="9"/>
      <c r="H485" s="5"/>
      <c r="I485" s="5"/>
      <c r="J485" s="5"/>
      <c r="K485" s="5"/>
      <c r="L485" s="5"/>
      <c r="M485" s="5"/>
      <c r="N485" s="5"/>
      <c r="O485" s="5"/>
      <c r="P485" s="5"/>
      <c r="Q485" s="5"/>
      <c r="R485" s="5"/>
      <c r="S485" s="5"/>
      <c r="T485" s="5"/>
      <c r="U485" s="5"/>
      <c r="V485" s="5"/>
      <c r="W485" s="5"/>
      <c r="X485" s="5"/>
      <c r="Y485" s="5"/>
      <c r="Z485" s="5"/>
      <c r="AA485" s="5"/>
      <c r="AB485" s="5"/>
      <c r="AC485" s="5"/>
    </row>
    <row r="486" spans="1:29" ht="12.75">
      <c r="A486" s="5"/>
      <c r="B486" s="5"/>
      <c r="C486" s="5"/>
      <c r="D486" s="5"/>
      <c r="E486" s="5"/>
      <c r="F486" s="5"/>
      <c r="G486" s="9"/>
      <c r="H486" s="5"/>
      <c r="I486" s="5"/>
      <c r="J486" s="5"/>
      <c r="K486" s="5"/>
      <c r="L486" s="5"/>
      <c r="M486" s="5"/>
      <c r="N486" s="5"/>
      <c r="O486" s="5"/>
      <c r="P486" s="5"/>
      <c r="Q486" s="5"/>
      <c r="R486" s="5"/>
      <c r="S486" s="5"/>
      <c r="T486" s="5"/>
      <c r="U486" s="5"/>
      <c r="V486" s="5"/>
      <c r="W486" s="5"/>
      <c r="X486" s="5"/>
      <c r="Y486" s="5"/>
      <c r="Z486" s="5"/>
      <c r="AA486" s="5"/>
      <c r="AB486" s="5"/>
      <c r="AC486" s="5"/>
    </row>
    <row r="487" spans="1:29" ht="12.75">
      <c r="A487" s="5"/>
      <c r="B487" s="5"/>
      <c r="C487" s="5"/>
      <c r="D487" s="5"/>
      <c r="E487" s="5"/>
      <c r="F487" s="5"/>
      <c r="G487" s="9"/>
      <c r="H487" s="5"/>
      <c r="I487" s="5"/>
      <c r="J487" s="5"/>
      <c r="K487" s="5"/>
      <c r="L487" s="5"/>
      <c r="M487" s="5"/>
      <c r="N487" s="5"/>
      <c r="O487" s="5"/>
      <c r="P487" s="5"/>
      <c r="Q487" s="5"/>
      <c r="R487" s="5"/>
      <c r="S487" s="5"/>
      <c r="T487" s="5"/>
      <c r="U487" s="5"/>
      <c r="V487" s="5"/>
      <c r="W487" s="5"/>
      <c r="X487" s="5"/>
      <c r="Y487" s="5"/>
      <c r="Z487" s="5"/>
      <c r="AA487" s="5"/>
      <c r="AB487" s="5"/>
      <c r="AC487" s="5"/>
    </row>
    <row r="488" spans="1:29" ht="12.75">
      <c r="A488" s="5"/>
      <c r="B488" s="5"/>
      <c r="C488" s="5"/>
      <c r="D488" s="5"/>
      <c r="E488" s="5"/>
      <c r="F488" s="5"/>
      <c r="G488" s="9"/>
      <c r="H488" s="5"/>
      <c r="I488" s="5"/>
      <c r="J488" s="5"/>
      <c r="K488" s="5"/>
      <c r="L488" s="5"/>
      <c r="M488" s="5"/>
      <c r="N488" s="5"/>
      <c r="O488" s="5"/>
      <c r="P488" s="5"/>
      <c r="Q488" s="5"/>
      <c r="R488" s="5"/>
      <c r="S488" s="5"/>
      <c r="T488" s="5"/>
      <c r="U488" s="5"/>
      <c r="V488" s="5"/>
      <c r="W488" s="5"/>
      <c r="X488" s="5"/>
      <c r="Y488" s="5"/>
      <c r="Z488" s="5"/>
      <c r="AA488" s="5"/>
      <c r="AB488" s="5"/>
      <c r="AC488" s="5"/>
    </row>
    <row r="489" spans="1:29" ht="12.75">
      <c r="A489" s="5"/>
      <c r="B489" s="5"/>
      <c r="C489" s="5"/>
      <c r="D489" s="5"/>
      <c r="E489" s="5"/>
      <c r="F489" s="5"/>
      <c r="G489" s="9"/>
      <c r="H489" s="5"/>
      <c r="I489" s="5"/>
      <c r="J489" s="5"/>
      <c r="K489" s="5"/>
      <c r="L489" s="5"/>
      <c r="M489" s="5"/>
      <c r="N489" s="5"/>
      <c r="O489" s="5"/>
      <c r="P489" s="5"/>
      <c r="Q489" s="5"/>
      <c r="R489" s="5"/>
      <c r="S489" s="5"/>
      <c r="T489" s="5"/>
      <c r="U489" s="5"/>
      <c r="V489" s="5"/>
      <c r="W489" s="5"/>
      <c r="X489" s="5"/>
      <c r="Y489" s="5"/>
      <c r="Z489" s="5"/>
      <c r="AA489" s="5"/>
      <c r="AB489" s="5"/>
      <c r="AC489" s="5"/>
    </row>
    <row r="490" spans="1:29" ht="12.75">
      <c r="A490" s="5"/>
      <c r="B490" s="5"/>
      <c r="C490" s="5"/>
      <c r="D490" s="5"/>
      <c r="E490" s="5"/>
      <c r="F490" s="5"/>
      <c r="G490" s="9"/>
      <c r="H490" s="5"/>
      <c r="I490" s="5"/>
      <c r="J490" s="5"/>
      <c r="K490" s="5"/>
      <c r="L490" s="5"/>
      <c r="M490" s="5"/>
      <c r="N490" s="5"/>
      <c r="O490" s="5"/>
      <c r="P490" s="5"/>
      <c r="Q490" s="5"/>
      <c r="R490" s="5"/>
      <c r="S490" s="5"/>
      <c r="T490" s="5"/>
      <c r="U490" s="5"/>
      <c r="V490" s="5"/>
      <c r="W490" s="5"/>
      <c r="X490" s="5"/>
      <c r="Y490" s="5"/>
      <c r="Z490" s="5"/>
      <c r="AA490" s="5"/>
      <c r="AB490" s="5"/>
      <c r="AC490" s="5"/>
    </row>
    <row r="491" spans="1:29" ht="12.75">
      <c r="A491" s="5"/>
      <c r="B491" s="5"/>
      <c r="C491" s="5"/>
      <c r="D491" s="5"/>
      <c r="E491" s="5"/>
      <c r="F491" s="5"/>
      <c r="G491" s="9"/>
      <c r="H491" s="5"/>
      <c r="I491" s="5"/>
      <c r="J491" s="5"/>
      <c r="K491" s="5"/>
      <c r="L491" s="5"/>
      <c r="M491" s="5"/>
      <c r="N491" s="5"/>
      <c r="O491" s="5"/>
      <c r="P491" s="5"/>
      <c r="Q491" s="5"/>
      <c r="R491" s="5"/>
      <c r="S491" s="5"/>
      <c r="T491" s="5"/>
      <c r="U491" s="5"/>
      <c r="V491" s="5"/>
      <c r="W491" s="5"/>
      <c r="X491" s="5"/>
      <c r="Y491" s="5"/>
      <c r="Z491" s="5"/>
      <c r="AA491" s="5"/>
      <c r="AB491" s="5"/>
      <c r="AC491" s="5"/>
    </row>
    <row r="492" spans="1:29" ht="12.75">
      <c r="A492" s="5"/>
      <c r="B492" s="5"/>
      <c r="C492" s="5"/>
      <c r="D492" s="5"/>
      <c r="E492" s="5"/>
      <c r="F492" s="5"/>
      <c r="G492" s="9"/>
      <c r="H492" s="5"/>
      <c r="I492" s="5"/>
      <c r="J492" s="5"/>
      <c r="K492" s="5"/>
      <c r="L492" s="5"/>
      <c r="M492" s="5"/>
      <c r="N492" s="5"/>
      <c r="O492" s="5"/>
      <c r="P492" s="5"/>
      <c r="Q492" s="5"/>
      <c r="R492" s="5"/>
      <c r="S492" s="5"/>
      <c r="T492" s="5"/>
      <c r="U492" s="5"/>
      <c r="V492" s="5"/>
      <c r="W492" s="5"/>
      <c r="X492" s="5"/>
      <c r="Y492" s="5"/>
      <c r="Z492" s="5"/>
      <c r="AA492" s="5"/>
      <c r="AB492" s="5"/>
      <c r="AC492" s="5"/>
    </row>
    <row r="493" spans="1:29" ht="12.75">
      <c r="A493" s="5"/>
      <c r="B493" s="5"/>
      <c r="C493" s="5"/>
      <c r="D493" s="5"/>
      <c r="E493" s="5"/>
      <c r="F493" s="5"/>
      <c r="G493" s="9"/>
      <c r="H493" s="5"/>
      <c r="I493" s="5"/>
      <c r="J493" s="5"/>
      <c r="K493" s="5"/>
      <c r="L493" s="5"/>
      <c r="M493" s="5"/>
      <c r="N493" s="5"/>
      <c r="O493" s="5"/>
      <c r="P493" s="5"/>
      <c r="Q493" s="5"/>
      <c r="R493" s="5"/>
      <c r="S493" s="5"/>
      <c r="T493" s="5"/>
      <c r="U493" s="5"/>
      <c r="V493" s="5"/>
      <c r="W493" s="5"/>
      <c r="X493" s="5"/>
      <c r="Y493" s="5"/>
      <c r="Z493" s="5"/>
      <c r="AA493" s="5"/>
      <c r="AB493" s="5"/>
      <c r="AC493" s="5"/>
    </row>
    <row r="494" spans="1:29" ht="12.75">
      <c r="A494" s="5"/>
      <c r="B494" s="5"/>
      <c r="C494" s="5"/>
      <c r="D494" s="5"/>
      <c r="E494" s="5"/>
      <c r="F494" s="5"/>
      <c r="G494" s="9"/>
      <c r="H494" s="5"/>
      <c r="I494" s="5"/>
      <c r="J494" s="5"/>
      <c r="K494" s="5"/>
      <c r="L494" s="5"/>
      <c r="M494" s="5"/>
      <c r="N494" s="5"/>
      <c r="O494" s="5"/>
      <c r="P494" s="5"/>
      <c r="Q494" s="5"/>
      <c r="R494" s="5"/>
      <c r="S494" s="5"/>
      <c r="T494" s="5"/>
      <c r="U494" s="5"/>
      <c r="V494" s="5"/>
      <c r="W494" s="5"/>
      <c r="X494" s="5"/>
      <c r="Y494" s="5"/>
      <c r="Z494" s="5"/>
      <c r="AA494" s="5"/>
      <c r="AB494" s="5"/>
      <c r="AC494" s="5"/>
    </row>
    <row r="495" spans="1:29" ht="12.75">
      <c r="A495" s="5"/>
      <c r="B495" s="5"/>
      <c r="C495" s="5"/>
      <c r="D495" s="5"/>
      <c r="E495" s="5"/>
      <c r="F495" s="5"/>
      <c r="G495" s="9"/>
      <c r="H495" s="5"/>
      <c r="I495" s="5"/>
      <c r="J495" s="5"/>
      <c r="K495" s="5"/>
      <c r="L495" s="5"/>
      <c r="M495" s="5"/>
      <c r="N495" s="5"/>
      <c r="O495" s="5"/>
      <c r="P495" s="5"/>
      <c r="Q495" s="5"/>
      <c r="R495" s="5"/>
      <c r="S495" s="5"/>
      <c r="T495" s="5"/>
      <c r="U495" s="5"/>
      <c r="V495" s="5"/>
      <c r="W495" s="5"/>
      <c r="X495" s="5"/>
      <c r="Y495" s="5"/>
      <c r="Z495" s="5"/>
      <c r="AA495" s="5"/>
      <c r="AB495" s="5"/>
      <c r="AC495" s="5"/>
    </row>
    <row r="496" spans="1:29" ht="12.75">
      <c r="A496" s="5"/>
      <c r="B496" s="5"/>
      <c r="C496" s="5"/>
      <c r="D496" s="5"/>
      <c r="E496" s="5"/>
      <c r="F496" s="5"/>
      <c r="G496" s="9"/>
      <c r="H496" s="5"/>
      <c r="I496" s="5"/>
      <c r="J496" s="5"/>
      <c r="K496" s="5"/>
      <c r="L496" s="5"/>
      <c r="M496" s="5"/>
      <c r="N496" s="5"/>
      <c r="O496" s="5"/>
      <c r="P496" s="5"/>
      <c r="Q496" s="5"/>
      <c r="R496" s="5"/>
      <c r="S496" s="5"/>
      <c r="T496" s="5"/>
      <c r="U496" s="5"/>
      <c r="V496" s="5"/>
      <c r="W496" s="5"/>
      <c r="X496" s="5"/>
      <c r="Y496" s="5"/>
      <c r="Z496" s="5"/>
      <c r="AA496" s="5"/>
      <c r="AB496" s="5"/>
      <c r="AC496" s="5"/>
    </row>
    <row r="497" spans="1:29" ht="12.75">
      <c r="A497" s="5"/>
      <c r="B497" s="5"/>
      <c r="C497" s="5"/>
      <c r="D497" s="5"/>
      <c r="E497" s="5"/>
      <c r="F497" s="5"/>
      <c r="G497" s="9"/>
      <c r="H497" s="5"/>
      <c r="I497" s="5"/>
      <c r="J497" s="5"/>
      <c r="K497" s="5"/>
      <c r="L497" s="5"/>
      <c r="M497" s="5"/>
      <c r="N497" s="5"/>
      <c r="O497" s="5"/>
      <c r="P497" s="5"/>
      <c r="Q497" s="5"/>
      <c r="R497" s="5"/>
      <c r="S497" s="5"/>
      <c r="T497" s="5"/>
      <c r="U497" s="5"/>
      <c r="V497" s="5"/>
      <c r="W497" s="5"/>
      <c r="X497" s="5"/>
      <c r="Y497" s="5"/>
      <c r="Z497" s="5"/>
      <c r="AA497" s="5"/>
      <c r="AB497" s="5"/>
      <c r="AC497" s="5"/>
    </row>
    <row r="498" spans="1:29" ht="12.75">
      <c r="A498" s="5"/>
      <c r="B498" s="5"/>
      <c r="C498" s="5"/>
      <c r="D498" s="5"/>
      <c r="E498" s="5"/>
      <c r="F498" s="5"/>
      <c r="G498" s="9"/>
      <c r="H498" s="5"/>
      <c r="I498" s="5"/>
      <c r="J498" s="5"/>
      <c r="K498" s="5"/>
      <c r="L498" s="5"/>
      <c r="M498" s="5"/>
      <c r="N498" s="5"/>
      <c r="O498" s="5"/>
      <c r="P498" s="5"/>
      <c r="Q498" s="5"/>
      <c r="R498" s="5"/>
      <c r="S498" s="5"/>
      <c r="T498" s="5"/>
      <c r="U498" s="5"/>
      <c r="V498" s="5"/>
      <c r="W498" s="5"/>
      <c r="X498" s="5"/>
      <c r="Y498" s="5"/>
      <c r="Z498" s="5"/>
      <c r="AA498" s="5"/>
      <c r="AB498" s="5"/>
      <c r="AC498" s="5"/>
    </row>
    <row r="499" spans="1:29" ht="12.75">
      <c r="A499" s="5"/>
      <c r="B499" s="5"/>
      <c r="C499" s="5"/>
      <c r="D499" s="5"/>
      <c r="E499" s="5"/>
      <c r="F499" s="5"/>
      <c r="G499" s="9"/>
      <c r="H499" s="5"/>
      <c r="I499" s="5"/>
      <c r="J499" s="5"/>
      <c r="K499" s="5"/>
      <c r="L499" s="5"/>
      <c r="M499" s="5"/>
      <c r="N499" s="5"/>
      <c r="O499" s="5"/>
      <c r="P499" s="5"/>
      <c r="Q499" s="5"/>
      <c r="R499" s="5"/>
      <c r="S499" s="5"/>
      <c r="T499" s="5"/>
      <c r="U499" s="5"/>
      <c r="V499" s="5"/>
      <c r="W499" s="5"/>
      <c r="X499" s="5"/>
      <c r="Y499" s="5"/>
      <c r="Z499" s="5"/>
      <c r="AA499" s="5"/>
      <c r="AB499" s="5"/>
      <c r="AC499" s="5"/>
    </row>
    <row r="500" spans="1:29" ht="12.75">
      <c r="A500" s="5"/>
      <c r="B500" s="5"/>
      <c r="C500" s="5"/>
      <c r="D500" s="5"/>
      <c r="E500" s="5"/>
      <c r="F500" s="5"/>
      <c r="G500" s="9"/>
      <c r="H500" s="5"/>
      <c r="I500" s="5"/>
      <c r="J500" s="5"/>
      <c r="K500" s="5"/>
      <c r="L500" s="5"/>
      <c r="M500" s="5"/>
      <c r="N500" s="5"/>
      <c r="O500" s="5"/>
      <c r="P500" s="5"/>
      <c r="Q500" s="5"/>
      <c r="R500" s="5"/>
      <c r="S500" s="5"/>
      <c r="T500" s="5"/>
      <c r="U500" s="5"/>
      <c r="V500" s="5"/>
      <c r="W500" s="5"/>
      <c r="X500" s="5"/>
      <c r="Y500" s="5"/>
      <c r="Z500" s="5"/>
      <c r="AA500" s="5"/>
      <c r="AB500" s="5"/>
      <c r="AC500" s="5"/>
    </row>
    <row r="501" spans="1:29" ht="12.75">
      <c r="A501" s="5"/>
      <c r="B501" s="5"/>
      <c r="C501" s="5"/>
      <c r="D501" s="5"/>
      <c r="E501" s="5"/>
      <c r="F501" s="5"/>
      <c r="G501" s="9"/>
      <c r="H501" s="5"/>
      <c r="I501" s="5"/>
      <c r="J501" s="5"/>
      <c r="K501" s="5"/>
      <c r="L501" s="5"/>
      <c r="M501" s="5"/>
      <c r="N501" s="5"/>
      <c r="O501" s="5"/>
      <c r="P501" s="5"/>
      <c r="Q501" s="5"/>
      <c r="R501" s="5"/>
      <c r="S501" s="5"/>
      <c r="T501" s="5"/>
      <c r="U501" s="5"/>
      <c r="V501" s="5"/>
      <c r="W501" s="5"/>
      <c r="X501" s="5"/>
      <c r="Y501" s="5"/>
      <c r="Z501" s="5"/>
      <c r="AA501" s="5"/>
      <c r="AB501" s="5"/>
      <c r="AC501" s="5"/>
    </row>
    <row r="502" spans="1:29" ht="12.75">
      <c r="A502" s="5"/>
      <c r="B502" s="5"/>
      <c r="C502" s="5"/>
      <c r="D502" s="5"/>
      <c r="E502" s="5"/>
      <c r="F502" s="5"/>
      <c r="G502" s="9"/>
      <c r="H502" s="5"/>
      <c r="I502" s="5"/>
      <c r="J502" s="5"/>
      <c r="K502" s="5"/>
      <c r="L502" s="5"/>
      <c r="M502" s="5"/>
      <c r="N502" s="5"/>
      <c r="O502" s="5"/>
      <c r="P502" s="5"/>
      <c r="Q502" s="5"/>
      <c r="R502" s="5"/>
      <c r="S502" s="5"/>
      <c r="T502" s="5"/>
      <c r="U502" s="5"/>
      <c r="V502" s="5"/>
      <c r="W502" s="5"/>
      <c r="X502" s="5"/>
      <c r="Y502" s="5"/>
      <c r="Z502" s="5"/>
      <c r="AA502" s="5"/>
      <c r="AB502" s="5"/>
      <c r="AC502" s="5"/>
    </row>
    <row r="503" spans="1:29" ht="12.75">
      <c r="A503" s="5"/>
      <c r="B503" s="5"/>
      <c r="C503" s="5"/>
      <c r="D503" s="5"/>
      <c r="E503" s="5"/>
      <c r="F503" s="5"/>
      <c r="G503" s="9"/>
      <c r="H503" s="5"/>
      <c r="I503" s="5"/>
      <c r="J503" s="5"/>
      <c r="K503" s="5"/>
      <c r="L503" s="5"/>
      <c r="M503" s="5"/>
      <c r="N503" s="5"/>
      <c r="O503" s="5"/>
      <c r="P503" s="5"/>
      <c r="Q503" s="5"/>
      <c r="R503" s="5"/>
      <c r="S503" s="5"/>
      <c r="T503" s="5"/>
      <c r="U503" s="5"/>
      <c r="V503" s="5"/>
      <c r="W503" s="5"/>
      <c r="X503" s="5"/>
      <c r="Y503" s="5"/>
      <c r="Z503" s="5"/>
      <c r="AA503" s="5"/>
      <c r="AB503" s="5"/>
      <c r="AC503" s="5"/>
    </row>
    <row r="504" spans="1:29" ht="12.75">
      <c r="A504" s="5"/>
      <c r="B504" s="5"/>
      <c r="C504" s="5"/>
      <c r="D504" s="5"/>
      <c r="E504" s="5"/>
      <c r="F504" s="5"/>
      <c r="G504" s="9"/>
      <c r="H504" s="5"/>
      <c r="I504" s="5"/>
      <c r="J504" s="5"/>
      <c r="K504" s="5"/>
      <c r="L504" s="5"/>
      <c r="M504" s="5"/>
      <c r="N504" s="5"/>
      <c r="O504" s="5"/>
      <c r="P504" s="5"/>
      <c r="Q504" s="5"/>
      <c r="R504" s="5"/>
      <c r="S504" s="5"/>
      <c r="T504" s="5"/>
      <c r="U504" s="5"/>
      <c r="V504" s="5"/>
      <c r="W504" s="5"/>
      <c r="X504" s="5"/>
      <c r="Y504" s="5"/>
      <c r="Z504" s="5"/>
      <c r="AA504" s="5"/>
      <c r="AB504" s="5"/>
      <c r="AC504" s="5"/>
    </row>
    <row r="505" spans="1:29" ht="12.75">
      <c r="A505" s="5"/>
      <c r="B505" s="5"/>
      <c r="C505" s="5"/>
      <c r="D505" s="5"/>
      <c r="E505" s="5"/>
      <c r="F505" s="5"/>
      <c r="G505" s="9"/>
      <c r="H505" s="5"/>
      <c r="I505" s="5"/>
      <c r="J505" s="5"/>
      <c r="K505" s="5"/>
      <c r="L505" s="5"/>
      <c r="M505" s="5"/>
      <c r="N505" s="5"/>
      <c r="O505" s="5"/>
      <c r="P505" s="5"/>
      <c r="Q505" s="5"/>
      <c r="R505" s="5"/>
      <c r="S505" s="5"/>
      <c r="T505" s="5"/>
      <c r="U505" s="5"/>
      <c r="V505" s="5"/>
      <c r="W505" s="5"/>
      <c r="X505" s="5"/>
      <c r="Y505" s="5"/>
      <c r="Z505" s="5"/>
      <c r="AA505" s="5"/>
      <c r="AB505" s="5"/>
      <c r="AC505" s="5"/>
    </row>
    <row r="506" spans="1:29" ht="12.75">
      <c r="A506" s="5"/>
      <c r="B506" s="5"/>
      <c r="C506" s="5"/>
      <c r="D506" s="5"/>
      <c r="E506" s="5"/>
      <c r="F506" s="5"/>
      <c r="G506" s="9"/>
      <c r="H506" s="5"/>
      <c r="I506" s="5"/>
      <c r="J506" s="5"/>
      <c r="K506" s="5"/>
      <c r="L506" s="5"/>
      <c r="M506" s="5"/>
      <c r="N506" s="5"/>
      <c r="O506" s="5"/>
      <c r="P506" s="5"/>
      <c r="Q506" s="5"/>
      <c r="R506" s="5"/>
      <c r="S506" s="5"/>
      <c r="T506" s="5"/>
      <c r="U506" s="5"/>
      <c r="V506" s="5"/>
      <c r="W506" s="5"/>
      <c r="X506" s="5"/>
      <c r="Y506" s="5"/>
      <c r="Z506" s="5"/>
      <c r="AA506" s="5"/>
      <c r="AB506" s="5"/>
      <c r="AC506" s="5"/>
    </row>
    <row r="507" spans="1:29" ht="12.75">
      <c r="A507" s="5"/>
      <c r="B507" s="5"/>
      <c r="C507" s="5"/>
      <c r="D507" s="5"/>
      <c r="E507" s="5"/>
      <c r="F507" s="5"/>
      <c r="G507" s="9"/>
      <c r="H507" s="5"/>
      <c r="I507" s="5"/>
      <c r="J507" s="5"/>
      <c r="K507" s="5"/>
      <c r="L507" s="5"/>
      <c r="M507" s="5"/>
      <c r="N507" s="5"/>
      <c r="O507" s="5"/>
      <c r="P507" s="5"/>
      <c r="Q507" s="5"/>
      <c r="R507" s="5"/>
      <c r="S507" s="5"/>
      <c r="T507" s="5"/>
      <c r="U507" s="5"/>
      <c r="V507" s="5"/>
      <c r="W507" s="5"/>
      <c r="X507" s="5"/>
      <c r="Y507" s="5"/>
      <c r="Z507" s="5"/>
      <c r="AA507" s="5"/>
      <c r="AB507" s="5"/>
      <c r="AC507" s="5"/>
    </row>
    <row r="508" spans="1:29" ht="12.75">
      <c r="A508" s="5"/>
      <c r="B508" s="5"/>
      <c r="C508" s="5"/>
      <c r="D508" s="5"/>
      <c r="E508" s="5"/>
      <c r="F508" s="5"/>
      <c r="G508" s="9"/>
      <c r="H508" s="5"/>
      <c r="I508" s="5"/>
      <c r="J508" s="5"/>
      <c r="K508" s="5"/>
      <c r="L508" s="5"/>
      <c r="M508" s="5"/>
      <c r="N508" s="5"/>
      <c r="O508" s="5"/>
      <c r="P508" s="5"/>
      <c r="Q508" s="5"/>
      <c r="R508" s="5"/>
      <c r="S508" s="5"/>
      <c r="T508" s="5"/>
      <c r="U508" s="5"/>
      <c r="V508" s="5"/>
      <c r="W508" s="5"/>
      <c r="X508" s="5"/>
      <c r="Y508" s="5"/>
      <c r="Z508" s="5"/>
      <c r="AA508" s="5"/>
      <c r="AB508" s="5"/>
      <c r="AC508" s="5"/>
    </row>
    <row r="509" spans="1:29" ht="12.75">
      <c r="A509" s="5"/>
      <c r="B509" s="5"/>
      <c r="C509" s="5"/>
      <c r="D509" s="5"/>
      <c r="E509" s="5"/>
      <c r="F509" s="5"/>
      <c r="G509" s="9"/>
      <c r="H509" s="5"/>
      <c r="I509" s="5"/>
      <c r="J509" s="5"/>
      <c r="K509" s="5"/>
      <c r="L509" s="5"/>
      <c r="M509" s="5"/>
      <c r="N509" s="5"/>
      <c r="O509" s="5"/>
      <c r="P509" s="5"/>
      <c r="Q509" s="5"/>
      <c r="R509" s="5"/>
      <c r="S509" s="5"/>
      <c r="T509" s="5"/>
      <c r="U509" s="5"/>
      <c r="V509" s="5"/>
      <c r="W509" s="5"/>
      <c r="X509" s="5"/>
      <c r="Y509" s="5"/>
      <c r="Z509" s="5"/>
      <c r="AA509" s="5"/>
      <c r="AB509" s="5"/>
      <c r="AC509" s="5"/>
    </row>
    <row r="510" spans="1:29" ht="12.75">
      <c r="A510" s="5"/>
      <c r="B510" s="5"/>
      <c r="C510" s="5"/>
      <c r="D510" s="5"/>
      <c r="E510" s="5"/>
      <c r="F510" s="5"/>
      <c r="G510" s="9"/>
      <c r="H510" s="5"/>
      <c r="I510" s="5"/>
      <c r="J510" s="5"/>
      <c r="K510" s="5"/>
      <c r="L510" s="5"/>
      <c r="M510" s="5"/>
      <c r="N510" s="5"/>
      <c r="O510" s="5"/>
      <c r="P510" s="5"/>
      <c r="Q510" s="5"/>
      <c r="R510" s="5"/>
      <c r="S510" s="5"/>
      <c r="T510" s="5"/>
      <c r="U510" s="5"/>
      <c r="V510" s="5"/>
      <c r="W510" s="5"/>
      <c r="X510" s="5"/>
      <c r="Y510" s="5"/>
      <c r="Z510" s="5"/>
      <c r="AA510" s="5"/>
      <c r="AB510" s="5"/>
      <c r="AC510" s="5"/>
    </row>
    <row r="511" spans="1:29" ht="12.75">
      <c r="A511" s="5"/>
      <c r="B511" s="5"/>
      <c r="C511" s="5"/>
      <c r="D511" s="5"/>
      <c r="E511" s="5"/>
      <c r="F511" s="5"/>
      <c r="G511" s="9"/>
      <c r="H511" s="5"/>
      <c r="I511" s="5"/>
      <c r="J511" s="5"/>
      <c r="K511" s="5"/>
      <c r="L511" s="5"/>
      <c r="M511" s="5"/>
      <c r="N511" s="5"/>
      <c r="O511" s="5"/>
      <c r="P511" s="5"/>
      <c r="Q511" s="5"/>
      <c r="R511" s="5"/>
      <c r="S511" s="5"/>
      <c r="T511" s="5"/>
      <c r="U511" s="5"/>
      <c r="V511" s="5"/>
      <c r="W511" s="5"/>
      <c r="X511" s="5"/>
      <c r="Y511" s="5"/>
      <c r="Z511" s="5"/>
      <c r="AA511" s="5"/>
      <c r="AB511" s="5"/>
      <c r="AC511" s="5"/>
    </row>
    <row r="512" spans="1:29" ht="12.75">
      <c r="A512" s="5"/>
      <c r="B512" s="5"/>
      <c r="C512" s="5"/>
      <c r="D512" s="5"/>
      <c r="E512" s="5"/>
      <c r="F512" s="5"/>
      <c r="G512" s="9"/>
      <c r="H512" s="5"/>
      <c r="I512" s="5"/>
      <c r="J512" s="5"/>
      <c r="K512" s="5"/>
      <c r="L512" s="5"/>
      <c r="M512" s="5"/>
      <c r="N512" s="5"/>
      <c r="O512" s="5"/>
      <c r="P512" s="5"/>
      <c r="Q512" s="5"/>
      <c r="R512" s="5"/>
      <c r="S512" s="5"/>
      <c r="T512" s="5"/>
      <c r="U512" s="5"/>
      <c r="V512" s="5"/>
      <c r="W512" s="5"/>
      <c r="X512" s="5"/>
      <c r="Y512" s="5"/>
      <c r="Z512" s="5"/>
      <c r="AA512" s="5"/>
      <c r="AB512" s="5"/>
      <c r="AC512" s="5"/>
    </row>
    <row r="513" spans="1:29" ht="12.75">
      <c r="A513" s="5"/>
      <c r="B513" s="5"/>
      <c r="C513" s="5"/>
      <c r="D513" s="5"/>
      <c r="E513" s="5"/>
      <c r="F513" s="5"/>
      <c r="G513" s="9"/>
      <c r="H513" s="5"/>
      <c r="I513" s="5"/>
      <c r="J513" s="5"/>
      <c r="K513" s="5"/>
      <c r="L513" s="5"/>
      <c r="M513" s="5"/>
      <c r="N513" s="5"/>
      <c r="O513" s="5"/>
      <c r="P513" s="5"/>
      <c r="Q513" s="5"/>
      <c r="R513" s="5"/>
      <c r="S513" s="5"/>
      <c r="T513" s="5"/>
      <c r="U513" s="5"/>
      <c r="V513" s="5"/>
      <c r="W513" s="5"/>
      <c r="X513" s="5"/>
      <c r="Y513" s="5"/>
      <c r="Z513" s="5"/>
      <c r="AA513" s="5"/>
      <c r="AB513" s="5"/>
      <c r="AC513" s="5"/>
    </row>
    <row r="514" spans="1:29" ht="12.75">
      <c r="A514" s="5"/>
      <c r="B514" s="5"/>
      <c r="C514" s="5"/>
      <c r="D514" s="5"/>
      <c r="E514" s="5"/>
      <c r="F514" s="5"/>
      <c r="G514" s="9"/>
      <c r="H514" s="5"/>
      <c r="I514" s="5"/>
      <c r="J514" s="5"/>
      <c r="K514" s="5"/>
      <c r="L514" s="5"/>
      <c r="M514" s="5"/>
      <c r="N514" s="5"/>
      <c r="O514" s="5"/>
      <c r="P514" s="5"/>
      <c r="Q514" s="5"/>
      <c r="R514" s="5"/>
      <c r="S514" s="5"/>
      <c r="T514" s="5"/>
      <c r="U514" s="5"/>
      <c r="V514" s="5"/>
      <c r="W514" s="5"/>
      <c r="X514" s="5"/>
      <c r="Y514" s="5"/>
      <c r="Z514" s="5"/>
      <c r="AA514" s="5"/>
      <c r="AB514" s="5"/>
      <c r="AC514" s="5"/>
    </row>
    <row r="515" spans="1:29" ht="12.75">
      <c r="A515" s="5"/>
      <c r="B515" s="5"/>
      <c r="C515" s="5"/>
      <c r="D515" s="5"/>
      <c r="E515" s="5"/>
      <c r="F515" s="5"/>
      <c r="G515" s="9"/>
      <c r="H515" s="5"/>
      <c r="I515" s="5"/>
      <c r="J515" s="5"/>
      <c r="K515" s="5"/>
      <c r="L515" s="5"/>
      <c r="M515" s="5"/>
      <c r="N515" s="5"/>
      <c r="O515" s="5"/>
      <c r="P515" s="5"/>
      <c r="Q515" s="5"/>
      <c r="R515" s="5"/>
      <c r="S515" s="5"/>
      <c r="T515" s="5"/>
      <c r="U515" s="5"/>
      <c r="V515" s="5"/>
      <c r="W515" s="5"/>
      <c r="X515" s="5"/>
      <c r="Y515" s="5"/>
      <c r="Z515" s="5"/>
      <c r="AA515" s="5"/>
      <c r="AB515" s="5"/>
      <c r="AC515" s="5"/>
    </row>
    <row r="516" spans="1:29" ht="12.75">
      <c r="A516" s="5"/>
      <c r="B516" s="5"/>
      <c r="C516" s="5"/>
      <c r="D516" s="5"/>
      <c r="E516" s="5"/>
      <c r="F516" s="5"/>
      <c r="G516" s="9"/>
      <c r="H516" s="5"/>
      <c r="I516" s="5"/>
      <c r="J516" s="5"/>
      <c r="K516" s="5"/>
      <c r="L516" s="5"/>
      <c r="M516" s="5"/>
      <c r="N516" s="5"/>
      <c r="O516" s="5"/>
      <c r="P516" s="5"/>
      <c r="Q516" s="5"/>
      <c r="R516" s="5"/>
      <c r="S516" s="5"/>
      <c r="T516" s="5"/>
      <c r="U516" s="5"/>
      <c r="V516" s="5"/>
      <c r="W516" s="5"/>
      <c r="X516" s="5"/>
      <c r="Y516" s="5"/>
      <c r="Z516" s="5"/>
      <c r="AA516" s="5"/>
      <c r="AB516" s="5"/>
      <c r="AC516" s="5"/>
    </row>
    <row r="517" spans="1:29" ht="12.75">
      <c r="A517" s="5"/>
      <c r="B517" s="5"/>
      <c r="C517" s="5"/>
      <c r="D517" s="5"/>
      <c r="E517" s="5"/>
      <c r="F517" s="5"/>
      <c r="G517" s="9"/>
      <c r="H517" s="5"/>
      <c r="I517" s="5"/>
      <c r="J517" s="5"/>
      <c r="K517" s="5"/>
      <c r="L517" s="5"/>
      <c r="M517" s="5"/>
      <c r="N517" s="5"/>
      <c r="O517" s="5"/>
      <c r="P517" s="5"/>
      <c r="Q517" s="5"/>
      <c r="R517" s="5"/>
      <c r="S517" s="5"/>
      <c r="T517" s="5"/>
      <c r="U517" s="5"/>
      <c r="V517" s="5"/>
      <c r="W517" s="5"/>
      <c r="X517" s="5"/>
      <c r="Y517" s="5"/>
      <c r="Z517" s="5"/>
      <c r="AA517" s="5"/>
      <c r="AB517" s="5"/>
      <c r="AC517" s="5"/>
    </row>
    <row r="518" spans="1:29" ht="12.75">
      <c r="A518" s="5"/>
      <c r="B518" s="5"/>
      <c r="C518" s="5"/>
      <c r="D518" s="5"/>
      <c r="E518" s="5"/>
      <c r="F518" s="5"/>
      <c r="G518" s="9"/>
      <c r="H518" s="5"/>
      <c r="I518" s="5"/>
      <c r="J518" s="5"/>
      <c r="K518" s="5"/>
      <c r="L518" s="5"/>
      <c r="M518" s="5"/>
      <c r="N518" s="5"/>
      <c r="O518" s="5"/>
      <c r="P518" s="5"/>
      <c r="Q518" s="5"/>
      <c r="R518" s="5"/>
      <c r="S518" s="5"/>
      <c r="T518" s="5"/>
      <c r="U518" s="5"/>
      <c r="V518" s="5"/>
      <c r="W518" s="5"/>
      <c r="X518" s="5"/>
      <c r="Y518" s="5"/>
      <c r="Z518" s="5"/>
      <c r="AA518" s="5"/>
      <c r="AB518" s="5"/>
      <c r="AC518" s="5"/>
    </row>
    <row r="519" spans="1:29" ht="12.75">
      <c r="A519" s="5"/>
      <c r="B519" s="5"/>
      <c r="C519" s="5"/>
      <c r="D519" s="5"/>
      <c r="E519" s="5"/>
      <c r="F519" s="5"/>
      <c r="G519" s="9"/>
      <c r="H519" s="5"/>
      <c r="I519" s="5"/>
      <c r="J519" s="5"/>
      <c r="K519" s="5"/>
      <c r="L519" s="5"/>
      <c r="M519" s="5"/>
      <c r="N519" s="5"/>
      <c r="O519" s="5"/>
      <c r="P519" s="5"/>
      <c r="Q519" s="5"/>
      <c r="R519" s="5"/>
      <c r="S519" s="5"/>
      <c r="T519" s="5"/>
      <c r="U519" s="5"/>
      <c r="V519" s="5"/>
      <c r="W519" s="5"/>
      <c r="X519" s="5"/>
      <c r="Y519" s="5"/>
      <c r="Z519" s="5"/>
      <c r="AA519" s="5"/>
      <c r="AB519" s="5"/>
      <c r="AC519" s="5"/>
    </row>
    <row r="520" spans="1:29" ht="12.75">
      <c r="A520" s="5"/>
      <c r="B520" s="5"/>
      <c r="C520" s="5"/>
      <c r="D520" s="5"/>
      <c r="E520" s="5"/>
      <c r="F520" s="5"/>
      <c r="G520" s="9"/>
      <c r="H520" s="5"/>
      <c r="I520" s="5"/>
      <c r="J520" s="5"/>
      <c r="K520" s="5"/>
      <c r="L520" s="5"/>
      <c r="M520" s="5"/>
      <c r="N520" s="5"/>
      <c r="O520" s="5"/>
      <c r="P520" s="5"/>
      <c r="Q520" s="5"/>
      <c r="R520" s="5"/>
      <c r="S520" s="5"/>
      <c r="T520" s="5"/>
      <c r="U520" s="5"/>
      <c r="V520" s="5"/>
      <c r="W520" s="5"/>
      <c r="X520" s="5"/>
      <c r="Y520" s="5"/>
      <c r="Z520" s="5"/>
      <c r="AA520" s="5"/>
      <c r="AB520" s="5"/>
      <c r="AC520" s="5"/>
    </row>
    <row r="521" spans="1:29" ht="12.75">
      <c r="A521" s="5"/>
      <c r="B521" s="5"/>
      <c r="C521" s="5"/>
      <c r="D521" s="5"/>
      <c r="E521" s="5"/>
      <c r="F521" s="5"/>
      <c r="G521" s="9"/>
      <c r="H521" s="5"/>
      <c r="I521" s="5"/>
      <c r="J521" s="5"/>
      <c r="K521" s="5"/>
      <c r="L521" s="5"/>
      <c r="M521" s="5"/>
      <c r="N521" s="5"/>
      <c r="O521" s="5"/>
      <c r="P521" s="5"/>
      <c r="Q521" s="5"/>
      <c r="R521" s="5"/>
      <c r="S521" s="5"/>
      <c r="T521" s="5"/>
      <c r="U521" s="5"/>
      <c r="V521" s="5"/>
      <c r="W521" s="5"/>
      <c r="X521" s="5"/>
      <c r="Y521" s="5"/>
      <c r="Z521" s="5"/>
      <c r="AA521" s="5"/>
      <c r="AB521" s="5"/>
      <c r="AC521" s="5"/>
    </row>
    <row r="522" spans="1:29" ht="12.75">
      <c r="A522" s="5"/>
      <c r="B522" s="5"/>
      <c r="C522" s="5"/>
      <c r="D522" s="5"/>
      <c r="E522" s="5"/>
      <c r="F522" s="5"/>
      <c r="G522" s="9"/>
      <c r="H522" s="5"/>
      <c r="I522" s="5"/>
      <c r="J522" s="5"/>
      <c r="K522" s="5"/>
      <c r="L522" s="5"/>
      <c r="M522" s="5"/>
      <c r="N522" s="5"/>
      <c r="O522" s="5"/>
      <c r="P522" s="5"/>
      <c r="Q522" s="5"/>
      <c r="R522" s="5"/>
      <c r="S522" s="5"/>
      <c r="T522" s="5"/>
      <c r="U522" s="5"/>
      <c r="V522" s="5"/>
      <c r="W522" s="5"/>
      <c r="X522" s="5"/>
      <c r="Y522" s="5"/>
      <c r="Z522" s="5"/>
      <c r="AA522" s="5"/>
      <c r="AB522" s="5"/>
      <c r="AC522" s="5"/>
    </row>
    <row r="523" spans="1:29" ht="12.75">
      <c r="A523" s="5"/>
      <c r="B523" s="5"/>
      <c r="C523" s="5"/>
      <c r="D523" s="5"/>
      <c r="E523" s="5"/>
      <c r="F523" s="5"/>
      <c r="G523" s="9"/>
      <c r="H523" s="5"/>
      <c r="I523" s="5"/>
      <c r="J523" s="5"/>
      <c r="K523" s="5"/>
      <c r="L523" s="5"/>
      <c r="M523" s="5"/>
      <c r="N523" s="5"/>
      <c r="O523" s="5"/>
      <c r="P523" s="5"/>
      <c r="Q523" s="5"/>
      <c r="R523" s="5"/>
      <c r="S523" s="5"/>
      <c r="T523" s="5"/>
      <c r="U523" s="5"/>
      <c r="V523" s="5"/>
      <c r="W523" s="5"/>
      <c r="X523" s="5"/>
      <c r="Y523" s="5"/>
      <c r="Z523" s="5"/>
      <c r="AA523" s="5"/>
      <c r="AB523" s="5"/>
      <c r="AC523" s="5"/>
    </row>
    <row r="524" spans="1:29" ht="12.75">
      <c r="A524" s="5"/>
      <c r="B524" s="5"/>
      <c r="C524" s="5"/>
      <c r="D524" s="5"/>
      <c r="E524" s="5"/>
      <c r="F524" s="5"/>
      <c r="G524" s="9"/>
      <c r="H524" s="5"/>
      <c r="I524" s="5"/>
      <c r="J524" s="5"/>
      <c r="K524" s="5"/>
      <c r="L524" s="5"/>
      <c r="M524" s="5"/>
      <c r="N524" s="5"/>
      <c r="O524" s="5"/>
      <c r="P524" s="5"/>
      <c r="Q524" s="5"/>
      <c r="R524" s="5"/>
      <c r="S524" s="5"/>
      <c r="T524" s="5"/>
      <c r="U524" s="5"/>
      <c r="V524" s="5"/>
      <c r="W524" s="5"/>
      <c r="X524" s="5"/>
      <c r="Y524" s="5"/>
      <c r="Z524" s="5"/>
      <c r="AA524" s="5"/>
      <c r="AB524" s="5"/>
      <c r="AC524" s="5"/>
    </row>
    <row r="525" spans="1:29" ht="12.75">
      <c r="A525" s="5"/>
      <c r="B525" s="5"/>
      <c r="C525" s="5"/>
      <c r="D525" s="5"/>
      <c r="E525" s="5"/>
      <c r="F525" s="5"/>
      <c r="G525" s="9"/>
      <c r="H525" s="5"/>
      <c r="I525" s="5"/>
      <c r="J525" s="5"/>
      <c r="K525" s="5"/>
      <c r="L525" s="5"/>
      <c r="M525" s="5"/>
      <c r="N525" s="5"/>
      <c r="O525" s="5"/>
      <c r="P525" s="5"/>
      <c r="Q525" s="5"/>
      <c r="R525" s="5"/>
      <c r="S525" s="5"/>
      <c r="T525" s="5"/>
      <c r="U525" s="5"/>
      <c r="V525" s="5"/>
      <c r="W525" s="5"/>
      <c r="X525" s="5"/>
      <c r="Y525" s="5"/>
      <c r="Z525" s="5"/>
      <c r="AA525" s="5"/>
      <c r="AB525" s="5"/>
      <c r="AC525" s="5"/>
    </row>
    <row r="526" spans="1:29" ht="12.75">
      <c r="A526" s="5"/>
      <c r="B526" s="5"/>
      <c r="C526" s="5"/>
      <c r="D526" s="5"/>
      <c r="E526" s="5"/>
      <c r="F526" s="5"/>
      <c r="G526" s="9"/>
      <c r="H526" s="5"/>
      <c r="I526" s="5"/>
      <c r="J526" s="5"/>
      <c r="K526" s="5"/>
      <c r="L526" s="5"/>
      <c r="M526" s="5"/>
      <c r="N526" s="5"/>
      <c r="O526" s="5"/>
      <c r="P526" s="5"/>
      <c r="Q526" s="5"/>
      <c r="R526" s="5"/>
      <c r="S526" s="5"/>
      <c r="T526" s="5"/>
      <c r="U526" s="5"/>
      <c r="V526" s="5"/>
      <c r="W526" s="5"/>
      <c r="X526" s="5"/>
      <c r="Y526" s="5"/>
      <c r="Z526" s="5"/>
      <c r="AA526" s="5"/>
      <c r="AB526" s="5"/>
      <c r="AC526" s="5"/>
    </row>
    <row r="527" spans="1:29" ht="12.75">
      <c r="A527" s="5"/>
      <c r="B527" s="5"/>
      <c r="C527" s="5"/>
      <c r="D527" s="5"/>
      <c r="E527" s="5"/>
      <c r="F527" s="5"/>
      <c r="G527" s="9"/>
      <c r="H527" s="5"/>
      <c r="I527" s="5"/>
      <c r="J527" s="5"/>
      <c r="K527" s="5"/>
      <c r="L527" s="5"/>
      <c r="M527" s="5"/>
      <c r="N527" s="5"/>
      <c r="O527" s="5"/>
      <c r="P527" s="5"/>
      <c r="Q527" s="5"/>
      <c r="R527" s="5"/>
      <c r="S527" s="5"/>
      <c r="T527" s="5"/>
      <c r="U527" s="5"/>
      <c r="V527" s="5"/>
      <c r="W527" s="5"/>
      <c r="X527" s="5"/>
      <c r="Y527" s="5"/>
      <c r="Z527" s="5"/>
      <c r="AA527" s="5"/>
      <c r="AB527" s="5"/>
      <c r="AC527" s="5"/>
    </row>
    <row r="528" spans="1:29" ht="12.75">
      <c r="A528" s="5"/>
      <c r="B528" s="5"/>
      <c r="C528" s="5"/>
      <c r="D528" s="5"/>
      <c r="E528" s="5"/>
      <c r="F528" s="5"/>
      <c r="G528" s="9"/>
      <c r="H528" s="5"/>
      <c r="I528" s="5"/>
      <c r="J528" s="5"/>
      <c r="K528" s="5"/>
      <c r="L528" s="5"/>
      <c r="M528" s="5"/>
      <c r="N528" s="5"/>
      <c r="O528" s="5"/>
      <c r="P528" s="5"/>
      <c r="Q528" s="5"/>
      <c r="R528" s="5"/>
      <c r="S528" s="5"/>
      <c r="T528" s="5"/>
      <c r="U528" s="5"/>
      <c r="V528" s="5"/>
      <c r="W528" s="5"/>
      <c r="X528" s="5"/>
      <c r="Y528" s="5"/>
      <c r="Z528" s="5"/>
      <c r="AA528" s="5"/>
      <c r="AB528" s="5"/>
      <c r="AC528" s="5"/>
    </row>
    <row r="529" spans="1:29" ht="12.75">
      <c r="A529" s="5"/>
      <c r="B529" s="5"/>
      <c r="C529" s="5"/>
      <c r="D529" s="5"/>
      <c r="E529" s="5"/>
      <c r="F529" s="5"/>
      <c r="G529" s="9"/>
      <c r="H529" s="5"/>
      <c r="I529" s="5"/>
      <c r="J529" s="5"/>
      <c r="K529" s="5"/>
      <c r="L529" s="5"/>
      <c r="M529" s="5"/>
      <c r="N529" s="5"/>
      <c r="O529" s="5"/>
      <c r="P529" s="5"/>
      <c r="Q529" s="5"/>
      <c r="R529" s="5"/>
      <c r="S529" s="5"/>
      <c r="T529" s="5"/>
      <c r="U529" s="5"/>
      <c r="V529" s="5"/>
      <c r="W529" s="5"/>
      <c r="X529" s="5"/>
      <c r="Y529" s="5"/>
      <c r="Z529" s="5"/>
      <c r="AA529" s="5"/>
      <c r="AB529" s="5"/>
      <c r="AC529" s="5"/>
    </row>
    <row r="530" spans="1:29" ht="12.75">
      <c r="A530" s="5"/>
      <c r="B530" s="5"/>
      <c r="C530" s="5"/>
      <c r="D530" s="5"/>
      <c r="E530" s="5"/>
      <c r="F530" s="5"/>
      <c r="G530" s="9"/>
      <c r="H530" s="5"/>
      <c r="I530" s="5"/>
      <c r="J530" s="5"/>
      <c r="K530" s="5"/>
      <c r="L530" s="5"/>
      <c r="M530" s="5"/>
      <c r="N530" s="5"/>
      <c r="O530" s="5"/>
      <c r="P530" s="5"/>
      <c r="Q530" s="5"/>
      <c r="R530" s="5"/>
      <c r="S530" s="5"/>
      <c r="T530" s="5"/>
      <c r="U530" s="5"/>
      <c r="V530" s="5"/>
      <c r="W530" s="5"/>
      <c r="X530" s="5"/>
      <c r="Y530" s="5"/>
      <c r="Z530" s="5"/>
      <c r="AA530" s="5"/>
      <c r="AB530" s="5"/>
      <c r="AC530" s="5"/>
    </row>
    <row r="531" spans="1:29" ht="12.75">
      <c r="A531" s="5"/>
      <c r="B531" s="5"/>
      <c r="C531" s="5"/>
      <c r="D531" s="5"/>
      <c r="E531" s="5"/>
      <c r="F531" s="5"/>
      <c r="G531" s="9"/>
      <c r="H531" s="5"/>
      <c r="I531" s="5"/>
      <c r="J531" s="5"/>
      <c r="K531" s="5"/>
      <c r="L531" s="5"/>
      <c r="M531" s="5"/>
      <c r="N531" s="5"/>
      <c r="O531" s="5"/>
      <c r="P531" s="5"/>
      <c r="Q531" s="5"/>
      <c r="R531" s="5"/>
      <c r="S531" s="5"/>
      <c r="T531" s="5"/>
      <c r="U531" s="5"/>
      <c r="V531" s="5"/>
      <c r="W531" s="5"/>
      <c r="X531" s="5"/>
      <c r="Y531" s="5"/>
      <c r="Z531" s="5"/>
      <c r="AA531" s="5"/>
      <c r="AB531" s="5"/>
      <c r="AC531" s="5"/>
    </row>
    <row r="532" spans="1:29" ht="12.75">
      <c r="A532" s="5"/>
      <c r="B532" s="5"/>
      <c r="C532" s="5"/>
      <c r="D532" s="5"/>
      <c r="E532" s="5"/>
      <c r="F532" s="5"/>
      <c r="G532" s="9"/>
      <c r="H532" s="5"/>
      <c r="I532" s="5"/>
      <c r="J532" s="5"/>
      <c r="K532" s="5"/>
      <c r="L532" s="5"/>
      <c r="M532" s="5"/>
      <c r="N532" s="5"/>
      <c r="O532" s="5"/>
      <c r="P532" s="5"/>
      <c r="Q532" s="5"/>
      <c r="R532" s="5"/>
      <c r="S532" s="5"/>
      <c r="T532" s="5"/>
      <c r="U532" s="5"/>
      <c r="V532" s="5"/>
      <c r="W532" s="5"/>
      <c r="X532" s="5"/>
      <c r="Y532" s="5"/>
      <c r="Z532" s="5"/>
      <c r="AA532" s="5"/>
      <c r="AB532" s="5"/>
      <c r="AC532" s="5"/>
    </row>
    <row r="533" spans="1:29" ht="12.75">
      <c r="A533" s="5"/>
      <c r="B533" s="5"/>
      <c r="C533" s="5"/>
      <c r="D533" s="5"/>
      <c r="E533" s="5"/>
      <c r="F533" s="5"/>
      <c r="G533" s="9"/>
      <c r="H533" s="5"/>
      <c r="I533" s="5"/>
      <c r="J533" s="5"/>
      <c r="K533" s="5"/>
      <c r="L533" s="5"/>
      <c r="M533" s="5"/>
      <c r="N533" s="5"/>
      <c r="O533" s="5"/>
      <c r="P533" s="5"/>
      <c r="Q533" s="5"/>
      <c r="R533" s="5"/>
      <c r="S533" s="5"/>
      <c r="T533" s="5"/>
      <c r="U533" s="5"/>
      <c r="V533" s="5"/>
      <c r="W533" s="5"/>
      <c r="X533" s="5"/>
      <c r="Y533" s="5"/>
      <c r="Z533" s="5"/>
      <c r="AA533" s="5"/>
      <c r="AB533" s="5"/>
      <c r="AC533" s="5"/>
    </row>
    <row r="534" spans="1:29" ht="12.75">
      <c r="A534" s="5"/>
      <c r="B534" s="5"/>
      <c r="C534" s="5"/>
      <c r="D534" s="5"/>
      <c r="E534" s="5"/>
      <c r="F534" s="5"/>
      <c r="G534" s="9"/>
      <c r="H534" s="5"/>
      <c r="I534" s="5"/>
      <c r="J534" s="5"/>
      <c r="K534" s="5"/>
      <c r="L534" s="5"/>
      <c r="M534" s="5"/>
      <c r="N534" s="5"/>
      <c r="O534" s="5"/>
      <c r="P534" s="5"/>
      <c r="Q534" s="5"/>
      <c r="R534" s="5"/>
      <c r="S534" s="5"/>
      <c r="T534" s="5"/>
      <c r="U534" s="5"/>
      <c r="V534" s="5"/>
      <c r="W534" s="5"/>
      <c r="X534" s="5"/>
      <c r="Y534" s="5"/>
      <c r="Z534" s="5"/>
      <c r="AA534" s="5"/>
      <c r="AB534" s="5"/>
      <c r="AC534" s="5"/>
    </row>
    <row r="535" spans="1:29" ht="12.75">
      <c r="A535" s="5"/>
      <c r="B535" s="5"/>
      <c r="C535" s="5"/>
      <c r="D535" s="5"/>
      <c r="E535" s="5"/>
      <c r="F535" s="5"/>
      <c r="G535" s="9"/>
      <c r="H535" s="5"/>
      <c r="I535" s="5"/>
      <c r="J535" s="5"/>
      <c r="K535" s="5"/>
      <c r="L535" s="5"/>
      <c r="M535" s="5"/>
      <c r="N535" s="5"/>
      <c r="O535" s="5"/>
      <c r="P535" s="5"/>
      <c r="Q535" s="5"/>
      <c r="R535" s="5"/>
      <c r="S535" s="5"/>
      <c r="T535" s="5"/>
      <c r="U535" s="5"/>
      <c r="V535" s="5"/>
      <c r="W535" s="5"/>
      <c r="X535" s="5"/>
      <c r="Y535" s="5"/>
      <c r="Z535" s="5"/>
      <c r="AA535" s="5"/>
      <c r="AB535" s="5"/>
      <c r="AC535" s="5"/>
    </row>
    <row r="536" spans="1:29" ht="12.75">
      <c r="A536" s="5"/>
      <c r="B536" s="5"/>
      <c r="C536" s="5"/>
      <c r="D536" s="5"/>
      <c r="E536" s="5"/>
      <c r="F536" s="5"/>
      <c r="G536" s="9"/>
      <c r="H536" s="5"/>
      <c r="I536" s="5"/>
      <c r="J536" s="5"/>
      <c r="K536" s="5"/>
      <c r="L536" s="5"/>
      <c r="M536" s="5"/>
      <c r="N536" s="5"/>
      <c r="O536" s="5"/>
      <c r="P536" s="5"/>
      <c r="Q536" s="5"/>
      <c r="R536" s="5"/>
      <c r="S536" s="5"/>
      <c r="T536" s="5"/>
      <c r="U536" s="5"/>
      <c r="V536" s="5"/>
      <c r="W536" s="5"/>
      <c r="X536" s="5"/>
      <c r="Y536" s="5"/>
      <c r="Z536" s="5"/>
      <c r="AA536" s="5"/>
      <c r="AB536" s="5"/>
      <c r="AC536" s="5"/>
    </row>
    <row r="537" spans="1:29" ht="12.75">
      <c r="A537" s="5"/>
      <c r="B537" s="5"/>
      <c r="C537" s="5"/>
      <c r="D537" s="5"/>
      <c r="E537" s="5"/>
      <c r="F537" s="5"/>
      <c r="G537" s="9"/>
      <c r="H537" s="5"/>
      <c r="I537" s="5"/>
      <c r="J537" s="5"/>
      <c r="K537" s="5"/>
      <c r="L537" s="5"/>
      <c r="M537" s="5"/>
      <c r="N537" s="5"/>
      <c r="O537" s="5"/>
      <c r="P537" s="5"/>
      <c r="Q537" s="5"/>
      <c r="R537" s="5"/>
      <c r="S537" s="5"/>
      <c r="T537" s="5"/>
      <c r="U537" s="5"/>
      <c r="V537" s="5"/>
      <c r="W537" s="5"/>
      <c r="X537" s="5"/>
      <c r="Y537" s="5"/>
      <c r="Z537" s="5"/>
      <c r="AA537" s="5"/>
      <c r="AB537" s="5"/>
      <c r="AC537" s="5"/>
    </row>
    <row r="538" spans="1:29" ht="12.75">
      <c r="A538" s="5"/>
      <c r="B538" s="5"/>
      <c r="C538" s="5"/>
      <c r="D538" s="5"/>
      <c r="E538" s="5"/>
      <c r="F538" s="5"/>
      <c r="G538" s="9"/>
      <c r="H538" s="5"/>
      <c r="I538" s="5"/>
      <c r="J538" s="5"/>
      <c r="K538" s="5"/>
      <c r="L538" s="5"/>
      <c r="M538" s="5"/>
      <c r="N538" s="5"/>
      <c r="O538" s="5"/>
      <c r="P538" s="5"/>
      <c r="Q538" s="5"/>
      <c r="R538" s="5"/>
      <c r="S538" s="5"/>
      <c r="T538" s="5"/>
      <c r="U538" s="5"/>
      <c r="V538" s="5"/>
      <c r="W538" s="5"/>
      <c r="X538" s="5"/>
      <c r="Y538" s="5"/>
      <c r="Z538" s="5"/>
      <c r="AA538" s="5"/>
      <c r="AB538" s="5"/>
      <c r="AC538" s="5"/>
    </row>
    <row r="539" spans="1:29" ht="12.75">
      <c r="A539" s="5"/>
      <c r="B539" s="5"/>
      <c r="C539" s="5"/>
      <c r="D539" s="5"/>
      <c r="E539" s="5"/>
      <c r="F539" s="5"/>
      <c r="G539" s="9"/>
      <c r="H539" s="5"/>
      <c r="I539" s="5"/>
      <c r="J539" s="5"/>
      <c r="K539" s="5"/>
      <c r="L539" s="5"/>
      <c r="M539" s="5"/>
      <c r="N539" s="5"/>
      <c r="O539" s="5"/>
      <c r="P539" s="5"/>
      <c r="Q539" s="5"/>
      <c r="R539" s="5"/>
      <c r="S539" s="5"/>
      <c r="T539" s="5"/>
      <c r="U539" s="5"/>
      <c r="V539" s="5"/>
      <c r="W539" s="5"/>
      <c r="X539" s="5"/>
      <c r="Y539" s="5"/>
      <c r="Z539" s="5"/>
      <c r="AA539" s="5"/>
      <c r="AB539" s="5"/>
      <c r="AC539" s="5"/>
    </row>
    <row r="540" spans="1:29" ht="12.75">
      <c r="A540" s="5"/>
      <c r="B540" s="5"/>
      <c r="C540" s="5"/>
      <c r="D540" s="5"/>
      <c r="E540" s="5"/>
      <c r="F540" s="5"/>
      <c r="G540" s="9"/>
      <c r="H540" s="5"/>
      <c r="I540" s="5"/>
      <c r="J540" s="5"/>
      <c r="K540" s="5"/>
      <c r="L540" s="5"/>
      <c r="M540" s="5"/>
      <c r="N540" s="5"/>
      <c r="O540" s="5"/>
      <c r="P540" s="5"/>
      <c r="Q540" s="5"/>
      <c r="R540" s="5"/>
      <c r="S540" s="5"/>
      <c r="T540" s="5"/>
      <c r="U540" s="5"/>
      <c r="V540" s="5"/>
      <c r="W540" s="5"/>
      <c r="X540" s="5"/>
      <c r="Y540" s="5"/>
      <c r="Z540" s="5"/>
      <c r="AA540" s="5"/>
      <c r="AB540" s="5"/>
      <c r="AC540" s="5"/>
    </row>
    <row r="541" spans="1:29" ht="12.75">
      <c r="A541" s="5"/>
      <c r="B541" s="5"/>
      <c r="C541" s="5"/>
      <c r="D541" s="5"/>
      <c r="E541" s="5"/>
      <c r="F541" s="5"/>
      <c r="G541" s="9"/>
      <c r="H541" s="5"/>
      <c r="I541" s="5"/>
      <c r="J541" s="5"/>
      <c r="K541" s="5"/>
      <c r="L541" s="5"/>
      <c r="M541" s="5"/>
      <c r="N541" s="5"/>
      <c r="O541" s="5"/>
      <c r="P541" s="5"/>
      <c r="Q541" s="5"/>
      <c r="R541" s="5"/>
      <c r="S541" s="5"/>
      <c r="T541" s="5"/>
      <c r="U541" s="5"/>
      <c r="V541" s="5"/>
      <c r="W541" s="5"/>
      <c r="X541" s="5"/>
      <c r="Y541" s="5"/>
      <c r="Z541" s="5"/>
      <c r="AA541" s="5"/>
      <c r="AB541" s="5"/>
      <c r="AC541" s="5"/>
    </row>
    <row r="542" spans="1:29" ht="12.75">
      <c r="A542" s="5"/>
      <c r="B542" s="5"/>
      <c r="C542" s="5"/>
      <c r="D542" s="5"/>
      <c r="E542" s="5"/>
      <c r="F542" s="5"/>
      <c r="G542" s="9"/>
      <c r="H542" s="5"/>
      <c r="I542" s="5"/>
      <c r="J542" s="5"/>
      <c r="K542" s="5"/>
      <c r="L542" s="5"/>
      <c r="M542" s="5"/>
      <c r="N542" s="5"/>
      <c r="O542" s="5"/>
      <c r="P542" s="5"/>
      <c r="Q542" s="5"/>
      <c r="R542" s="5"/>
      <c r="S542" s="5"/>
      <c r="T542" s="5"/>
      <c r="U542" s="5"/>
      <c r="V542" s="5"/>
      <c r="W542" s="5"/>
      <c r="X542" s="5"/>
      <c r="Y542" s="5"/>
      <c r="Z542" s="5"/>
      <c r="AA542" s="5"/>
      <c r="AB542" s="5"/>
      <c r="AC542" s="5"/>
    </row>
    <row r="543" spans="1:29" ht="12.75">
      <c r="A543" s="5"/>
      <c r="B543" s="5"/>
      <c r="C543" s="5"/>
      <c r="D543" s="5"/>
      <c r="E543" s="5"/>
      <c r="F543" s="5"/>
      <c r="G543" s="9"/>
      <c r="H543" s="5"/>
      <c r="I543" s="5"/>
      <c r="J543" s="5"/>
      <c r="K543" s="5"/>
      <c r="L543" s="5"/>
      <c r="M543" s="5"/>
      <c r="N543" s="5"/>
      <c r="O543" s="5"/>
      <c r="P543" s="5"/>
      <c r="Q543" s="5"/>
      <c r="R543" s="5"/>
      <c r="S543" s="5"/>
      <c r="T543" s="5"/>
      <c r="U543" s="5"/>
      <c r="V543" s="5"/>
      <c r="W543" s="5"/>
      <c r="X543" s="5"/>
      <c r="Y543" s="5"/>
      <c r="Z543" s="5"/>
      <c r="AA543" s="5"/>
      <c r="AB543" s="5"/>
      <c r="AC543" s="5"/>
    </row>
    <row r="544" spans="1:29" ht="12.75">
      <c r="A544" s="5"/>
      <c r="B544" s="5"/>
      <c r="C544" s="5"/>
      <c r="D544" s="5"/>
      <c r="E544" s="5"/>
      <c r="F544" s="5"/>
      <c r="G544" s="9"/>
      <c r="H544" s="5"/>
      <c r="I544" s="5"/>
      <c r="J544" s="5"/>
      <c r="K544" s="5"/>
      <c r="L544" s="5"/>
      <c r="M544" s="5"/>
      <c r="N544" s="5"/>
      <c r="O544" s="5"/>
      <c r="P544" s="5"/>
      <c r="Q544" s="5"/>
      <c r="R544" s="5"/>
      <c r="S544" s="5"/>
      <c r="T544" s="5"/>
      <c r="U544" s="5"/>
      <c r="V544" s="5"/>
      <c r="W544" s="5"/>
      <c r="X544" s="5"/>
      <c r="Y544" s="5"/>
      <c r="Z544" s="5"/>
      <c r="AA544" s="5"/>
      <c r="AB544" s="5"/>
      <c r="AC544" s="5"/>
    </row>
    <row r="545" spans="1:29" ht="12.75">
      <c r="A545" s="5"/>
      <c r="B545" s="5"/>
      <c r="C545" s="5"/>
      <c r="D545" s="5"/>
      <c r="E545" s="5"/>
      <c r="F545" s="5"/>
      <c r="G545" s="9"/>
      <c r="H545" s="5"/>
      <c r="I545" s="5"/>
      <c r="J545" s="5"/>
      <c r="K545" s="5"/>
      <c r="L545" s="5"/>
      <c r="M545" s="5"/>
      <c r="N545" s="5"/>
      <c r="O545" s="5"/>
      <c r="P545" s="5"/>
      <c r="Q545" s="5"/>
      <c r="R545" s="5"/>
      <c r="S545" s="5"/>
      <c r="T545" s="5"/>
      <c r="U545" s="5"/>
      <c r="V545" s="5"/>
      <c r="W545" s="5"/>
      <c r="X545" s="5"/>
      <c r="Y545" s="5"/>
      <c r="Z545" s="5"/>
      <c r="AA545" s="5"/>
      <c r="AB545" s="5"/>
      <c r="AC545" s="5"/>
    </row>
    <row r="546" spans="1:29" ht="12.75">
      <c r="A546" s="5"/>
      <c r="B546" s="5"/>
      <c r="C546" s="5"/>
      <c r="D546" s="5"/>
      <c r="E546" s="5"/>
      <c r="F546" s="5"/>
      <c r="G546" s="9"/>
      <c r="H546" s="5"/>
      <c r="I546" s="5"/>
      <c r="J546" s="5"/>
      <c r="K546" s="5"/>
      <c r="L546" s="5"/>
      <c r="M546" s="5"/>
      <c r="N546" s="5"/>
      <c r="O546" s="5"/>
      <c r="P546" s="5"/>
      <c r="Q546" s="5"/>
      <c r="R546" s="5"/>
      <c r="S546" s="5"/>
      <c r="T546" s="5"/>
      <c r="U546" s="5"/>
      <c r="V546" s="5"/>
      <c r="W546" s="5"/>
      <c r="X546" s="5"/>
      <c r="Y546" s="5"/>
      <c r="Z546" s="5"/>
      <c r="AA546" s="5"/>
      <c r="AB546" s="5"/>
      <c r="AC546" s="5"/>
    </row>
    <row r="547" spans="1:29" ht="12.75">
      <c r="A547" s="5"/>
      <c r="B547" s="5"/>
      <c r="C547" s="5"/>
      <c r="D547" s="5"/>
      <c r="E547" s="5"/>
      <c r="F547" s="5"/>
      <c r="G547" s="9"/>
      <c r="H547" s="5"/>
      <c r="I547" s="5"/>
      <c r="J547" s="5"/>
      <c r="K547" s="5"/>
      <c r="L547" s="5"/>
      <c r="M547" s="5"/>
      <c r="N547" s="5"/>
      <c r="O547" s="5"/>
      <c r="P547" s="5"/>
      <c r="Q547" s="5"/>
      <c r="R547" s="5"/>
      <c r="S547" s="5"/>
      <c r="T547" s="5"/>
      <c r="U547" s="5"/>
      <c r="V547" s="5"/>
      <c r="W547" s="5"/>
      <c r="X547" s="5"/>
      <c r="Y547" s="5"/>
      <c r="Z547" s="5"/>
      <c r="AA547" s="5"/>
      <c r="AB547" s="5"/>
      <c r="AC547" s="5"/>
    </row>
    <row r="548" spans="1:29" ht="12.75">
      <c r="A548" s="5"/>
      <c r="B548" s="5"/>
      <c r="C548" s="5"/>
      <c r="D548" s="5"/>
      <c r="E548" s="5"/>
      <c r="F548" s="5"/>
      <c r="G548" s="9"/>
      <c r="H548" s="5"/>
      <c r="I548" s="5"/>
      <c r="J548" s="5"/>
      <c r="K548" s="5"/>
      <c r="L548" s="5"/>
      <c r="M548" s="5"/>
      <c r="N548" s="5"/>
      <c r="O548" s="5"/>
      <c r="P548" s="5"/>
      <c r="Q548" s="5"/>
      <c r="R548" s="5"/>
      <c r="S548" s="5"/>
      <c r="T548" s="5"/>
      <c r="U548" s="5"/>
      <c r="V548" s="5"/>
      <c r="W548" s="5"/>
      <c r="X548" s="5"/>
      <c r="Y548" s="5"/>
      <c r="Z548" s="5"/>
      <c r="AA548" s="5"/>
      <c r="AB548" s="5"/>
      <c r="AC548" s="5"/>
    </row>
    <row r="549" spans="1:29" ht="12.75">
      <c r="A549" s="5"/>
      <c r="B549" s="5"/>
      <c r="C549" s="5"/>
      <c r="D549" s="5"/>
      <c r="E549" s="5"/>
      <c r="F549" s="5"/>
      <c r="G549" s="9"/>
      <c r="H549" s="5"/>
      <c r="I549" s="5"/>
      <c r="J549" s="5"/>
      <c r="K549" s="5"/>
      <c r="L549" s="5"/>
      <c r="M549" s="5"/>
      <c r="N549" s="5"/>
      <c r="O549" s="5"/>
      <c r="P549" s="5"/>
      <c r="Q549" s="5"/>
      <c r="R549" s="5"/>
      <c r="S549" s="5"/>
      <c r="T549" s="5"/>
      <c r="U549" s="5"/>
      <c r="V549" s="5"/>
      <c r="W549" s="5"/>
      <c r="X549" s="5"/>
      <c r="Y549" s="5"/>
      <c r="Z549" s="5"/>
      <c r="AA549" s="5"/>
      <c r="AB549" s="5"/>
      <c r="AC549" s="5"/>
    </row>
    <row r="550" spans="1:29" ht="12.75">
      <c r="A550" s="5"/>
      <c r="B550" s="5"/>
      <c r="C550" s="5"/>
      <c r="D550" s="5"/>
      <c r="E550" s="5"/>
      <c r="F550" s="5"/>
      <c r="G550" s="9"/>
      <c r="H550" s="5"/>
      <c r="I550" s="5"/>
      <c r="J550" s="5"/>
      <c r="K550" s="5"/>
      <c r="L550" s="5"/>
      <c r="M550" s="5"/>
      <c r="N550" s="5"/>
      <c r="O550" s="5"/>
      <c r="P550" s="5"/>
      <c r="Q550" s="5"/>
      <c r="R550" s="5"/>
      <c r="S550" s="5"/>
      <c r="T550" s="5"/>
      <c r="U550" s="5"/>
      <c r="V550" s="5"/>
      <c r="W550" s="5"/>
      <c r="X550" s="5"/>
      <c r="Y550" s="5"/>
      <c r="Z550" s="5"/>
      <c r="AA550" s="5"/>
      <c r="AB550" s="5"/>
      <c r="AC550" s="5"/>
    </row>
    <row r="551" spans="1:29" ht="12.75">
      <c r="A551" s="5"/>
      <c r="B551" s="5"/>
      <c r="C551" s="5"/>
      <c r="D551" s="5"/>
      <c r="E551" s="5"/>
      <c r="F551" s="5"/>
      <c r="G551" s="9"/>
      <c r="H551" s="5"/>
      <c r="I551" s="5"/>
      <c r="J551" s="5"/>
      <c r="K551" s="5"/>
      <c r="L551" s="5"/>
      <c r="M551" s="5"/>
      <c r="N551" s="5"/>
      <c r="O551" s="5"/>
      <c r="P551" s="5"/>
      <c r="Q551" s="5"/>
      <c r="R551" s="5"/>
      <c r="S551" s="5"/>
      <c r="T551" s="5"/>
      <c r="U551" s="5"/>
      <c r="V551" s="5"/>
      <c r="W551" s="5"/>
      <c r="X551" s="5"/>
      <c r="Y551" s="5"/>
      <c r="Z551" s="5"/>
      <c r="AA551" s="5"/>
      <c r="AB551" s="5"/>
      <c r="AC551" s="5"/>
    </row>
    <row r="552" spans="1:29" ht="12.75">
      <c r="A552" s="5"/>
      <c r="B552" s="5"/>
      <c r="C552" s="5"/>
      <c r="D552" s="5"/>
      <c r="E552" s="5"/>
      <c r="F552" s="5"/>
      <c r="G552" s="9"/>
      <c r="H552" s="5"/>
      <c r="I552" s="5"/>
      <c r="J552" s="5"/>
      <c r="K552" s="5"/>
      <c r="L552" s="5"/>
      <c r="M552" s="5"/>
      <c r="N552" s="5"/>
      <c r="O552" s="5"/>
      <c r="P552" s="5"/>
      <c r="Q552" s="5"/>
      <c r="R552" s="5"/>
      <c r="S552" s="5"/>
      <c r="T552" s="5"/>
      <c r="U552" s="5"/>
      <c r="V552" s="5"/>
      <c r="W552" s="5"/>
      <c r="X552" s="5"/>
      <c r="Y552" s="5"/>
      <c r="Z552" s="5"/>
      <c r="AA552" s="5"/>
      <c r="AB552" s="5"/>
      <c r="AC552" s="5"/>
    </row>
    <row r="553" spans="1:29" ht="12.75">
      <c r="A553" s="5"/>
      <c r="B553" s="5"/>
      <c r="C553" s="5"/>
      <c r="D553" s="5"/>
      <c r="E553" s="5"/>
      <c r="F553" s="5"/>
      <c r="G553" s="9"/>
      <c r="H553" s="5"/>
      <c r="I553" s="5"/>
      <c r="J553" s="5"/>
      <c r="K553" s="5"/>
      <c r="L553" s="5"/>
      <c r="M553" s="5"/>
      <c r="N553" s="5"/>
      <c r="O553" s="5"/>
      <c r="P553" s="5"/>
      <c r="Q553" s="5"/>
      <c r="R553" s="5"/>
      <c r="S553" s="5"/>
      <c r="T553" s="5"/>
      <c r="U553" s="5"/>
      <c r="V553" s="5"/>
      <c r="W553" s="5"/>
      <c r="X553" s="5"/>
      <c r="Y553" s="5"/>
      <c r="Z553" s="5"/>
      <c r="AA553" s="5"/>
      <c r="AB553" s="5"/>
      <c r="AC553" s="5"/>
    </row>
    <row r="554" spans="1:29" ht="12.75">
      <c r="A554" s="5"/>
      <c r="B554" s="5"/>
      <c r="C554" s="5"/>
      <c r="D554" s="5"/>
      <c r="E554" s="5"/>
      <c r="F554" s="5"/>
      <c r="G554" s="9"/>
      <c r="H554" s="5"/>
      <c r="I554" s="5"/>
      <c r="J554" s="5"/>
      <c r="K554" s="5"/>
      <c r="L554" s="5"/>
      <c r="M554" s="5"/>
      <c r="N554" s="5"/>
      <c r="O554" s="5"/>
      <c r="P554" s="5"/>
      <c r="Q554" s="5"/>
      <c r="R554" s="5"/>
      <c r="S554" s="5"/>
      <c r="T554" s="5"/>
      <c r="U554" s="5"/>
      <c r="V554" s="5"/>
      <c r="W554" s="5"/>
      <c r="X554" s="5"/>
      <c r="Y554" s="5"/>
      <c r="Z554" s="5"/>
      <c r="AA554" s="5"/>
      <c r="AB554" s="5"/>
      <c r="AC554" s="5"/>
    </row>
    <row r="555" spans="1:29" ht="12.75">
      <c r="A555" s="5"/>
      <c r="B555" s="5"/>
      <c r="C555" s="5"/>
      <c r="D555" s="5"/>
      <c r="E555" s="5"/>
      <c r="F555" s="5"/>
      <c r="G555" s="9"/>
      <c r="H555" s="5"/>
      <c r="I555" s="5"/>
      <c r="J555" s="5"/>
      <c r="K555" s="5"/>
      <c r="L555" s="5"/>
      <c r="M555" s="5"/>
      <c r="N555" s="5"/>
      <c r="O555" s="5"/>
      <c r="P555" s="5"/>
      <c r="Q555" s="5"/>
      <c r="R555" s="5"/>
      <c r="S555" s="5"/>
      <c r="T555" s="5"/>
      <c r="U555" s="5"/>
      <c r="V555" s="5"/>
      <c r="W555" s="5"/>
      <c r="X555" s="5"/>
      <c r="Y555" s="5"/>
      <c r="Z555" s="5"/>
      <c r="AA555" s="5"/>
      <c r="AB555" s="5"/>
      <c r="AC555" s="5"/>
    </row>
    <row r="556" spans="1:29" ht="12.75">
      <c r="A556" s="5"/>
      <c r="B556" s="5"/>
      <c r="C556" s="5"/>
      <c r="D556" s="5"/>
      <c r="E556" s="5"/>
      <c r="F556" s="5"/>
      <c r="G556" s="9"/>
      <c r="H556" s="5"/>
      <c r="I556" s="5"/>
      <c r="J556" s="5"/>
      <c r="K556" s="5"/>
      <c r="L556" s="5"/>
      <c r="M556" s="5"/>
      <c r="N556" s="5"/>
      <c r="O556" s="5"/>
      <c r="P556" s="5"/>
      <c r="Q556" s="5"/>
      <c r="R556" s="5"/>
      <c r="S556" s="5"/>
      <c r="T556" s="5"/>
      <c r="U556" s="5"/>
      <c r="V556" s="5"/>
      <c r="W556" s="5"/>
      <c r="X556" s="5"/>
      <c r="Y556" s="5"/>
      <c r="Z556" s="5"/>
      <c r="AA556" s="5"/>
      <c r="AB556" s="5"/>
      <c r="AC556" s="5"/>
    </row>
    <row r="557" spans="1:29" ht="12.75">
      <c r="A557" s="5"/>
      <c r="B557" s="5"/>
      <c r="C557" s="5"/>
      <c r="D557" s="5"/>
      <c r="E557" s="5"/>
      <c r="F557" s="5"/>
      <c r="G557" s="9"/>
      <c r="H557" s="5"/>
      <c r="I557" s="5"/>
      <c r="J557" s="5"/>
      <c r="K557" s="5"/>
      <c r="L557" s="5"/>
      <c r="M557" s="5"/>
      <c r="N557" s="5"/>
      <c r="O557" s="5"/>
      <c r="P557" s="5"/>
      <c r="Q557" s="5"/>
      <c r="R557" s="5"/>
      <c r="S557" s="5"/>
      <c r="T557" s="5"/>
      <c r="U557" s="5"/>
      <c r="V557" s="5"/>
      <c r="W557" s="5"/>
      <c r="X557" s="5"/>
      <c r="Y557" s="5"/>
      <c r="Z557" s="5"/>
      <c r="AA557" s="5"/>
      <c r="AB557" s="5"/>
      <c r="AC557" s="5"/>
    </row>
    <row r="558" spans="1:29" ht="12.75">
      <c r="A558" s="5"/>
      <c r="B558" s="5"/>
      <c r="C558" s="5"/>
      <c r="D558" s="5"/>
      <c r="E558" s="5"/>
      <c r="F558" s="5"/>
      <c r="G558" s="9"/>
      <c r="H558" s="5"/>
      <c r="I558" s="5"/>
      <c r="J558" s="5"/>
      <c r="K558" s="5"/>
      <c r="L558" s="5"/>
      <c r="M558" s="5"/>
      <c r="N558" s="5"/>
      <c r="O558" s="5"/>
      <c r="P558" s="5"/>
      <c r="Q558" s="5"/>
      <c r="R558" s="5"/>
      <c r="S558" s="5"/>
      <c r="T558" s="5"/>
      <c r="U558" s="5"/>
      <c r="V558" s="5"/>
      <c r="W558" s="5"/>
      <c r="X558" s="5"/>
      <c r="Y558" s="5"/>
      <c r="Z558" s="5"/>
      <c r="AA558" s="5"/>
      <c r="AB558" s="5"/>
      <c r="AC558" s="5"/>
    </row>
    <row r="559" spans="1:29" ht="12.75">
      <c r="A559" s="5"/>
      <c r="B559" s="5"/>
      <c r="C559" s="5"/>
      <c r="D559" s="5"/>
      <c r="E559" s="5"/>
      <c r="F559" s="5"/>
      <c r="G559" s="9"/>
      <c r="H559" s="5"/>
      <c r="I559" s="5"/>
      <c r="J559" s="5"/>
      <c r="K559" s="5"/>
      <c r="L559" s="5"/>
      <c r="M559" s="5"/>
      <c r="N559" s="5"/>
      <c r="O559" s="5"/>
      <c r="P559" s="5"/>
      <c r="Q559" s="5"/>
      <c r="R559" s="5"/>
      <c r="S559" s="5"/>
      <c r="T559" s="5"/>
      <c r="U559" s="5"/>
      <c r="V559" s="5"/>
      <c r="W559" s="5"/>
      <c r="X559" s="5"/>
      <c r="Y559" s="5"/>
      <c r="Z559" s="5"/>
      <c r="AA559" s="5"/>
      <c r="AB559" s="5"/>
      <c r="AC559" s="5"/>
    </row>
    <row r="560" spans="1:29" ht="12.75">
      <c r="A560" s="5"/>
      <c r="B560" s="5"/>
      <c r="C560" s="5"/>
      <c r="D560" s="5"/>
      <c r="E560" s="5"/>
      <c r="F560" s="5"/>
      <c r="G560" s="9"/>
      <c r="H560" s="5"/>
      <c r="I560" s="5"/>
      <c r="J560" s="5"/>
      <c r="K560" s="5"/>
      <c r="L560" s="5"/>
      <c r="M560" s="5"/>
      <c r="N560" s="5"/>
      <c r="O560" s="5"/>
      <c r="P560" s="5"/>
      <c r="Q560" s="5"/>
      <c r="R560" s="5"/>
      <c r="S560" s="5"/>
      <c r="T560" s="5"/>
      <c r="U560" s="5"/>
      <c r="V560" s="5"/>
      <c r="W560" s="5"/>
      <c r="X560" s="5"/>
      <c r="Y560" s="5"/>
      <c r="Z560" s="5"/>
      <c r="AA560" s="5"/>
      <c r="AB560" s="5"/>
      <c r="AC560" s="5"/>
    </row>
    <row r="561" spans="1:29" ht="12.75">
      <c r="A561" s="5"/>
      <c r="B561" s="5"/>
      <c r="C561" s="5"/>
      <c r="D561" s="5"/>
      <c r="E561" s="5"/>
      <c r="F561" s="5"/>
      <c r="G561" s="9"/>
      <c r="H561" s="5"/>
      <c r="I561" s="5"/>
      <c r="J561" s="5"/>
      <c r="K561" s="5"/>
      <c r="L561" s="5"/>
      <c r="M561" s="5"/>
      <c r="N561" s="5"/>
      <c r="O561" s="5"/>
      <c r="P561" s="5"/>
      <c r="Q561" s="5"/>
      <c r="R561" s="5"/>
      <c r="S561" s="5"/>
      <c r="T561" s="5"/>
      <c r="U561" s="5"/>
      <c r="V561" s="5"/>
      <c r="W561" s="5"/>
      <c r="X561" s="5"/>
      <c r="Y561" s="5"/>
      <c r="Z561" s="5"/>
      <c r="AA561" s="5"/>
      <c r="AB561" s="5"/>
      <c r="AC561" s="5"/>
    </row>
    <row r="562" spans="1:29" ht="12.75">
      <c r="A562" s="5"/>
      <c r="B562" s="5"/>
      <c r="C562" s="5"/>
      <c r="D562" s="5"/>
      <c r="E562" s="5"/>
      <c r="F562" s="5"/>
      <c r="G562" s="9"/>
      <c r="H562" s="5"/>
      <c r="I562" s="5"/>
      <c r="J562" s="5"/>
      <c r="K562" s="5"/>
      <c r="L562" s="5"/>
      <c r="M562" s="5"/>
      <c r="N562" s="5"/>
      <c r="O562" s="5"/>
      <c r="P562" s="5"/>
      <c r="Q562" s="5"/>
      <c r="R562" s="5"/>
      <c r="S562" s="5"/>
      <c r="T562" s="5"/>
      <c r="U562" s="5"/>
      <c r="V562" s="5"/>
      <c r="W562" s="5"/>
      <c r="X562" s="5"/>
      <c r="Y562" s="5"/>
      <c r="Z562" s="5"/>
      <c r="AA562" s="5"/>
      <c r="AB562" s="5"/>
      <c r="AC562" s="5"/>
    </row>
    <row r="563" spans="1:29" ht="12.75">
      <c r="A563" s="5"/>
      <c r="B563" s="5"/>
      <c r="C563" s="5"/>
      <c r="D563" s="5"/>
      <c r="E563" s="5"/>
      <c r="F563" s="5"/>
      <c r="G563" s="9"/>
      <c r="H563" s="5"/>
      <c r="I563" s="5"/>
      <c r="J563" s="5"/>
      <c r="K563" s="5"/>
      <c r="L563" s="5"/>
      <c r="M563" s="5"/>
      <c r="N563" s="5"/>
      <c r="O563" s="5"/>
      <c r="P563" s="5"/>
      <c r="Q563" s="5"/>
      <c r="R563" s="5"/>
      <c r="S563" s="5"/>
      <c r="T563" s="5"/>
      <c r="U563" s="5"/>
      <c r="V563" s="5"/>
      <c r="W563" s="5"/>
      <c r="X563" s="5"/>
      <c r="Y563" s="5"/>
      <c r="Z563" s="5"/>
      <c r="AA563" s="5"/>
      <c r="AB563" s="5"/>
      <c r="AC563" s="5"/>
    </row>
    <row r="564" spans="1:29" ht="12.75">
      <c r="A564" s="5"/>
      <c r="B564" s="5"/>
      <c r="C564" s="5"/>
      <c r="D564" s="5"/>
      <c r="E564" s="5"/>
      <c r="F564" s="5"/>
      <c r="G564" s="9"/>
      <c r="H564" s="5"/>
      <c r="I564" s="5"/>
      <c r="J564" s="5"/>
      <c r="K564" s="5"/>
      <c r="L564" s="5"/>
      <c r="M564" s="5"/>
      <c r="N564" s="5"/>
      <c r="O564" s="5"/>
      <c r="P564" s="5"/>
      <c r="Q564" s="5"/>
      <c r="R564" s="5"/>
      <c r="S564" s="5"/>
      <c r="T564" s="5"/>
      <c r="U564" s="5"/>
      <c r="V564" s="5"/>
      <c r="W564" s="5"/>
      <c r="X564" s="5"/>
      <c r="Y564" s="5"/>
      <c r="Z564" s="5"/>
      <c r="AA564" s="5"/>
      <c r="AB564" s="5"/>
      <c r="AC564" s="5"/>
    </row>
    <row r="565" spans="1:29" ht="12.75">
      <c r="A565" s="5"/>
      <c r="B565" s="5"/>
      <c r="C565" s="5"/>
      <c r="D565" s="5"/>
      <c r="E565" s="5"/>
      <c r="F565" s="5"/>
      <c r="G565" s="9"/>
      <c r="H565" s="5"/>
      <c r="I565" s="5"/>
      <c r="J565" s="5"/>
      <c r="K565" s="5"/>
      <c r="L565" s="5"/>
      <c r="M565" s="5"/>
      <c r="N565" s="5"/>
      <c r="O565" s="5"/>
      <c r="P565" s="5"/>
      <c r="Q565" s="5"/>
      <c r="R565" s="5"/>
      <c r="S565" s="5"/>
      <c r="T565" s="5"/>
      <c r="U565" s="5"/>
      <c r="V565" s="5"/>
      <c r="W565" s="5"/>
      <c r="X565" s="5"/>
      <c r="Y565" s="5"/>
      <c r="Z565" s="5"/>
      <c r="AA565" s="5"/>
      <c r="AB565" s="5"/>
      <c r="AC565" s="5"/>
    </row>
    <row r="566" spans="1:29" ht="12.75">
      <c r="A566" s="5"/>
      <c r="B566" s="5"/>
      <c r="C566" s="5"/>
      <c r="D566" s="5"/>
      <c r="E566" s="5"/>
      <c r="F566" s="5"/>
      <c r="G566" s="9"/>
      <c r="H566" s="5"/>
      <c r="I566" s="5"/>
      <c r="J566" s="5"/>
      <c r="K566" s="5"/>
      <c r="L566" s="5"/>
      <c r="M566" s="5"/>
      <c r="N566" s="5"/>
      <c r="O566" s="5"/>
      <c r="P566" s="5"/>
      <c r="Q566" s="5"/>
      <c r="R566" s="5"/>
      <c r="S566" s="5"/>
      <c r="T566" s="5"/>
      <c r="U566" s="5"/>
      <c r="V566" s="5"/>
      <c r="W566" s="5"/>
      <c r="X566" s="5"/>
      <c r="Y566" s="5"/>
      <c r="Z566" s="5"/>
      <c r="AA566" s="5"/>
      <c r="AB566" s="5"/>
      <c r="AC566" s="5"/>
    </row>
    <row r="567" spans="1:29" ht="12.75">
      <c r="A567" s="5"/>
      <c r="B567" s="5"/>
      <c r="C567" s="5"/>
      <c r="D567" s="5"/>
      <c r="E567" s="5"/>
      <c r="F567" s="5"/>
      <c r="G567" s="9"/>
      <c r="H567" s="5"/>
      <c r="I567" s="5"/>
      <c r="J567" s="5"/>
      <c r="K567" s="5"/>
      <c r="L567" s="5"/>
      <c r="M567" s="5"/>
      <c r="N567" s="5"/>
      <c r="O567" s="5"/>
      <c r="P567" s="5"/>
      <c r="Q567" s="5"/>
      <c r="R567" s="5"/>
      <c r="S567" s="5"/>
      <c r="T567" s="5"/>
      <c r="U567" s="5"/>
      <c r="V567" s="5"/>
      <c r="W567" s="5"/>
      <c r="X567" s="5"/>
      <c r="Y567" s="5"/>
      <c r="Z567" s="5"/>
      <c r="AA567" s="5"/>
      <c r="AB567" s="5"/>
      <c r="AC567" s="5"/>
    </row>
    <row r="568" spans="1:29" ht="12.75">
      <c r="A568" s="5"/>
      <c r="B568" s="5"/>
      <c r="C568" s="5"/>
      <c r="D568" s="5"/>
      <c r="E568" s="5"/>
      <c r="F568" s="5"/>
      <c r="G568" s="9"/>
      <c r="H568" s="5"/>
      <c r="I568" s="5"/>
      <c r="J568" s="5"/>
      <c r="K568" s="5"/>
      <c r="L568" s="5"/>
      <c r="M568" s="5"/>
      <c r="N568" s="5"/>
      <c r="O568" s="5"/>
      <c r="P568" s="5"/>
      <c r="Q568" s="5"/>
      <c r="R568" s="5"/>
      <c r="S568" s="5"/>
      <c r="T568" s="5"/>
      <c r="U568" s="5"/>
      <c r="V568" s="5"/>
      <c r="W568" s="5"/>
      <c r="X568" s="5"/>
      <c r="Y568" s="5"/>
      <c r="Z568" s="5"/>
      <c r="AA568" s="5"/>
      <c r="AB568" s="5"/>
      <c r="AC568" s="5"/>
    </row>
    <row r="569" spans="1:29" ht="12.75">
      <c r="A569" s="5"/>
      <c r="B569" s="5"/>
      <c r="C569" s="5"/>
      <c r="D569" s="5"/>
      <c r="E569" s="5"/>
      <c r="F569" s="5"/>
      <c r="G569" s="9"/>
      <c r="H569" s="5"/>
      <c r="I569" s="5"/>
      <c r="J569" s="5"/>
      <c r="K569" s="5"/>
      <c r="L569" s="5"/>
      <c r="M569" s="5"/>
      <c r="N569" s="5"/>
      <c r="O569" s="5"/>
      <c r="P569" s="5"/>
      <c r="Q569" s="5"/>
      <c r="R569" s="5"/>
      <c r="S569" s="5"/>
      <c r="T569" s="5"/>
      <c r="U569" s="5"/>
      <c r="V569" s="5"/>
      <c r="W569" s="5"/>
      <c r="X569" s="5"/>
      <c r="Y569" s="5"/>
      <c r="Z569" s="5"/>
      <c r="AA569" s="5"/>
      <c r="AB569" s="5"/>
      <c r="AC569" s="5"/>
    </row>
    <row r="570" spans="1:29" ht="12.75">
      <c r="A570" s="5"/>
      <c r="B570" s="5"/>
      <c r="C570" s="5"/>
      <c r="D570" s="5"/>
      <c r="E570" s="5"/>
      <c r="F570" s="5"/>
      <c r="G570" s="9"/>
      <c r="H570" s="5"/>
      <c r="I570" s="5"/>
      <c r="J570" s="5"/>
      <c r="K570" s="5"/>
      <c r="L570" s="5"/>
      <c r="M570" s="5"/>
      <c r="N570" s="5"/>
      <c r="O570" s="5"/>
      <c r="P570" s="5"/>
      <c r="Q570" s="5"/>
      <c r="R570" s="5"/>
      <c r="S570" s="5"/>
      <c r="T570" s="5"/>
      <c r="U570" s="5"/>
      <c r="V570" s="5"/>
      <c r="W570" s="5"/>
      <c r="X570" s="5"/>
      <c r="Y570" s="5"/>
      <c r="Z570" s="5"/>
      <c r="AA570" s="5"/>
      <c r="AB570" s="5"/>
      <c r="AC570" s="5"/>
    </row>
    <row r="571" spans="1:29" ht="12.75">
      <c r="A571" s="5"/>
      <c r="B571" s="5"/>
      <c r="C571" s="5"/>
      <c r="D571" s="5"/>
      <c r="E571" s="5"/>
      <c r="F571" s="5"/>
      <c r="G571" s="9"/>
      <c r="H571" s="5"/>
      <c r="I571" s="5"/>
      <c r="J571" s="5"/>
      <c r="K571" s="5"/>
      <c r="L571" s="5"/>
      <c r="M571" s="5"/>
      <c r="N571" s="5"/>
      <c r="O571" s="5"/>
      <c r="P571" s="5"/>
      <c r="Q571" s="5"/>
      <c r="R571" s="5"/>
      <c r="S571" s="5"/>
      <c r="T571" s="5"/>
      <c r="U571" s="5"/>
      <c r="V571" s="5"/>
      <c r="W571" s="5"/>
      <c r="X571" s="5"/>
      <c r="Y571" s="5"/>
      <c r="Z571" s="5"/>
      <c r="AA571" s="5"/>
      <c r="AB571" s="5"/>
      <c r="AC571" s="5"/>
    </row>
    <row r="572" spans="1:29" ht="12.75">
      <c r="A572" s="5"/>
      <c r="B572" s="5"/>
      <c r="C572" s="5"/>
      <c r="D572" s="5"/>
      <c r="E572" s="5"/>
      <c r="F572" s="5"/>
      <c r="G572" s="9"/>
      <c r="H572" s="5"/>
      <c r="I572" s="5"/>
      <c r="J572" s="5"/>
      <c r="K572" s="5"/>
      <c r="L572" s="5"/>
      <c r="M572" s="5"/>
      <c r="N572" s="5"/>
      <c r="O572" s="5"/>
      <c r="P572" s="5"/>
      <c r="Q572" s="5"/>
      <c r="R572" s="5"/>
      <c r="S572" s="5"/>
      <c r="T572" s="5"/>
      <c r="U572" s="5"/>
      <c r="V572" s="5"/>
      <c r="W572" s="5"/>
      <c r="X572" s="5"/>
      <c r="Y572" s="5"/>
      <c r="Z572" s="5"/>
      <c r="AA572" s="5"/>
      <c r="AB572" s="5"/>
      <c r="AC572" s="5"/>
    </row>
    <row r="573" spans="1:29" ht="12.75">
      <c r="A573" s="5"/>
      <c r="B573" s="5"/>
      <c r="C573" s="5"/>
      <c r="D573" s="5"/>
      <c r="E573" s="5"/>
      <c r="F573" s="5"/>
      <c r="G573" s="9"/>
      <c r="H573" s="5"/>
      <c r="I573" s="5"/>
      <c r="J573" s="5"/>
      <c r="K573" s="5"/>
      <c r="L573" s="5"/>
      <c r="M573" s="5"/>
      <c r="N573" s="5"/>
      <c r="O573" s="5"/>
      <c r="P573" s="5"/>
      <c r="Q573" s="5"/>
      <c r="R573" s="5"/>
      <c r="S573" s="5"/>
      <c r="T573" s="5"/>
      <c r="U573" s="5"/>
      <c r="V573" s="5"/>
      <c r="W573" s="5"/>
      <c r="X573" s="5"/>
      <c r="Y573" s="5"/>
      <c r="Z573" s="5"/>
      <c r="AA573" s="5"/>
      <c r="AB573" s="5"/>
      <c r="AC573" s="5"/>
    </row>
    <row r="574" spans="1:29" ht="12.75">
      <c r="A574" s="5"/>
      <c r="B574" s="5"/>
      <c r="C574" s="5"/>
      <c r="D574" s="5"/>
      <c r="E574" s="5"/>
      <c r="F574" s="5"/>
      <c r="G574" s="9"/>
      <c r="H574" s="5"/>
      <c r="I574" s="5"/>
      <c r="J574" s="5"/>
      <c r="K574" s="5"/>
      <c r="L574" s="5"/>
      <c r="M574" s="5"/>
      <c r="N574" s="5"/>
      <c r="O574" s="5"/>
      <c r="P574" s="5"/>
      <c r="Q574" s="5"/>
      <c r="R574" s="5"/>
      <c r="S574" s="5"/>
      <c r="T574" s="5"/>
      <c r="U574" s="5"/>
      <c r="V574" s="5"/>
      <c r="W574" s="5"/>
      <c r="X574" s="5"/>
      <c r="Y574" s="5"/>
      <c r="Z574" s="5"/>
      <c r="AA574" s="5"/>
      <c r="AB574" s="5"/>
      <c r="AC574" s="5"/>
    </row>
    <row r="575" spans="1:29" ht="12.75">
      <c r="A575" s="5"/>
      <c r="B575" s="5"/>
      <c r="C575" s="5"/>
      <c r="D575" s="5"/>
      <c r="E575" s="5"/>
      <c r="F575" s="5"/>
      <c r="G575" s="9"/>
      <c r="H575" s="5"/>
      <c r="I575" s="5"/>
      <c r="J575" s="5"/>
      <c r="K575" s="5"/>
      <c r="L575" s="5"/>
      <c r="M575" s="5"/>
      <c r="N575" s="5"/>
      <c r="O575" s="5"/>
      <c r="P575" s="5"/>
      <c r="Q575" s="5"/>
      <c r="R575" s="5"/>
      <c r="S575" s="5"/>
      <c r="T575" s="5"/>
      <c r="U575" s="5"/>
      <c r="V575" s="5"/>
      <c r="W575" s="5"/>
      <c r="X575" s="5"/>
      <c r="Y575" s="5"/>
      <c r="Z575" s="5"/>
      <c r="AA575" s="5"/>
      <c r="AB575" s="5"/>
      <c r="AC575" s="5"/>
    </row>
    <row r="576" spans="1:29" ht="12.75">
      <c r="A576" s="5"/>
      <c r="B576" s="5"/>
      <c r="C576" s="5"/>
      <c r="D576" s="5"/>
      <c r="E576" s="5"/>
      <c r="F576" s="5"/>
      <c r="G576" s="9"/>
      <c r="H576" s="5"/>
      <c r="I576" s="5"/>
      <c r="J576" s="5"/>
      <c r="K576" s="5"/>
      <c r="L576" s="5"/>
      <c r="M576" s="5"/>
      <c r="N576" s="5"/>
      <c r="O576" s="5"/>
      <c r="P576" s="5"/>
      <c r="Q576" s="5"/>
      <c r="R576" s="5"/>
      <c r="S576" s="5"/>
      <c r="T576" s="5"/>
      <c r="U576" s="5"/>
      <c r="V576" s="5"/>
      <c r="W576" s="5"/>
      <c r="X576" s="5"/>
      <c r="Y576" s="5"/>
      <c r="Z576" s="5"/>
      <c r="AA576" s="5"/>
      <c r="AB576" s="5"/>
      <c r="AC576" s="5"/>
    </row>
    <row r="577" spans="1:29" ht="12.75">
      <c r="A577" s="5"/>
      <c r="B577" s="5"/>
      <c r="C577" s="5"/>
      <c r="D577" s="5"/>
      <c r="E577" s="5"/>
      <c r="F577" s="5"/>
      <c r="G577" s="9"/>
      <c r="H577" s="5"/>
      <c r="I577" s="5"/>
      <c r="J577" s="5"/>
      <c r="K577" s="5"/>
      <c r="L577" s="5"/>
      <c r="M577" s="5"/>
      <c r="N577" s="5"/>
      <c r="O577" s="5"/>
      <c r="P577" s="5"/>
      <c r="Q577" s="5"/>
      <c r="R577" s="5"/>
      <c r="S577" s="5"/>
      <c r="T577" s="5"/>
      <c r="U577" s="5"/>
      <c r="V577" s="5"/>
      <c r="W577" s="5"/>
      <c r="X577" s="5"/>
      <c r="Y577" s="5"/>
      <c r="Z577" s="5"/>
      <c r="AA577" s="5"/>
      <c r="AB577" s="5"/>
      <c r="AC577" s="5"/>
    </row>
    <row r="578" spans="1:29" ht="12.75">
      <c r="A578" s="5"/>
      <c r="B578" s="5"/>
      <c r="C578" s="5"/>
      <c r="D578" s="5"/>
      <c r="E578" s="5"/>
      <c r="F578" s="5"/>
      <c r="G578" s="9"/>
      <c r="H578" s="5"/>
      <c r="I578" s="5"/>
      <c r="J578" s="5"/>
      <c r="K578" s="5"/>
      <c r="L578" s="5"/>
      <c r="M578" s="5"/>
      <c r="N578" s="5"/>
      <c r="O578" s="5"/>
      <c r="P578" s="5"/>
      <c r="Q578" s="5"/>
      <c r="R578" s="5"/>
      <c r="S578" s="5"/>
      <c r="T578" s="5"/>
      <c r="U578" s="5"/>
      <c r="V578" s="5"/>
      <c r="W578" s="5"/>
      <c r="X578" s="5"/>
      <c r="Y578" s="5"/>
      <c r="Z578" s="5"/>
      <c r="AA578" s="5"/>
      <c r="AB578" s="5"/>
      <c r="AC578" s="5"/>
    </row>
    <row r="579" spans="1:29" ht="12.75">
      <c r="A579" s="5"/>
      <c r="B579" s="5"/>
      <c r="C579" s="5"/>
      <c r="D579" s="5"/>
      <c r="E579" s="5"/>
      <c r="F579" s="5"/>
      <c r="G579" s="9"/>
      <c r="H579" s="5"/>
      <c r="I579" s="5"/>
      <c r="J579" s="5"/>
      <c r="K579" s="5"/>
      <c r="L579" s="5"/>
      <c r="M579" s="5"/>
      <c r="N579" s="5"/>
      <c r="O579" s="5"/>
      <c r="P579" s="5"/>
      <c r="Q579" s="5"/>
      <c r="R579" s="5"/>
      <c r="S579" s="5"/>
      <c r="T579" s="5"/>
      <c r="U579" s="5"/>
      <c r="V579" s="5"/>
      <c r="W579" s="5"/>
      <c r="X579" s="5"/>
      <c r="Y579" s="5"/>
      <c r="Z579" s="5"/>
      <c r="AA579" s="5"/>
      <c r="AB579" s="5"/>
      <c r="AC579" s="5"/>
    </row>
    <row r="580" spans="1:29" ht="12.75">
      <c r="A580" s="5"/>
      <c r="B580" s="5"/>
      <c r="C580" s="5"/>
      <c r="D580" s="5"/>
      <c r="E580" s="5"/>
      <c r="F580" s="5"/>
      <c r="G580" s="9"/>
      <c r="H580" s="5"/>
      <c r="I580" s="5"/>
      <c r="J580" s="5"/>
      <c r="K580" s="5"/>
      <c r="L580" s="5"/>
      <c r="M580" s="5"/>
      <c r="N580" s="5"/>
      <c r="O580" s="5"/>
      <c r="P580" s="5"/>
      <c r="Q580" s="5"/>
      <c r="R580" s="5"/>
      <c r="S580" s="5"/>
      <c r="T580" s="5"/>
      <c r="U580" s="5"/>
      <c r="V580" s="5"/>
      <c r="W580" s="5"/>
      <c r="X580" s="5"/>
      <c r="Y580" s="5"/>
      <c r="Z580" s="5"/>
      <c r="AA580" s="5"/>
      <c r="AB580" s="5"/>
      <c r="AC580" s="5"/>
    </row>
    <row r="581" spans="1:29" ht="12.75">
      <c r="A581" s="5"/>
      <c r="B581" s="5"/>
      <c r="C581" s="5"/>
      <c r="D581" s="5"/>
      <c r="E581" s="5"/>
      <c r="F581" s="5"/>
      <c r="G581" s="9"/>
      <c r="H581" s="5"/>
      <c r="I581" s="5"/>
      <c r="J581" s="5"/>
      <c r="K581" s="5"/>
      <c r="L581" s="5"/>
      <c r="M581" s="5"/>
      <c r="N581" s="5"/>
      <c r="O581" s="5"/>
      <c r="P581" s="5"/>
      <c r="Q581" s="5"/>
      <c r="R581" s="5"/>
      <c r="S581" s="5"/>
      <c r="T581" s="5"/>
      <c r="U581" s="5"/>
      <c r="V581" s="5"/>
      <c r="W581" s="5"/>
      <c r="X581" s="5"/>
      <c r="Y581" s="5"/>
      <c r="Z581" s="5"/>
      <c r="AA581" s="5"/>
      <c r="AB581" s="5"/>
      <c r="AC581" s="5"/>
    </row>
    <row r="582" spans="1:29" ht="12.75">
      <c r="A582" s="5"/>
      <c r="B582" s="5"/>
      <c r="C582" s="5"/>
      <c r="D582" s="5"/>
      <c r="E582" s="5"/>
      <c r="F582" s="5"/>
      <c r="G582" s="9"/>
      <c r="H582" s="5"/>
      <c r="I582" s="5"/>
      <c r="J582" s="5"/>
      <c r="K582" s="5"/>
      <c r="L582" s="5"/>
      <c r="M582" s="5"/>
      <c r="N582" s="5"/>
      <c r="O582" s="5"/>
      <c r="P582" s="5"/>
      <c r="Q582" s="5"/>
      <c r="R582" s="5"/>
      <c r="S582" s="5"/>
      <c r="T582" s="5"/>
      <c r="U582" s="5"/>
      <c r="V582" s="5"/>
      <c r="W582" s="5"/>
      <c r="X582" s="5"/>
      <c r="Y582" s="5"/>
      <c r="Z582" s="5"/>
      <c r="AA582" s="5"/>
      <c r="AB582" s="5"/>
      <c r="AC582" s="5"/>
    </row>
    <row r="583" spans="1:29" ht="12.75">
      <c r="A583" s="5"/>
      <c r="B583" s="5"/>
      <c r="C583" s="5"/>
      <c r="D583" s="5"/>
      <c r="E583" s="5"/>
      <c r="F583" s="5"/>
      <c r="G583" s="9"/>
      <c r="H583" s="5"/>
      <c r="I583" s="5"/>
      <c r="J583" s="5"/>
      <c r="K583" s="5"/>
      <c r="L583" s="5"/>
      <c r="M583" s="5"/>
      <c r="N583" s="5"/>
      <c r="O583" s="5"/>
      <c r="P583" s="5"/>
      <c r="Q583" s="5"/>
      <c r="R583" s="5"/>
      <c r="S583" s="5"/>
      <c r="T583" s="5"/>
      <c r="U583" s="5"/>
      <c r="V583" s="5"/>
      <c r="W583" s="5"/>
      <c r="X583" s="5"/>
      <c r="Y583" s="5"/>
      <c r="Z583" s="5"/>
      <c r="AA583" s="5"/>
      <c r="AB583" s="5"/>
      <c r="AC583" s="5"/>
    </row>
    <row r="584" spans="1:29" ht="12.75">
      <c r="A584" s="5"/>
      <c r="B584" s="5"/>
      <c r="C584" s="5"/>
      <c r="D584" s="5"/>
      <c r="E584" s="5"/>
      <c r="F584" s="5"/>
      <c r="G584" s="9"/>
      <c r="H584" s="5"/>
      <c r="I584" s="5"/>
      <c r="J584" s="5"/>
      <c r="K584" s="5"/>
      <c r="L584" s="5"/>
      <c r="M584" s="5"/>
      <c r="N584" s="5"/>
      <c r="O584" s="5"/>
      <c r="P584" s="5"/>
      <c r="Q584" s="5"/>
      <c r="R584" s="5"/>
      <c r="S584" s="5"/>
      <c r="T584" s="5"/>
      <c r="U584" s="5"/>
      <c r="V584" s="5"/>
      <c r="W584" s="5"/>
      <c r="X584" s="5"/>
      <c r="Y584" s="5"/>
      <c r="Z584" s="5"/>
      <c r="AA584" s="5"/>
      <c r="AB584" s="5"/>
      <c r="AC584" s="5"/>
    </row>
    <row r="585" spans="1:29" ht="12.75">
      <c r="A585" s="5"/>
      <c r="B585" s="5"/>
      <c r="C585" s="5"/>
      <c r="D585" s="5"/>
      <c r="E585" s="5"/>
      <c r="F585" s="5"/>
      <c r="G585" s="9"/>
      <c r="H585" s="5"/>
      <c r="I585" s="5"/>
      <c r="J585" s="5"/>
      <c r="K585" s="5"/>
      <c r="L585" s="5"/>
      <c r="M585" s="5"/>
      <c r="N585" s="5"/>
      <c r="O585" s="5"/>
      <c r="P585" s="5"/>
      <c r="Q585" s="5"/>
      <c r="R585" s="5"/>
      <c r="S585" s="5"/>
      <c r="T585" s="5"/>
      <c r="U585" s="5"/>
      <c r="V585" s="5"/>
      <c r="W585" s="5"/>
      <c r="X585" s="5"/>
      <c r="Y585" s="5"/>
      <c r="Z585" s="5"/>
      <c r="AA585" s="5"/>
      <c r="AB585" s="5"/>
      <c r="AC585" s="5"/>
    </row>
    <row r="586" spans="1:29" ht="12.75">
      <c r="A586" s="5"/>
      <c r="B586" s="5"/>
      <c r="C586" s="5"/>
      <c r="D586" s="5"/>
      <c r="E586" s="5"/>
      <c r="F586" s="5"/>
      <c r="G586" s="9"/>
      <c r="H586" s="5"/>
      <c r="I586" s="5"/>
      <c r="J586" s="5"/>
      <c r="K586" s="5"/>
      <c r="L586" s="5"/>
      <c r="M586" s="5"/>
      <c r="N586" s="5"/>
      <c r="O586" s="5"/>
      <c r="P586" s="5"/>
      <c r="Q586" s="5"/>
      <c r="R586" s="5"/>
      <c r="S586" s="5"/>
      <c r="T586" s="5"/>
      <c r="U586" s="5"/>
      <c r="V586" s="5"/>
      <c r="W586" s="5"/>
      <c r="X586" s="5"/>
      <c r="Y586" s="5"/>
      <c r="Z586" s="5"/>
      <c r="AA586" s="5"/>
      <c r="AB586" s="5"/>
      <c r="AC586" s="5"/>
    </row>
    <row r="587" spans="1:29" ht="12.75">
      <c r="A587" s="5"/>
      <c r="B587" s="5"/>
      <c r="C587" s="5"/>
      <c r="D587" s="5"/>
      <c r="E587" s="5"/>
      <c r="F587" s="5"/>
      <c r="G587" s="9"/>
      <c r="H587" s="5"/>
      <c r="I587" s="5"/>
      <c r="J587" s="5"/>
      <c r="K587" s="5"/>
      <c r="L587" s="5"/>
      <c r="M587" s="5"/>
      <c r="N587" s="5"/>
      <c r="O587" s="5"/>
      <c r="P587" s="5"/>
      <c r="Q587" s="5"/>
      <c r="R587" s="5"/>
      <c r="S587" s="5"/>
      <c r="T587" s="5"/>
      <c r="U587" s="5"/>
      <c r="V587" s="5"/>
      <c r="W587" s="5"/>
      <c r="X587" s="5"/>
      <c r="Y587" s="5"/>
      <c r="Z587" s="5"/>
      <c r="AA587" s="5"/>
      <c r="AB587" s="5"/>
      <c r="AC587" s="5"/>
    </row>
    <row r="588" spans="1:29" ht="12.75">
      <c r="A588" s="5"/>
      <c r="B588" s="5"/>
      <c r="C588" s="5"/>
      <c r="D588" s="5"/>
      <c r="E588" s="5"/>
      <c r="F588" s="5"/>
      <c r="G588" s="9"/>
      <c r="H588" s="5"/>
      <c r="I588" s="5"/>
      <c r="J588" s="5"/>
      <c r="K588" s="5"/>
      <c r="L588" s="5"/>
      <c r="M588" s="5"/>
      <c r="N588" s="5"/>
      <c r="O588" s="5"/>
      <c r="P588" s="5"/>
      <c r="Q588" s="5"/>
      <c r="R588" s="5"/>
      <c r="S588" s="5"/>
      <c r="T588" s="5"/>
      <c r="U588" s="5"/>
      <c r="V588" s="5"/>
      <c r="W588" s="5"/>
      <c r="X588" s="5"/>
      <c r="Y588" s="5"/>
      <c r="Z588" s="5"/>
      <c r="AA588" s="5"/>
      <c r="AB588" s="5"/>
      <c r="AC588" s="5"/>
    </row>
    <row r="589" spans="1:29" ht="12.75">
      <c r="A589" s="5"/>
      <c r="B589" s="5"/>
      <c r="C589" s="5"/>
      <c r="D589" s="5"/>
      <c r="E589" s="5"/>
      <c r="F589" s="5"/>
      <c r="G589" s="9"/>
      <c r="H589" s="5"/>
      <c r="I589" s="5"/>
      <c r="J589" s="5"/>
      <c r="K589" s="5"/>
      <c r="L589" s="5"/>
      <c r="M589" s="5"/>
      <c r="N589" s="5"/>
      <c r="O589" s="5"/>
      <c r="P589" s="5"/>
      <c r="Q589" s="5"/>
      <c r="R589" s="5"/>
      <c r="S589" s="5"/>
      <c r="T589" s="5"/>
      <c r="U589" s="5"/>
      <c r="V589" s="5"/>
      <c r="W589" s="5"/>
      <c r="X589" s="5"/>
      <c r="Y589" s="5"/>
      <c r="Z589" s="5"/>
      <c r="AA589" s="5"/>
      <c r="AB589" s="5"/>
      <c r="AC589" s="5"/>
    </row>
    <row r="590" spans="1:29" ht="12.75">
      <c r="A590" s="5"/>
      <c r="B590" s="5"/>
      <c r="C590" s="5"/>
      <c r="D590" s="5"/>
      <c r="E590" s="5"/>
      <c r="F590" s="5"/>
      <c r="G590" s="9"/>
      <c r="H590" s="5"/>
      <c r="I590" s="5"/>
      <c r="J590" s="5"/>
      <c r="K590" s="5"/>
      <c r="L590" s="5"/>
      <c r="M590" s="5"/>
      <c r="N590" s="5"/>
      <c r="O590" s="5"/>
      <c r="P590" s="5"/>
      <c r="Q590" s="5"/>
      <c r="R590" s="5"/>
      <c r="S590" s="5"/>
      <c r="T590" s="5"/>
      <c r="U590" s="5"/>
      <c r="V590" s="5"/>
      <c r="W590" s="5"/>
      <c r="X590" s="5"/>
      <c r="Y590" s="5"/>
      <c r="Z590" s="5"/>
      <c r="AA590" s="5"/>
      <c r="AB590" s="5"/>
      <c r="AC590" s="5"/>
    </row>
    <row r="591" spans="1:29" ht="12.75">
      <c r="A591" s="5"/>
      <c r="B591" s="5"/>
      <c r="C591" s="5"/>
      <c r="D591" s="5"/>
      <c r="E591" s="5"/>
      <c r="F591" s="5"/>
      <c r="G591" s="9"/>
      <c r="H591" s="5"/>
      <c r="I591" s="5"/>
      <c r="J591" s="5"/>
      <c r="K591" s="5"/>
      <c r="L591" s="5"/>
      <c r="M591" s="5"/>
      <c r="N591" s="5"/>
      <c r="O591" s="5"/>
      <c r="P591" s="5"/>
      <c r="Q591" s="5"/>
      <c r="R591" s="5"/>
      <c r="S591" s="5"/>
      <c r="T591" s="5"/>
      <c r="U591" s="5"/>
      <c r="V591" s="5"/>
      <c r="W591" s="5"/>
      <c r="X591" s="5"/>
      <c r="Y591" s="5"/>
      <c r="Z591" s="5"/>
      <c r="AA591" s="5"/>
      <c r="AB591" s="5"/>
      <c r="AC591" s="5"/>
    </row>
    <row r="592" spans="1:29" ht="12.75">
      <c r="A592" s="5"/>
      <c r="B592" s="5"/>
      <c r="C592" s="5"/>
      <c r="D592" s="5"/>
      <c r="E592" s="5"/>
      <c r="F592" s="5"/>
      <c r="G592" s="9"/>
      <c r="H592" s="5"/>
      <c r="I592" s="5"/>
      <c r="J592" s="5"/>
      <c r="K592" s="5"/>
      <c r="L592" s="5"/>
      <c r="M592" s="5"/>
      <c r="N592" s="5"/>
      <c r="O592" s="5"/>
      <c r="P592" s="5"/>
      <c r="Q592" s="5"/>
      <c r="R592" s="5"/>
      <c r="S592" s="5"/>
      <c r="T592" s="5"/>
      <c r="U592" s="5"/>
      <c r="V592" s="5"/>
      <c r="W592" s="5"/>
      <c r="X592" s="5"/>
      <c r="Y592" s="5"/>
      <c r="Z592" s="5"/>
      <c r="AA592" s="5"/>
      <c r="AB592" s="5"/>
      <c r="AC592" s="5"/>
    </row>
    <row r="593" spans="1:29" ht="12.75">
      <c r="A593" s="5"/>
      <c r="B593" s="5"/>
      <c r="C593" s="5"/>
      <c r="D593" s="5"/>
      <c r="E593" s="5"/>
      <c r="F593" s="5"/>
      <c r="G593" s="9"/>
      <c r="H593" s="5"/>
      <c r="I593" s="5"/>
      <c r="J593" s="5"/>
      <c r="K593" s="5"/>
      <c r="L593" s="5"/>
      <c r="M593" s="5"/>
      <c r="N593" s="5"/>
      <c r="O593" s="5"/>
      <c r="P593" s="5"/>
      <c r="Q593" s="5"/>
      <c r="R593" s="5"/>
      <c r="S593" s="5"/>
      <c r="T593" s="5"/>
      <c r="U593" s="5"/>
      <c r="V593" s="5"/>
      <c r="W593" s="5"/>
      <c r="X593" s="5"/>
      <c r="Y593" s="5"/>
      <c r="Z593" s="5"/>
      <c r="AA593" s="5"/>
      <c r="AB593" s="5"/>
      <c r="AC593" s="5"/>
    </row>
    <row r="594" spans="1:29" ht="12.75">
      <c r="A594" s="5"/>
      <c r="B594" s="5"/>
      <c r="C594" s="5"/>
      <c r="D594" s="5"/>
      <c r="E594" s="5"/>
      <c r="F594" s="5"/>
      <c r="G594" s="9"/>
      <c r="H594" s="5"/>
      <c r="I594" s="5"/>
      <c r="J594" s="5"/>
      <c r="K594" s="5"/>
      <c r="L594" s="5"/>
      <c r="M594" s="5"/>
      <c r="N594" s="5"/>
      <c r="O594" s="5"/>
      <c r="P594" s="5"/>
      <c r="Q594" s="5"/>
      <c r="R594" s="5"/>
      <c r="S594" s="5"/>
      <c r="T594" s="5"/>
      <c r="U594" s="5"/>
      <c r="V594" s="5"/>
      <c r="W594" s="5"/>
      <c r="X594" s="5"/>
      <c r="Y594" s="5"/>
      <c r="Z594" s="5"/>
      <c r="AA594" s="5"/>
      <c r="AB594" s="5"/>
      <c r="AC594" s="5"/>
    </row>
    <row r="595" spans="1:29" ht="12.75">
      <c r="A595" s="5"/>
      <c r="B595" s="5"/>
      <c r="C595" s="5"/>
      <c r="D595" s="5"/>
      <c r="E595" s="5"/>
      <c r="F595" s="5"/>
      <c r="G595" s="9"/>
      <c r="H595" s="5"/>
      <c r="I595" s="5"/>
      <c r="J595" s="5"/>
      <c r="K595" s="5"/>
      <c r="L595" s="5"/>
      <c r="M595" s="5"/>
      <c r="N595" s="5"/>
      <c r="O595" s="5"/>
      <c r="P595" s="5"/>
      <c r="Q595" s="5"/>
      <c r="R595" s="5"/>
      <c r="S595" s="5"/>
      <c r="T595" s="5"/>
      <c r="U595" s="5"/>
      <c r="V595" s="5"/>
      <c r="W595" s="5"/>
      <c r="X595" s="5"/>
      <c r="Y595" s="5"/>
      <c r="Z595" s="5"/>
      <c r="AA595" s="5"/>
      <c r="AB595" s="5"/>
      <c r="AC595" s="5"/>
    </row>
    <row r="596" spans="1:29" ht="12.75">
      <c r="A596" s="5"/>
      <c r="B596" s="5"/>
      <c r="C596" s="5"/>
      <c r="D596" s="5"/>
      <c r="E596" s="5"/>
      <c r="F596" s="5"/>
      <c r="G596" s="9"/>
      <c r="H596" s="5"/>
      <c r="I596" s="5"/>
      <c r="J596" s="5"/>
      <c r="K596" s="5"/>
      <c r="L596" s="5"/>
      <c r="M596" s="5"/>
      <c r="N596" s="5"/>
      <c r="O596" s="5"/>
      <c r="P596" s="5"/>
      <c r="Q596" s="5"/>
      <c r="R596" s="5"/>
      <c r="S596" s="5"/>
      <c r="T596" s="5"/>
      <c r="U596" s="5"/>
      <c r="V596" s="5"/>
      <c r="W596" s="5"/>
      <c r="X596" s="5"/>
      <c r="Y596" s="5"/>
      <c r="Z596" s="5"/>
      <c r="AA596" s="5"/>
      <c r="AB596" s="5"/>
      <c r="AC596" s="5"/>
    </row>
    <row r="597" spans="1:29" ht="12.75">
      <c r="A597" s="5"/>
      <c r="B597" s="5"/>
      <c r="C597" s="5"/>
      <c r="D597" s="5"/>
      <c r="E597" s="5"/>
      <c r="F597" s="5"/>
      <c r="G597" s="9"/>
      <c r="H597" s="5"/>
      <c r="I597" s="5"/>
      <c r="J597" s="5"/>
      <c r="K597" s="5"/>
      <c r="L597" s="5"/>
      <c r="M597" s="5"/>
      <c r="N597" s="5"/>
      <c r="O597" s="5"/>
      <c r="P597" s="5"/>
      <c r="Q597" s="5"/>
      <c r="R597" s="5"/>
      <c r="S597" s="5"/>
      <c r="T597" s="5"/>
      <c r="U597" s="5"/>
      <c r="V597" s="5"/>
      <c r="W597" s="5"/>
      <c r="X597" s="5"/>
      <c r="Y597" s="5"/>
      <c r="Z597" s="5"/>
      <c r="AA597" s="5"/>
      <c r="AB597" s="5"/>
      <c r="AC597" s="5"/>
    </row>
    <row r="598" spans="1:29" ht="12.75">
      <c r="A598" s="5"/>
      <c r="B598" s="5"/>
      <c r="C598" s="5"/>
      <c r="D598" s="5"/>
      <c r="E598" s="5"/>
      <c r="F598" s="5"/>
      <c r="G598" s="9"/>
      <c r="H598" s="5"/>
      <c r="I598" s="5"/>
      <c r="J598" s="5"/>
      <c r="K598" s="5"/>
      <c r="L598" s="5"/>
      <c r="M598" s="5"/>
      <c r="N598" s="5"/>
      <c r="O598" s="5"/>
      <c r="P598" s="5"/>
      <c r="Q598" s="5"/>
      <c r="R598" s="5"/>
      <c r="S598" s="5"/>
      <c r="T598" s="5"/>
      <c r="U598" s="5"/>
      <c r="V598" s="5"/>
      <c r="W598" s="5"/>
      <c r="X598" s="5"/>
      <c r="Y598" s="5"/>
      <c r="Z598" s="5"/>
      <c r="AA598" s="5"/>
      <c r="AB598" s="5"/>
      <c r="AC598" s="5"/>
    </row>
    <row r="599" spans="1:29" ht="12.75">
      <c r="A599" s="5"/>
      <c r="B599" s="5"/>
      <c r="C599" s="5"/>
      <c r="D599" s="5"/>
      <c r="E599" s="5"/>
      <c r="F599" s="5"/>
      <c r="G599" s="9"/>
      <c r="H599" s="5"/>
      <c r="I599" s="5"/>
      <c r="J599" s="5"/>
      <c r="K599" s="5"/>
      <c r="L599" s="5"/>
      <c r="M599" s="5"/>
      <c r="N599" s="5"/>
      <c r="O599" s="5"/>
      <c r="P599" s="5"/>
      <c r="Q599" s="5"/>
      <c r="R599" s="5"/>
      <c r="S599" s="5"/>
      <c r="T599" s="5"/>
      <c r="U599" s="5"/>
      <c r="V599" s="5"/>
      <c r="W599" s="5"/>
      <c r="X599" s="5"/>
      <c r="Y599" s="5"/>
      <c r="Z599" s="5"/>
      <c r="AA599" s="5"/>
      <c r="AB599" s="5"/>
      <c r="AC599" s="5"/>
    </row>
    <row r="600" spans="1:29" ht="12.75">
      <c r="A600" s="5"/>
      <c r="B600" s="5"/>
      <c r="C600" s="5"/>
      <c r="D600" s="5"/>
      <c r="E600" s="5"/>
      <c r="F600" s="5"/>
      <c r="G600" s="9"/>
      <c r="H600" s="5"/>
      <c r="I600" s="5"/>
      <c r="J600" s="5"/>
      <c r="K600" s="5"/>
      <c r="L600" s="5"/>
      <c r="M600" s="5"/>
      <c r="N600" s="5"/>
      <c r="O600" s="5"/>
      <c r="P600" s="5"/>
      <c r="Q600" s="5"/>
      <c r="R600" s="5"/>
      <c r="S600" s="5"/>
      <c r="T600" s="5"/>
      <c r="U600" s="5"/>
      <c r="V600" s="5"/>
      <c r="W600" s="5"/>
      <c r="X600" s="5"/>
      <c r="Y600" s="5"/>
      <c r="Z600" s="5"/>
      <c r="AA600" s="5"/>
      <c r="AB600" s="5"/>
      <c r="AC600" s="5"/>
    </row>
    <row r="601" spans="1:29" ht="12.75">
      <c r="A601" s="5"/>
      <c r="B601" s="5"/>
      <c r="C601" s="5"/>
      <c r="D601" s="5"/>
      <c r="E601" s="5"/>
      <c r="F601" s="5"/>
      <c r="G601" s="9"/>
      <c r="H601" s="5"/>
      <c r="I601" s="5"/>
      <c r="J601" s="5"/>
      <c r="K601" s="5"/>
      <c r="L601" s="5"/>
      <c r="M601" s="5"/>
      <c r="N601" s="5"/>
      <c r="O601" s="5"/>
      <c r="P601" s="5"/>
      <c r="Q601" s="5"/>
      <c r="R601" s="5"/>
      <c r="S601" s="5"/>
      <c r="T601" s="5"/>
      <c r="U601" s="5"/>
      <c r="V601" s="5"/>
      <c r="W601" s="5"/>
      <c r="X601" s="5"/>
      <c r="Y601" s="5"/>
      <c r="Z601" s="5"/>
      <c r="AA601" s="5"/>
      <c r="AB601" s="5"/>
      <c r="AC601" s="5"/>
    </row>
    <row r="602" spans="1:29" ht="12.75">
      <c r="A602" s="5"/>
      <c r="B602" s="5"/>
      <c r="C602" s="5"/>
      <c r="D602" s="5"/>
      <c r="E602" s="5"/>
      <c r="F602" s="5"/>
      <c r="G602" s="9"/>
      <c r="H602" s="5"/>
      <c r="I602" s="5"/>
      <c r="J602" s="5"/>
      <c r="K602" s="5"/>
      <c r="L602" s="5"/>
      <c r="M602" s="5"/>
      <c r="N602" s="5"/>
      <c r="O602" s="5"/>
      <c r="P602" s="5"/>
      <c r="Q602" s="5"/>
      <c r="R602" s="5"/>
      <c r="S602" s="5"/>
      <c r="T602" s="5"/>
      <c r="U602" s="5"/>
      <c r="V602" s="5"/>
      <c r="W602" s="5"/>
      <c r="X602" s="5"/>
      <c r="Y602" s="5"/>
      <c r="Z602" s="5"/>
      <c r="AA602" s="5"/>
      <c r="AB602" s="5"/>
      <c r="AC602" s="5"/>
    </row>
    <row r="603" spans="1:29" ht="12.75">
      <c r="A603" s="5"/>
      <c r="B603" s="5"/>
      <c r="C603" s="5"/>
      <c r="D603" s="5"/>
      <c r="E603" s="5"/>
      <c r="F603" s="5"/>
      <c r="G603" s="9"/>
      <c r="H603" s="5"/>
      <c r="I603" s="5"/>
      <c r="J603" s="5"/>
      <c r="K603" s="5"/>
      <c r="L603" s="5"/>
      <c r="M603" s="5"/>
      <c r="N603" s="5"/>
      <c r="O603" s="5"/>
      <c r="P603" s="5"/>
      <c r="Q603" s="5"/>
      <c r="R603" s="5"/>
      <c r="S603" s="5"/>
      <c r="T603" s="5"/>
      <c r="U603" s="5"/>
      <c r="V603" s="5"/>
      <c r="W603" s="5"/>
      <c r="X603" s="5"/>
      <c r="Y603" s="5"/>
      <c r="Z603" s="5"/>
      <c r="AA603" s="5"/>
      <c r="AB603" s="5"/>
      <c r="AC603" s="5"/>
    </row>
    <row r="604" spans="1:29" ht="12.75">
      <c r="A604" s="5"/>
      <c r="B604" s="5"/>
      <c r="C604" s="5"/>
      <c r="D604" s="5"/>
      <c r="E604" s="5"/>
      <c r="F604" s="5"/>
      <c r="G604" s="9"/>
      <c r="H604" s="5"/>
      <c r="I604" s="5"/>
      <c r="J604" s="5"/>
      <c r="K604" s="5"/>
      <c r="L604" s="5"/>
      <c r="M604" s="5"/>
      <c r="N604" s="5"/>
      <c r="O604" s="5"/>
      <c r="P604" s="5"/>
      <c r="Q604" s="5"/>
      <c r="R604" s="5"/>
      <c r="S604" s="5"/>
      <c r="T604" s="5"/>
      <c r="U604" s="5"/>
      <c r="V604" s="5"/>
      <c r="W604" s="5"/>
      <c r="X604" s="5"/>
      <c r="Y604" s="5"/>
      <c r="Z604" s="5"/>
      <c r="AA604" s="5"/>
      <c r="AB604" s="5"/>
      <c r="AC604" s="5"/>
    </row>
    <row r="605" spans="1:29" ht="12.75">
      <c r="A605" s="5"/>
      <c r="B605" s="5"/>
      <c r="C605" s="5"/>
      <c r="D605" s="5"/>
      <c r="E605" s="5"/>
      <c r="F605" s="5"/>
      <c r="G605" s="9"/>
      <c r="H605" s="5"/>
      <c r="I605" s="5"/>
      <c r="J605" s="5"/>
      <c r="K605" s="5"/>
      <c r="L605" s="5"/>
      <c r="M605" s="5"/>
      <c r="N605" s="5"/>
      <c r="O605" s="5"/>
      <c r="P605" s="5"/>
      <c r="Q605" s="5"/>
      <c r="R605" s="5"/>
      <c r="S605" s="5"/>
      <c r="T605" s="5"/>
      <c r="U605" s="5"/>
      <c r="V605" s="5"/>
      <c r="W605" s="5"/>
      <c r="X605" s="5"/>
      <c r="Y605" s="5"/>
      <c r="Z605" s="5"/>
      <c r="AA605" s="5"/>
      <c r="AB605" s="5"/>
      <c r="AC605" s="5"/>
    </row>
    <row r="606" spans="1:29" ht="12.75">
      <c r="A606" s="5"/>
      <c r="B606" s="5"/>
      <c r="C606" s="5"/>
      <c r="D606" s="5"/>
      <c r="E606" s="5"/>
      <c r="F606" s="5"/>
      <c r="G606" s="9"/>
      <c r="H606" s="5"/>
      <c r="I606" s="5"/>
      <c r="J606" s="5"/>
      <c r="K606" s="5"/>
      <c r="L606" s="5"/>
      <c r="M606" s="5"/>
      <c r="N606" s="5"/>
      <c r="O606" s="5"/>
      <c r="P606" s="5"/>
      <c r="Q606" s="5"/>
      <c r="R606" s="5"/>
      <c r="S606" s="5"/>
      <c r="T606" s="5"/>
      <c r="U606" s="5"/>
      <c r="V606" s="5"/>
      <c r="W606" s="5"/>
      <c r="X606" s="5"/>
      <c r="Y606" s="5"/>
      <c r="Z606" s="5"/>
      <c r="AA606" s="5"/>
      <c r="AB606" s="5"/>
      <c r="AC606" s="5"/>
    </row>
    <row r="607" spans="1:29" ht="12.75">
      <c r="A607" s="5"/>
      <c r="B607" s="5"/>
      <c r="C607" s="5"/>
      <c r="D607" s="5"/>
      <c r="E607" s="5"/>
      <c r="F607" s="5"/>
      <c r="G607" s="9"/>
      <c r="H607" s="5"/>
      <c r="I607" s="5"/>
      <c r="J607" s="5"/>
      <c r="K607" s="5"/>
      <c r="L607" s="5"/>
      <c r="M607" s="5"/>
      <c r="N607" s="5"/>
      <c r="O607" s="5"/>
      <c r="P607" s="5"/>
      <c r="Q607" s="5"/>
      <c r="R607" s="5"/>
      <c r="S607" s="5"/>
      <c r="T607" s="5"/>
      <c r="U607" s="5"/>
      <c r="V607" s="5"/>
      <c r="W607" s="5"/>
      <c r="X607" s="5"/>
      <c r="Y607" s="5"/>
      <c r="Z607" s="5"/>
      <c r="AA607" s="5"/>
      <c r="AB607" s="5"/>
      <c r="AC607" s="5"/>
    </row>
    <row r="608" spans="1:29" ht="12.75">
      <c r="A608" s="5"/>
      <c r="B608" s="5"/>
      <c r="C608" s="5"/>
      <c r="D608" s="5"/>
      <c r="E608" s="5"/>
      <c r="F608" s="5"/>
      <c r="G608" s="9"/>
      <c r="H608" s="5"/>
      <c r="I608" s="5"/>
      <c r="J608" s="5"/>
      <c r="K608" s="5"/>
      <c r="L608" s="5"/>
      <c r="M608" s="5"/>
      <c r="N608" s="5"/>
      <c r="O608" s="5"/>
      <c r="P608" s="5"/>
      <c r="Q608" s="5"/>
      <c r="R608" s="5"/>
      <c r="S608" s="5"/>
      <c r="T608" s="5"/>
      <c r="U608" s="5"/>
      <c r="V608" s="5"/>
      <c r="W608" s="5"/>
      <c r="X608" s="5"/>
      <c r="Y608" s="5"/>
      <c r="Z608" s="5"/>
      <c r="AA608" s="5"/>
      <c r="AB608" s="5"/>
      <c r="AC608" s="5"/>
    </row>
    <row r="609" spans="1:29" ht="12.75">
      <c r="A609" s="5"/>
      <c r="B609" s="5"/>
      <c r="C609" s="5"/>
      <c r="D609" s="5"/>
      <c r="E609" s="5"/>
      <c r="F609" s="5"/>
      <c r="G609" s="9"/>
      <c r="H609" s="5"/>
      <c r="I609" s="5"/>
      <c r="J609" s="5"/>
      <c r="K609" s="5"/>
      <c r="L609" s="5"/>
      <c r="M609" s="5"/>
      <c r="N609" s="5"/>
      <c r="O609" s="5"/>
      <c r="P609" s="5"/>
      <c r="Q609" s="5"/>
      <c r="R609" s="5"/>
      <c r="S609" s="5"/>
      <c r="T609" s="5"/>
      <c r="U609" s="5"/>
      <c r="V609" s="5"/>
      <c r="W609" s="5"/>
      <c r="X609" s="5"/>
      <c r="Y609" s="5"/>
      <c r="Z609" s="5"/>
      <c r="AA609" s="5"/>
      <c r="AB609" s="5"/>
      <c r="AC609" s="5"/>
    </row>
    <row r="610" spans="1:29" ht="12.75">
      <c r="A610" s="5"/>
      <c r="B610" s="5"/>
      <c r="C610" s="5"/>
      <c r="D610" s="5"/>
      <c r="E610" s="5"/>
      <c r="F610" s="5"/>
      <c r="G610" s="9"/>
      <c r="H610" s="5"/>
      <c r="I610" s="5"/>
      <c r="J610" s="5"/>
      <c r="K610" s="5"/>
      <c r="L610" s="5"/>
      <c r="M610" s="5"/>
      <c r="N610" s="5"/>
      <c r="O610" s="5"/>
      <c r="P610" s="5"/>
      <c r="Q610" s="5"/>
      <c r="R610" s="5"/>
      <c r="S610" s="5"/>
      <c r="T610" s="5"/>
      <c r="U610" s="5"/>
      <c r="V610" s="5"/>
      <c r="W610" s="5"/>
      <c r="X610" s="5"/>
      <c r="Y610" s="5"/>
      <c r="Z610" s="5"/>
      <c r="AA610" s="5"/>
      <c r="AB610" s="5"/>
      <c r="AC610" s="5"/>
    </row>
    <row r="611" spans="1:29" ht="12.75">
      <c r="A611" s="5"/>
      <c r="B611" s="5"/>
      <c r="C611" s="5"/>
      <c r="D611" s="5"/>
      <c r="E611" s="5"/>
      <c r="F611" s="5"/>
      <c r="G611" s="9"/>
      <c r="H611" s="5"/>
      <c r="I611" s="5"/>
      <c r="J611" s="5"/>
      <c r="K611" s="5"/>
      <c r="L611" s="5"/>
      <c r="M611" s="5"/>
      <c r="N611" s="5"/>
      <c r="O611" s="5"/>
      <c r="P611" s="5"/>
      <c r="Q611" s="5"/>
      <c r="R611" s="5"/>
      <c r="S611" s="5"/>
      <c r="T611" s="5"/>
      <c r="U611" s="5"/>
      <c r="V611" s="5"/>
      <c r="W611" s="5"/>
      <c r="X611" s="5"/>
      <c r="Y611" s="5"/>
      <c r="Z611" s="5"/>
      <c r="AA611" s="5"/>
      <c r="AB611" s="5"/>
      <c r="AC611" s="5"/>
    </row>
    <row r="612" spans="1:29" ht="12.75">
      <c r="A612" s="5"/>
      <c r="B612" s="5"/>
      <c r="C612" s="5"/>
      <c r="D612" s="5"/>
      <c r="E612" s="5"/>
      <c r="F612" s="5"/>
      <c r="G612" s="9"/>
      <c r="H612" s="5"/>
      <c r="I612" s="5"/>
      <c r="J612" s="5"/>
      <c r="K612" s="5"/>
      <c r="L612" s="5"/>
      <c r="M612" s="5"/>
      <c r="N612" s="5"/>
      <c r="O612" s="5"/>
      <c r="P612" s="5"/>
      <c r="Q612" s="5"/>
      <c r="R612" s="5"/>
      <c r="S612" s="5"/>
      <c r="T612" s="5"/>
      <c r="U612" s="5"/>
      <c r="V612" s="5"/>
      <c r="W612" s="5"/>
      <c r="X612" s="5"/>
      <c r="Y612" s="5"/>
      <c r="Z612" s="5"/>
      <c r="AA612" s="5"/>
      <c r="AB612" s="5"/>
      <c r="AC612" s="5"/>
    </row>
    <row r="613" spans="1:29" ht="12.75">
      <c r="A613" s="5"/>
      <c r="B613" s="5"/>
      <c r="C613" s="5"/>
      <c r="D613" s="5"/>
      <c r="E613" s="5"/>
      <c r="F613" s="5"/>
      <c r="G613" s="9"/>
      <c r="H613" s="5"/>
      <c r="I613" s="5"/>
      <c r="J613" s="5"/>
      <c r="K613" s="5"/>
      <c r="L613" s="5"/>
      <c r="M613" s="5"/>
      <c r="N613" s="5"/>
      <c r="O613" s="5"/>
      <c r="P613" s="5"/>
      <c r="Q613" s="5"/>
      <c r="R613" s="5"/>
      <c r="S613" s="5"/>
      <c r="T613" s="5"/>
      <c r="U613" s="5"/>
      <c r="V613" s="5"/>
      <c r="W613" s="5"/>
      <c r="X613" s="5"/>
      <c r="Y613" s="5"/>
      <c r="Z613" s="5"/>
      <c r="AA613" s="5"/>
      <c r="AB613" s="5"/>
      <c r="AC613" s="5"/>
    </row>
    <row r="614" spans="1:29" ht="12.75">
      <c r="A614" s="5"/>
      <c r="B614" s="5"/>
      <c r="C614" s="5"/>
      <c r="D614" s="5"/>
      <c r="E614" s="5"/>
      <c r="F614" s="5"/>
      <c r="G614" s="9"/>
      <c r="H614" s="5"/>
      <c r="I614" s="5"/>
      <c r="J614" s="5"/>
      <c r="K614" s="5"/>
      <c r="L614" s="5"/>
      <c r="M614" s="5"/>
      <c r="N614" s="5"/>
      <c r="O614" s="5"/>
      <c r="P614" s="5"/>
      <c r="Q614" s="5"/>
      <c r="R614" s="5"/>
      <c r="S614" s="5"/>
      <c r="T614" s="5"/>
      <c r="U614" s="5"/>
      <c r="V614" s="5"/>
      <c r="W614" s="5"/>
      <c r="X614" s="5"/>
      <c r="Y614" s="5"/>
      <c r="Z614" s="5"/>
      <c r="AA614" s="5"/>
      <c r="AB614" s="5"/>
      <c r="AC614" s="5"/>
    </row>
    <row r="615" spans="1:29" ht="12.75">
      <c r="A615" s="5"/>
      <c r="B615" s="5"/>
      <c r="C615" s="5"/>
      <c r="D615" s="5"/>
      <c r="E615" s="5"/>
      <c r="F615" s="5"/>
      <c r="G615" s="9"/>
      <c r="H615" s="5"/>
      <c r="I615" s="5"/>
      <c r="J615" s="5"/>
      <c r="K615" s="5"/>
      <c r="L615" s="5"/>
      <c r="M615" s="5"/>
      <c r="N615" s="5"/>
      <c r="O615" s="5"/>
      <c r="P615" s="5"/>
      <c r="Q615" s="5"/>
      <c r="R615" s="5"/>
      <c r="S615" s="5"/>
      <c r="T615" s="5"/>
      <c r="U615" s="5"/>
      <c r="V615" s="5"/>
      <c r="W615" s="5"/>
      <c r="X615" s="5"/>
      <c r="Y615" s="5"/>
      <c r="Z615" s="5"/>
      <c r="AA615" s="5"/>
      <c r="AB615" s="5"/>
      <c r="AC615" s="5"/>
    </row>
    <row r="616" spans="1:29" ht="12.75">
      <c r="A616" s="5"/>
      <c r="B616" s="5"/>
      <c r="C616" s="5"/>
      <c r="D616" s="5"/>
      <c r="E616" s="5"/>
      <c r="F616" s="5"/>
      <c r="G616" s="9"/>
      <c r="H616" s="5"/>
      <c r="I616" s="5"/>
      <c r="J616" s="5"/>
      <c r="K616" s="5"/>
      <c r="L616" s="5"/>
      <c r="M616" s="5"/>
      <c r="N616" s="5"/>
      <c r="O616" s="5"/>
      <c r="P616" s="5"/>
      <c r="Q616" s="5"/>
      <c r="R616" s="5"/>
      <c r="S616" s="5"/>
      <c r="T616" s="5"/>
      <c r="U616" s="5"/>
      <c r="V616" s="5"/>
      <c r="W616" s="5"/>
      <c r="X616" s="5"/>
      <c r="Y616" s="5"/>
      <c r="Z616" s="5"/>
      <c r="AA616" s="5"/>
      <c r="AB616" s="5"/>
      <c r="AC616" s="5"/>
    </row>
    <row r="617" spans="1:29" ht="12.75">
      <c r="A617" s="5"/>
      <c r="B617" s="5"/>
      <c r="C617" s="5"/>
      <c r="D617" s="5"/>
      <c r="E617" s="5"/>
      <c r="F617" s="5"/>
      <c r="G617" s="9"/>
      <c r="H617" s="5"/>
      <c r="I617" s="5"/>
      <c r="J617" s="5"/>
      <c r="K617" s="5"/>
      <c r="L617" s="5"/>
      <c r="M617" s="5"/>
      <c r="N617" s="5"/>
      <c r="O617" s="5"/>
      <c r="P617" s="5"/>
      <c r="Q617" s="5"/>
      <c r="R617" s="5"/>
      <c r="S617" s="5"/>
      <c r="T617" s="5"/>
      <c r="U617" s="5"/>
      <c r="V617" s="5"/>
      <c r="W617" s="5"/>
      <c r="X617" s="5"/>
      <c r="Y617" s="5"/>
      <c r="Z617" s="5"/>
      <c r="AA617" s="5"/>
      <c r="AB617" s="5"/>
      <c r="AC617" s="5"/>
    </row>
    <row r="618" spans="1:29" ht="12.75">
      <c r="A618" s="5"/>
      <c r="B618" s="5"/>
      <c r="C618" s="5"/>
      <c r="D618" s="5"/>
      <c r="E618" s="5"/>
      <c r="F618" s="5"/>
      <c r="G618" s="9"/>
      <c r="H618" s="5"/>
      <c r="I618" s="5"/>
      <c r="J618" s="5"/>
      <c r="K618" s="5"/>
      <c r="L618" s="5"/>
      <c r="M618" s="5"/>
      <c r="N618" s="5"/>
      <c r="O618" s="5"/>
      <c r="P618" s="5"/>
      <c r="Q618" s="5"/>
      <c r="R618" s="5"/>
      <c r="S618" s="5"/>
      <c r="T618" s="5"/>
      <c r="U618" s="5"/>
      <c r="V618" s="5"/>
      <c r="W618" s="5"/>
      <c r="X618" s="5"/>
      <c r="Y618" s="5"/>
      <c r="Z618" s="5"/>
      <c r="AA618" s="5"/>
      <c r="AB618" s="5"/>
      <c r="AC618" s="5"/>
    </row>
    <row r="619" spans="1:29" ht="12.75">
      <c r="A619" s="5"/>
      <c r="B619" s="5"/>
      <c r="C619" s="5"/>
      <c r="D619" s="5"/>
      <c r="E619" s="5"/>
      <c r="F619" s="5"/>
      <c r="G619" s="9"/>
      <c r="H619" s="5"/>
      <c r="I619" s="5"/>
      <c r="J619" s="5"/>
      <c r="K619" s="5"/>
      <c r="L619" s="5"/>
      <c r="M619" s="5"/>
      <c r="N619" s="5"/>
      <c r="O619" s="5"/>
      <c r="P619" s="5"/>
      <c r="Q619" s="5"/>
      <c r="R619" s="5"/>
      <c r="S619" s="5"/>
      <c r="T619" s="5"/>
      <c r="U619" s="5"/>
      <c r="V619" s="5"/>
      <c r="W619" s="5"/>
      <c r="X619" s="5"/>
      <c r="Y619" s="5"/>
      <c r="Z619" s="5"/>
      <c r="AA619" s="5"/>
      <c r="AB619" s="5"/>
      <c r="AC619" s="5"/>
    </row>
    <row r="620" spans="1:29" ht="12.75">
      <c r="A620" s="5"/>
      <c r="B620" s="5"/>
      <c r="C620" s="5"/>
      <c r="D620" s="5"/>
      <c r="E620" s="5"/>
      <c r="F620" s="5"/>
      <c r="G620" s="9"/>
      <c r="H620" s="5"/>
      <c r="I620" s="5"/>
      <c r="J620" s="5"/>
      <c r="K620" s="5"/>
      <c r="L620" s="5"/>
      <c r="M620" s="5"/>
      <c r="N620" s="5"/>
      <c r="O620" s="5"/>
      <c r="P620" s="5"/>
      <c r="Q620" s="5"/>
      <c r="R620" s="5"/>
      <c r="S620" s="5"/>
      <c r="T620" s="5"/>
      <c r="U620" s="5"/>
      <c r="V620" s="5"/>
      <c r="W620" s="5"/>
      <c r="X620" s="5"/>
      <c r="Y620" s="5"/>
      <c r="Z620" s="5"/>
      <c r="AA620" s="5"/>
      <c r="AB620" s="5"/>
      <c r="AC620" s="5"/>
    </row>
    <row r="621" spans="1:29" ht="12.75">
      <c r="A621" s="5"/>
      <c r="B621" s="5"/>
      <c r="C621" s="5"/>
      <c r="D621" s="5"/>
      <c r="E621" s="5"/>
      <c r="F621" s="5"/>
      <c r="G621" s="9"/>
      <c r="H621" s="5"/>
      <c r="I621" s="5"/>
      <c r="J621" s="5"/>
      <c r="K621" s="5"/>
      <c r="L621" s="5"/>
      <c r="M621" s="5"/>
      <c r="N621" s="5"/>
      <c r="O621" s="5"/>
      <c r="P621" s="5"/>
      <c r="Q621" s="5"/>
      <c r="R621" s="5"/>
      <c r="S621" s="5"/>
      <c r="T621" s="5"/>
      <c r="U621" s="5"/>
      <c r="V621" s="5"/>
      <c r="W621" s="5"/>
      <c r="X621" s="5"/>
      <c r="Y621" s="5"/>
      <c r="Z621" s="5"/>
      <c r="AA621" s="5"/>
      <c r="AB621" s="5"/>
      <c r="AC621" s="5"/>
    </row>
    <row r="622" spans="1:29" ht="12.75">
      <c r="A622" s="5"/>
      <c r="B622" s="5"/>
      <c r="C622" s="5"/>
      <c r="D622" s="5"/>
      <c r="E622" s="5"/>
      <c r="F622" s="5"/>
      <c r="G622" s="9"/>
      <c r="H622" s="5"/>
      <c r="I622" s="5"/>
      <c r="J622" s="5"/>
      <c r="K622" s="5"/>
      <c r="L622" s="5"/>
      <c r="M622" s="5"/>
      <c r="N622" s="5"/>
      <c r="O622" s="5"/>
      <c r="P622" s="5"/>
      <c r="Q622" s="5"/>
      <c r="R622" s="5"/>
      <c r="S622" s="5"/>
      <c r="T622" s="5"/>
      <c r="U622" s="5"/>
      <c r="V622" s="5"/>
      <c r="W622" s="5"/>
      <c r="X622" s="5"/>
      <c r="Y622" s="5"/>
      <c r="Z622" s="5"/>
      <c r="AA622" s="5"/>
      <c r="AB622" s="5"/>
      <c r="AC622" s="5"/>
    </row>
    <row r="623" spans="1:29" ht="12.75">
      <c r="A623" s="5"/>
      <c r="B623" s="5"/>
      <c r="C623" s="5"/>
      <c r="D623" s="5"/>
      <c r="E623" s="5"/>
      <c r="F623" s="5"/>
      <c r="G623" s="9"/>
      <c r="H623" s="5"/>
      <c r="I623" s="5"/>
      <c r="J623" s="5"/>
      <c r="K623" s="5"/>
      <c r="L623" s="5"/>
      <c r="M623" s="5"/>
      <c r="N623" s="5"/>
      <c r="O623" s="5"/>
      <c r="P623" s="5"/>
      <c r="Q623" s="5"/>
      <c r="R623" s="5"/>
      <c r="S623" s="5"/>
      <c r="T623" s="5"/>
      <c r="U623" s="5"/>
      <c r="V623" s="5"/>
      <c r="W623" s="5"/>
      <c r="X623" s="5"/>
      <c r="Y623" s="5"/>
      <c r="Z623" s="5"/>
      <c r="AA623" s="5"/>
      <c r="AB623" s="5"/>
      <c r="AC623" s="5"/>
    </row>
    <row r="624" spans="1:29" ht="12.75">
      <c r="A624" s="5"/>
      <c r="B624" s="5"/>
      <c r="C624" s="5"/>
      <c r="D624" s="5"/>
      <c r="E624" s="5"/>
      <c r="F624" s="5"/>
      <c r="G624" s="9"/>
      <c r="H624" s="5"/>
      <c r="I624" s="5"/>
      <c r="J624" s="5"/>
      <c r="K624" s="5"/>
      <c r="L624" s="5"/>
      <c r="M624" s="5"/>
      <c r="N624" s="5"/>
      <c r="O624" s="5"/>
      <c r="P624" s="5"/>
      <c r="Q624" s="5"/>
      <c r="R624" s="5"/>
      <c r="S624" s="5"/>
      <c r="T624" s="5"/>
      <c r="U624" s="5"/>
      <c r="V624" s="5"/>
      <c r="W624" s="5"/>
      <c r="X624" s="5"/>
      <c r="Y624" s="5"/>
      <c r="Z624" s="5"/>
      <c r="AA624" s="5"/>
      <c r="AB624" s="5"/>
      <c r="AC624" s="5"/>
    </row>
    <row r="625" spans="1:29" ht="12.75">
      <c r="A625" s="5"/>
      <c r="B625" s="5"/>
      <c r="C625" s="5"/>
      <c r="D625" s="5"/>
      <c r="E625" s="5"/>
      <c r="F625" s="5"/>
      <c r="G625" s="9"/>
      <c r="H625" s="5"/>
      <c r="I625" s="5"/>
      <c r="J625" s="5"/>
      <c r="K625" s="5"/>
      <c r="L625" s="5"/>
      <c r="M625" s="5"/>
      <c r="N625" s="5"/>
      <c r="O625" s="5"/>
      <c r="P625" s="5"/>
      <c r="Q625" s="5"/>
      <c r="R625" s="5"/>
      <c r="S625" s="5"/>
      <c r="T625" s="5"/>
      <c r="U625" s="5"/>
      <c r="V625" s="5"/>
      <c r="W625" s="5"/>
      <c r="X625" s="5"/>
      <c r="Y625" s="5"/>
      <c r="Z625" s="5"/>
      <c r="AA625" s="5"/>
      <c r="AB625" s="5"/>
      <c r="AC625" s="5"/>
    </row>
    <row r="626" spans="1:29" ht="12.75">
      <c r="A626" s="5"/>
      <c r="B626" s="5"/>
      <c r="C626" s="5"/>
      <c r="D626" s="5"/>
      <c r="E626" s="5"/>
      <c r="F626" s="5"/>
      <c r="G626" s="9"/>
      <c r="H626" s="5"/>
      <c r="I626" s="5"/>
      <c r="J626" s="5"/>
      <c r="K626" s="5"/>
      <c r="L626" s="5"/>
      <c r="M626" s="5"/>
      <c r="N626" s="5"/>
      <c r="O626" s="5"/>
      <c r="P626" s="5"/>
      <c r="Q626" s="5"/>
      <c r="R626" s="5"/>
      <c r="S626" s="5"/>
      <c r="T626" s="5"/>
      <c r="U626" s="5"/>
      <c r="V626" s="5"/>
      <c r="W626" s="5"/>
      <c r="X626" s="5"/>
      <c r="Y626" s="5"/>
      <c r="Z626" s="5"/>
      <c r="AA626" s="5"/>
      <c r="AB626" s="5"/>
      <c r="AC626" s="5"/>
    </row>
    <row r="627" spans="1:29" ht="12.75">
      <c r="A627" s="5"/>
      <c r="B627" s="5"/>
      <c r="C627" s="5"/>
      <c r="D627" s="5"/>
      <c r="E627" s="5"/>
      <c r="F627" s="5"/>
      <c r="G627" s="9"/>
      <c r="H627" s="5"/>
      <c r="I627" s="5"/>
      <c r="J627" s="5"/>
      <c r="K627" s="5"/>
      <c r="L627" s="5"/>
      <c r="M627" s="5"/>
      <c r="N627" s="5"/>
      <c r="O627" s="5"/>
      <c r="P627" s="5"/>
      <c r="Q627" s="5"/>
      <c r="R627" s="5"/>
      <c r="S627" s="5"/>
      <c r="T627" s="5"/>
      <c r="U627" s="5"/>
      <c r="V627" s="5"/>
      <c r="W627" s="5"/>
      <c r="X627" s="5"/>
      <c r="Y627" s="5"/>
      <c r="Z627" s="5"/>
      <c r="AA627" s="5"/>
      <c r="AB627" s="5"/>
      <c r="AC627" s="5"/>
    </row>
    <row r="628" spans="1:29" ht="12.75">
      <c r="A628" s="5"/>
      <c r="B628" s="5"/>
      <c r="C628" s="5"/>
      <c r="D628" s="5"/>
      <c r="E628" s="5"/>
      <c r="F628" s="5"/>
      <c r="G628" s="9"/>
      <c r="H628" s="5"/>
      <c r="I628" s="5"/>
      <c r="J628" s="5"/>
      <c r="K628" s="5"/>
      <c r="L628" s="5"/>
      <c r="M628" s="5"/>
      <c r="N628" s="5"/>
      <c r="O628" s="5"/>
      <c r="P628" s="5"/>
      <c r="Q628" s="5"/>
      <c r="R628" s="5"/>
      <c r="S628" s="5"/>
      <c r="T628" s="5"/>
      <c r="U628" s="5"/>
      <c r="V628" s="5"/>
      <c r="W628" s="5"/>
      <c r="X628" s="5"/>
      <c r="Y628" s="5"/>
      <c r="Z628" s="5"/>
      <c r="AA628" s="5"/>
      <c r="AB628" s="5"/>
      <c r="AC628" s="5"/>
    </row>
    <row r="629" spans="1:29" ht="12.75">
      <c r="A629" s="5"/>
      <c r="B629" s="5"/>
      <c r="C629" s="5"/>
      <c r="D629" s="5"/>
      <c r="E629" s="5"/>
      <c r="F629" s="5"/>
      <c r="G629" s="9"/>
      <c r="H629" s="5"/>
      <c r="I629" s="5"/>
      <c r="J629" s="5"/>
      <c r="K629" s="5"/>
      <c r="L629" s="5"/>
      <c r="M629" s="5"/>
      <c r="N629" s="5"/>
      <c r="O629" s="5"/>
      <c r="P629" s="5"/>
      <c r="Q629" s="5"/>
      <c r="R629" s="5"/>
      <c r="S629" s="5"/>
      <c r="T629" s="5"/>
      <c r="U629" s="5"/>
      <c r="V629" s="5"/>
      <c r="W629" s="5"/>
      <c r="X629" s="5"/>
      <c r="Y629" s="5"/>
      <c r="Z629" s="5"/>
      <c r="AA629" s="5"/>
      <c r="AB629" s="5"/>
      <c r="AC629" s="5"/>
    </row>
    <row r="630" spans="1:29" ht="12.75">
      <c r="A630" s="5"/>
      <c r="B630" s="5"/>
      <c r="C630" s="5"/>
      <c r="D630" s="5"/>
      <c r="E630" s="5"/>
      <c r="F630" s="5"/>
      <c r="G630" s="9"/>
      <c r="H630" s="5"/>
      <c r="I630" s="5"/>
      <c r="J630" s="5"/>
      <c r="K630" s="5"/>
      <c r="L630" s="5"/>
      <c r="M630" s="5"/>
      <c r="N630" s="5"/>
      <c r="O630" s="5"/>
      <c r="P630" s="5"/>
      <c r="Q630" s="5"/>
      <c r="R630" s="5"/>
      <c r="S630" s="5"/>
      <c r="T630" s="5"/>
      <c r="U630" s="5"/>
      <c r="V630" s="5"/>
      <c r="W630" s="5"/>
      <c r="X630" s="5"/>
      <c r="Y630" s="5"/>
      <c r="Z630" s="5"/>
      <c r="AA630" s="5"/>
      <c r="AB630" s="5"/>
      <c r="AC630" s="5"/>
    </row>
    <row r="631" spans="1:29" ht="12.75">
      <c r="A631" s="5"/>
      <c r="B631" s="5"/>
      <c r="C631" s="5"/>
      <c r="D631" s="5"/>
      <c r="E631" s="5"/>
      <c r="F631" s="5"/>
      <c r="G631" s="9"/>
      <c r="H631" s="5"/>
      <c r="I631" s="5"/>
      <c r="J631" s="5"/>
      <c r="K631" s="5"/>
      <c r="L631" s="5"/>
      <c r="M631" s="5"/>
      <c r="N631" s="5"/>
      <c r="O631" s="5"/>
      <c r="P631" s="5"/>
      <c r="Q631" s="5"/>
      <c r="R631" s="5"/>
      <c r="S631" s="5"/>
      <c r="T631" s="5"/>
      <c r="U631" s="5"/>
      <c r="V631" s="5"/>
      <c r="W631" s="5"/>
      <c r="X631" s="5"/>
      <c r="Y631" s="5"/>
      <c r="Z631" s="5"/>
      <c r="AA631" s="5"/>
      <c r="AB631" s="5"/>
      <c r="AC631" s="5"/>
    </row>
    <row r="632" spans="1:29" ht="12.75">
      <c r="A632" s="5"/>
      <c r="B632" s="5"/>
      <c r="C632" s="5"/>
      <c r="D632" s="5"/>
      <c r="E632" s="5"/>
      <c r="F632" s="5"/>
      <c r="G632" s="9"/>
      <c r="H632" s="5"/>
      <c r="I632" s="5"/>
      <c r="J632" s="5"/>
      <c r="K632" s="5"/>
      <c r="L632" s="5"/>
      <c r="M632" s="5"/>
      <c r="N632" s="5"/>
      <c r="O632" s="5"/>
      <c r="P632" s="5"/>
      <c r="Q632" s="5"/>
      <c r="R632" s="5"/>
      <c r="S632" s="5"/>
      <c r="T632" s="5"/>
      <c r="U632" s="5"/>
      <c r="V632" s="5"/>
      <c r="W632" s="5"/>
      <c r="X632" s="5"/>
      <c r="Y632" s="5"/>
      <c r="Z632" s="5"/>
      <c r="AA632" s="5"/>
      <c r="AB632" s="5"/>
      <c r="AC632" s="5"/>
    </row>
    <row r="633" spans="1:29" ht="12.75">
      <c r="A633" s="5"/>
      <c r="B633" s="5"/>
      <c r="C633" s="5"/>
      <c r="D633" s="5"/>
      <c r="E633" s="5"/>
      <c r="F633" s="5"/>
      <c r="G633" s="9"/>
      <c r="H633" s="5"/>
      <c r="I633" s="5"/>
      <c r="J633" s="5"/>
      <c r="K633" s="5"/>
      <c r="L633" s="5"/>
      <c r="M633" s="5"/>
      <c r="N633" s="5"/>
      <c r="O633" s="5"/>
      <c r="P633" s="5"/>
      <c r="Q633" s="5"/>
      <c r="R633" s="5"/>
      <c r="S633" s="5"/>
      <c r="T633" s="5"/>
      <c r="U633" s="5"/>
      <c r="V633" s="5"/>
      <c r="W633" s="5"/>
      <c r="X633" s="5"/>
      <c r="Y633" s="5"/>
      <c r="Z633" s="5"/>
      <c r="AA633" s="5"/>
      <c r="AB633" s="5"/>
      <c r="AC633" s="5"/>
    </row>
    <row r="634" spans="1:29" ht="12.75">
      <c r="A634" s="5"/>
      <c r="B634" s="5"/>
      <c r="C634" s="5"/>
      <c r="D634" s="5"/>
      <c r="E634" s="5"/>
      <c r="F634" s="5"/>
      <c r="G634" s="9"/>
      <c r="H634" s="5"/>
      <c r="I634" s="5"/>
      <c r="J634" s="5"/>
      <c r="K634" s="5"/>
      <c r="L634" s="5"/>
      <c r="M634" s="5"/>
      <c r="N634" s="5"/>
      <c r="O634" s="5"/>
      <c r="P634" s="5"/>
      <c r="Q634" s="5"/>
      <c r="R634" s="5"/>
      <c r="S634" s="5"/>
      <c r="T634" s="5"/>
      <c r="U634" s="5"/>
      <c r="V634" s="5"/>
      <c r="W634" s="5"/>
      <c r="X634" s="5"/>
      <c r="Y634" s="5"/>
      <c r="Z634" s="5"/>
      <c r="AA634" s="5"/>
      <c r="AB634" s="5"/>
      <c r="AC634" s="5"/>
    </row>
    <row r="635" spans="1:29" ht="12.75">
      <c r="A635" s="5"/>
      <c r="B635" s="5"/>
      <c r="C635" s="5"/>
      <c r="D635" s="5"/>
      <c r="E635" s="5"/>
      <c r="F635" s="5"/>
      <c r="G635" s="9"/>
      <c r="H635" s="5"/>
      <c r="I635" s="5"/>
      <c r="J635" s="5"/>
      <c r="K635" s="5"/>
      <c r="L635" s="5"/>
      <c r="M635" s="5"/>
      <c r="N635" s="5"/>
      <c r="O635" s="5"/>
      <c r="P635" s="5"/>
      <c r="Q635" s="5"/>
      <c r="R635" s="5"/>
      <c r="S635" s="5"/>
      <c r="T635" s="5"/>
      <c r="U635" s="5"/>
      <c r="V635" s="5"/>
      <c r="W635" s="5"/>
      <c r="X635" s="5"/>
      <c r="Y635" s="5"/>
      <c r="Z635" s="5"/>
      <c r="AA635" s="5"/>
      <c r="AB635" s="5"/>
      <c r="AC635" s="5"/>
    </row>
    <row r="636" spans="1:29" ht="12.75">
      <c r="A636" s="5"/>
      <c r="B636" s="5"/>
      <c r="C636" s="5"/>
      <c r="D636" s="5"/>
      <c r="E636" s="5"/>
      <c r="F636" s="5"/>
      <c r="G636" s="9"/>
      <c r="H636" s="5"/>
      <c r="I636" s="5"/>
      <c r="J636" s="5"/>
      <c r="K636" s="5"/>
      <c r="L636" s="5"/>
      <c r="M636" s="5"/>
      <c r="N636" s="5"/>
      <c r="O636" s="5"/>
      <c r="P636" s="5"/>
      <c r="Q636" s="5"/>
      <c r="R636" s="5"/>
      <c r="S636" s="5"/>
      <c r="T636" s="5"/>
      <c r="U636" s="5"/>
      <c r="V636" s="5"/>
      <c r="W636" s="5"/>
      <c r="X636" s="5"/>
      <c r="Y636" s="5"/>
      <c r="Z636" s="5"/>
      <c r="AA636" s="5"/>
      <c r="AB636" s="5"/>
      <c r="AC636" s="5"/>
    </row>
    <row r="637" spans="1:29" ht="12.75">
      <c r="A637" s="5"/>
      <c r="B637" s="5"/>
      <c r="C637" s="5"/>
      <c r="D637" s="5"/>
      <c r="E637" s="5"/>
      <c r="F637" s="5"/>
      <c r="G637" s="9"/>
      <c r="H637" s="5"/>
      <c r="I637" s="5"/>
      <c r="J637" s="5"/>
      <c r="K637" s="5"/>
      <c r="L637" s="5"/>
      <c r="M637" s="5"/>
      <c r="N637" s="5"/>
      <c r="O637" s="5"/>
      <c r="P637" s="5"/>
      <c r="Q637" s="5"/>
      <c r="R637" s="5"/>
      <c r="S637" s="5"/>
      <c r="T637" s="5"/>
      <c r="U637" s="5"/>
      <c r="V637" s="5"/>
      <c r="W637" s="5"/>
      <c r="X637" s="5"/>
      <c r="Y637" s="5"/>
      <c r="Z637" s="5"/>
      <c r="AA637" s="5"/>
      <c r="AB637" s="5"/>
      <c r="AC637" s="5"/>
    </row>
    <row r="638" spans="1:29" ht="12.75">
      <c r="A638" s="5"/>
      <c r="B638" s="5"/>
      <c r="C638" s="5"/>
      <c r="D638" s="5"/>
      <c r="E638" s="5"/>
      <c r="F638" s="5"/>
      <c r="G638" s="9"/>
      <c r="H638" s="5"/>
      <c r="I638" s="5"/>
      <c r="J638" s="5"/>
      <c r="K638" s="5"/>
      <c r="L638" s="5"/>
      <c r="M638" s="5"/>
      <c r="N638" s="5"/>
      <c r="O638" s="5"/>
      <c r="P638" s="5"/>
      <c r="Q638" s="5"/>
      <c r="R638" s="5"/>
      <c r="S638" s="5"/>
      <c r="T638" s="5"/>
      <c r="U638" s="5"/>
      <c r="V638" s="5"/>
      <c r="W638" s="5"/>
      <c r="X638" s="5"/>
      <c r="Y638" s="5"/>
      <c r="Z638" s="5"/>
      <c r="AA638" s="5"/>
      <c r="AB638" s="5"/>
      <c r="AC638" s="5"/>
    </row>
    <row r="639" spans="1:29" ht="12.75">
      <c r="A639" s="5"/>
      <c r="B639" s="5"/>
      <c r="C639" s="5"/>
      <c r="D639" s="5"/>
      <c r="E639" s="5"/>
      <c r="F639" s="5"/>
      <c r="G639" s="9"/>
      <c r="H639" s="5"/>
      <c r="I639" s="5"/>
      <c r="J639" s="5"/>
      <c r="K639" s="5"/>
      <c r="L639" s="5"/>
      <c r="M639" s="5"/>
      <c r="N639" s="5"/>
      <c r="O639" s="5"/>
      <c r="P639" s="5"/>
      <c r="Q639" s="5"/>
      <c r="R639" s="5"/>
      <c r="S639" s="5"/>
      <c r="T639" s="5"/>
      <c r="U639" s="5"/>
      <c r="V639" s="5"/>
      <c r="W639" s="5"/>
      <c r="X639" s="5"/>
      <c r="Y639" s="5"/>
      <c r="Z639" s="5"/>
      <c r="AA639" s="5"/>
      <c r="AB639" s="5"/>
      <c r="AC639" s="5"/>
    </row>
    <row r="640" spans="1:29" ht="12.75">
      <c r="A640" s="5"/>
      <c r="B640" s="5"/>
      <c r="C640" s="5"/>
      <c r="D640" s="5"/>
      <c r="E640" s="5"/>
      <c r="F640" s="5"/>
      <c r="G640" s="9"/>
      <c r="H640" s="5"/>
      <c r="I640" s="5"/>
      <c r="J640" s="5"/>
      <c r="K640" s="5"/>
      <c r="L640" s="5"/>
      <c r="M640" s="5"/>
      <c r="N640" s="5"/>
      <c r="O640" s="5"/>
      <c r="P640" s="5"/>
      <c r="Q640" s="5"/>
      <c r="R640" s="5"/>
      <c r="S640" s="5"/>
      <c r="T640" s="5"/>
      <c r="U640" s="5"/>
      <c r="V640" s="5"/>
      <c r="W640" s="5"/>
      <c r="X640" s="5"/>
      <c r="Y640" s="5"/>
      <c r="Z640" s="5"/>
      <c r="AA640" s="5"/>
      <c r="AB640" s="5"/>
      <c r="AC640" s="5"/>
    </row>
    <row r="641" spans="1:29" ht="12.75">
      <c r="A641" s="5"/>
      <c r="B641" s="5"/>
      <c r="C641" s="5"/>
      <c r="D641" s="5"/>
      <c r="E641" s="5"/>
      <c r="F641" s="5"/>
      <c r="G641" s="9"/>
      <c r="H641" s="5"/>
      <c r="I641" s="5"/>
      <c r="J641" s="5"/>
      <c r="K641" s="5"/>
      <c r="L641" s="5"/>
      <c r="M641" s="5"/>
      <c r="N641" s="5"/>
      <c r="O641" s="5"/>
      <c r="P641" s="5"/>
      <c r="Q641" s="5"/>
      <c r="R641" s="5"/>
      <c r="S641" s="5"/>
      <c r="T641" s="5"/>
      <c r="U641" s="5"/>
      <c r="V641" s="5"/>
      <c r="W641" s="5"/>
      <c r="X641" s="5"/>
      <c r="Y641" s="5"/>
      <c r="Z641" s="5"/>
      <c r="AA641" s="5"/>
      <c r="AB641" s="5"/>
      <c r="AC641" s="5"/>
    </row>
    <row r="642" spans="1:29" ht="12.75">
      <c r="A642" s="5"/>
      <c r="B642" s="5"/>
      <c r="C642" s="5"/>
      <c r="D642" s="5"/>
      <c r="E642" s="5"/>
      <c r="F642" s="5"/>
      <c r="G642" s="9"/>
      <c r="H642" s="5"/>
      <c r="I642" s="5"/>
      <c r="J642" s="5"/>
      <c r="K642" s="5"/>
      <c r="L642" s="5"/>
      <c r="M642" s="5"/>
      <c r="N642" s="5"/>
      <c r="O642" s="5"/>
      <c r="P642" s="5"/>
      <c r="Q642" s="5"/>
      <c r="R642" s="5"/>
      <c r="S642" s="5"/>
      <c r="T642" s="5"/>
      <c r="U642" s="5"/>
      <c r="V642" s="5"/>
      <c r="W642" s="5"/>
      <c r="X642" s="5"/>
      <c r="Y642" s="5"/>
      <c r="Z642" s="5"/>
      <c r="AA642" s="5"/>
      <c r="AB642" s="5"/>
      <c r="AC642" s="5"/>
    </row>
    <row r="643" spans="1:29" ht="12.75">
      <c r="A643" s="5"/>
      <c r="B643" s="5"/>
      <c r="C643" s="5"/>
      <c r="D643" s="5"/>
      <c r="E643" s="5"/>
      <c r="F643" s="5"/>
      <c r="G643" s="9"/>
      <c r="H643" s="5"/>
      <c r="I643" s="5"/>
      <c r="J643" s="5"/>
      <c r="K643" s="5"/>
      <c r="L643" s="5"/>
      <c r="M643" s="5"/>
      <c r="N643" s="5"/>
      <c r="O643" s="5"/>
      <c r="P643" s="5"/>
      <c r="Q643" s="5"/>
      <c r="R643" s="5"/>
      <c r="S643" s="5"/>
      <c r="T643" s="5"/>
      <c r="U643" s="5"/>
      <c r="V643" s="5"/>
      <c r="W643" s="5"/>
      <c r="X643" s="5"/>
      <c r="Y643" s="5"/>
      <c r="Z643" s="5"/>
      <c r="AA643" s="5"/>
      <c r="AB643" s="5"/>
      <c r="AC643" s="5"/>
    </row>
    <row r="644" spans="1:29" ht="12.75">
      <c r="A644" s="5"/>
      <c r="B644" s="5"/>
      <c r="C644" s="5"/>
      <c r="D644" s="5"/>
      <c r="E644" s="5"/>
      <c r="F644" s="5"/>
      <c r="G644" s="9"/>
      <c r="H644" s="5"/>
      <c r="I644" s="5"/>
      <c r="J644" s="5"/>
      <c r="K644" s="5"/>
      <c r="L644" s="5"/>
      <c r="M644" s="5"/>
      <c r="N644" s="5"/>
      <c r="O644" s="5"/>
      <c r="P644" s="5"/>
      <c r="Q644" s="5"/>
      <c r="R644" s="5"/>
      <c r="S644" s="5"/>
      <c r="T644" s="5"/>
      <c r="U644" s="5"/>
      <c r="V644" s="5"/>
      <c r="W644" s="5"/>
      <c r="X644" s="5"/>
      <c r="Y644" s="5"/>
      <c r="Z644" s="5"/>
      <c r="AA644" s="5"/>
      <c r="AB644" s="5"/>
      <c r="AC644" s="5"/>
    </row>
    <row r="645" spans="1:29" ht="12.75">
      <c r="A645" s="5"/>
      <c r="B645" s="5"/>
      <c r="C645" s="5"/>
      <c r="D645" s="5"/>
      <c r="E645" s="5"/>
      <c r="F645" s="5"/>
      <c r="G645" s="9"/>
      <c r="H645" s="5"/>
      <c r="I645" s="5"/>
      <c r="J645" s="5"/>
      <c r="K645" s="5"/>
      <c r="L645" s="5"/>
      <c r="M645" s="5"/>
      <c r="N645" s="5"/>
      <c r="O645" s="5"/>
      <c r="P645" s="5"/>
      <c r="Q645" s="5"/>
      <c r="R645" s="5"/>
      <c r="S645" s="5"/>
      <c r="T645" s="5"/>
      <c r="U645" s="5"/>
      <c r="V645" s="5"/>
      <c r="W645" s="5"/>
      <c r="X645" s="5"/>
      <c r="Y645" s="5"/>
      <c r="Z645" s="5"/>
      <c r="AA645" s="5"/>
      <c r="AB645" s="5"/>
      <c r="AC645" s="5"/>
    </row>
    <row r="646" spans="1:29" ht="12.75">
      <c r="A646" s="5"/>
      <c r="B646" s="5"/>
      <c r="C646" s="5"/>
      <c r="D646" s="5"/>
      <c r="E646" s="5"/>
      <c r="F646" s="5"/>
      <c r="G646" s="9"/>
      <c r="H646" s="5"/>
      <c r="I646" s="5"/>
      <c r="J646" s="5"/>
      <c r="K646" s="5"/>
      <c r="L646" s="5"/>
      <c r="M646" s="5"/>
      <c r="N646" s="5"/>
      <c r="O646" s="5"/>
      <c r="P646" s="5"/>
      <c r="Q646" s="5"/>
      <c r="R646" s="5"/>
      <c r="S646" s="5"/>
      <c r="T646" s="5"/>
      <c r="U646" s="5"/>
      <c r="V646" s="5"/>
      <c r="W646" s="5"/>
      <c r="X646" s="5"/>
      <c r="Y646" s="5"/>
      <c r="Z646" s="5"/>
      <c r="AA646" s="5"/>
      <c r="AB646" s="5"/>
      <c r="AC646" s="5"/>
    </row>
    <row r="647" spans="1:29" ht="12.75">
      <c r="A647" s="5"/>
      <c r="B647" s="5"/>
      <c r="C647" s="5"/>
      <c r="D647" s="5"/>
      <c r="E647" s="5"/>
      <c r="F647" s="5"/>
      <c r="G647" s="9"/>
      <c r="H647" s="5"/>
      <c r="I647" s="5"/>
      <c r="J647" s="5"/>
      <c r="K647" s="5"/>
      <c r="L647" s="5"/>
      <c r="M647" s="5"/>
      <c r="N647" s="5"/>
      <c r="O647" s="5"/>
      <c r="P647" s="5"/>
      <c r="Q647" s="5"/>
      <c r="R647" s="5"/>
      <c r="S647" s="5"/>
      <c r="T647" s="5"/>
      <c r="U647" s="5"/>
      <c r="V647" s="5"/>
      <c r="W647" s="5"/>
      <c r="X647" s="5"/>
      <c r="Y647" s="5"/>
      <c r="Z647" s="5"/>
      <c r="AA647" s="5"/>
      <c r="AB647" s="5"/>
      <c r="AC647" s="5"/>
    </row>
    <row r="648" spans="1:29" ht="12.75">
      <c r="A648" s="5"/>
      <c r="B648" s="5"/>
      <c r="C648" s="5"/>
      <c r="D648" s="5"/>
      <c r="E648" s="5"/>
      <c r="F648" s="5"/>
      <c r="G648" s="9"/>
      <c r="H648" s="5"/>
      <c r="I648" s="5"/>
      <c r="J648" s="5"/>
      <c r="K648" s="5"/>
      <c r="L648" s="5"/>
      <c r="M648" s="5"/>
      <c r="N648" s="5"/>
      <c r="O648" s="5"/>
      <c r="P648" s="5"/>
      <c r="Q648" s="5"/>
      <c r="R648" s="5"/>
      <c r="S648" s="5"/>
      <c r="T648" s="5"/>
      <c r="U648" s="5"/>
      <c r="V648" s="5"/>
      <c r="W648" s="5"/>
      <c r="X648" s="5"/>
      <c r="Y648" s="5"/>
      <c r="Z648" s="5"/>
      <c r="AA648" s="5"/>
      <c r="AB648" s="5"/>
      <c r="AC648" s="5"/>
    </row>
    <row r="649" spans="1:29" ht="12.75">
      <c r="A649" s="5"/>
      <c r="B649" s="5"/>
      <c r="C649" s="5"/>
      <c r="D649" s="5"/>
      <c r="E649" s="5"/>
      <c r="F649" s="5"/>
      <c r="G649" s="9"/>
      <c r="H649" s="5"/>
      <c r="I649" s="5"/>
      <c r="J649" s="5"/>
      <c r="K649" s="5"/>
      <c r="L649" s="5"/>
      <c r="M649" s="5"/>
      <c r="N649" s="5"/>
      <c r="O649" s="5"/>
      <c r="P649" s="5"/>
      <c r="Q649" s="5"/>
      <c r="R649" s="5"/>
      <c r="S649" s="5"/>
      <c r="T649" s="5"/>
      <c r="U649" s="5"/>
      <c r="V649" s="5"/>
      <c r="W649" s="5"/>
      <c r="X649" s="5"/>
      <c r="Y649" s="5"/>
      <c r="Z649" s="5"/>
      <c r="AA649" s="5"/>
      <c r="AB649" s="5"/>
      <c r="AC649" s="5"/>
    </row>
    <row r="650" spans="1:29" ht="12.75">
      <c r="A650" s="5"/>
      <c r="B650" s="5"/>
      <c r="C650" s="5"/>
      <c r="D650" s="5"/>
      <c r="E650" s="5"/>
      <c r="F650" s="5"/>
      <c r="G650" s="9"/>
      <c r="H650" s="5"/>
      <c r="I650" s="5"/>
      <c r="J650" s="5"/>
      <c r="K650" s="5"/>
      <c r="L650" s="5"/>
      <c r="M650" s="5"/>
      <c r="N650" s="5"/>
      <c r="O650" s="5"/>
      <c r="P650" s="5"/>
      <c r="Q650" s="5"/>
      <c r="R650" s="5"/>
      <c r="S650" s="5"/>
      <c r="T650" s="5"/>
      <c r="U650" s="5"/>
      <c r="V650" s="5"/>
      <c r="W650" s="5"/>
      <c r="X650" s="5"/>
      <c r="Y650" s="5"/>
      <c r="Z650" s="5"/>
      <c r="AA650" s="5"/>
      <c r="AB650" s="5"/>
      <c r="AC650" s="5"/>
    </row>
    <row r="651" spans="1:29" ht="12.75">
      <c r="A651" s="5"/>
      <c r="B651" s="5"/>
      <c r="C651" s="5"/>
      <c r="D651" s="5"/>
      <c r="E651" s="5"/>
      <c r="F651" s="5"/>
      <c r="G651" s="9"/>
      <c r="H651" s="5"/>
      <c r="I651" s="5"/>
      <c r="J651" s="5"/>
      <c r="K651" s="5"/>
      <c r="L651" s="5"/>
      <c r="M651" s="5"/>
      <c r="N651" s="5"/>
      <c r="O651" s="5"/>
      <c r="P651" s="5"/>
      <c r="Q651" s="5"/>
      <c r="R651" s="5"/>
      <c r="S651" s="5"/>
      <c r="T651" s="5"/>
      <c r="U651" s="5"/>
      <c r="V651" s="5"/>
      <c r="W651" s="5"/>
      <c r="X651" s="5"/>
      <c r="Y651" s="5"/>
      <c r="Z651" s="5"/>
      <c r="AA651" s="5"/>
      <c r="AB651" s="5"/>
      <c r="AC651" s="5"/>
    </row>
    <row r="652" spans="1:29" ht="12.75">
      <c r="A652" s="5"/>
      <c r="B652" s="5"/>
      <c r="C652" s="5"/>
      <c r="D652" s="5"/>
      <c r="E652" s="5"/>
      <c r="F652" s="5"/>
      <c r="G652" s="9"/>
      <c r="H652" s="5"/>
      <c r="I652" s="5"/>
      <c r="J652" s="5"/>
      <c r="K652" s="5"/>
      <c r="L652" s="5"/>
      <c r="M652" s="5"/>
      <c r="N652" s="5"/>
      <c r="O652" s="5"/>
      <c r="P652" s="5"/>
      <c r="Q652" s="5"/>
      <c r="R652" s="5"/>
      <c r="S652" s="5"/>
      <c r="T652" s="5"/>
      <c r="U652" s="5"/>
      <c r="V652" s="5"/>
      <c r="W652" s="5"/>
      <c r="X652" s="5"/>
      <c r="Y652" s="5"/>
      <c r="Z652" s="5"/>
      <c r="AA652" s="5"/>
      <c r="AB652" s="5"/>
      <c r="AC652" s="5"/>
    </row>
    <row r="653" spans="1:29" ht="12.75">
      <c r="A653" s="5"/>
      <c r="B653" s="5"/>
      <c r="C653" s="5"/>
      <c r="D653" s="5"/>
      <c r="E653" s="5"/>
      <c r="F653" s="5"/>
      <c r="G653" s="9"/>
      <c r="H653" s="5"/>
      <c r="I653" s="5"/>
      <c r="J653" s="5"/>
      <c r="K653" s="5"/>
      <c r="L653" s="5"/>
      <c r="M653" s="5"/>
      <c r="N653" s="5"/>
      <c r="O653" s="5"/>
      <c r="P653" s="5"/>
      <c r="Q653" s="5"/>
      <c r="R653" s="5"/>
      <c r="S653" s="5"/>
      <c r="T653" s="5"/>
      <c r="U653" s="5"/>
      <c r="V653" s="5"/>
      <c r="W653" s="5"/>
      <c r="X653" s="5"/>
      <c r="Y653" s="5"/>
      <c r="Z653" s="5"/>
      <c r="AA653" s="5"/>
      <c r="AB653" s="5"/>
      <c r="AC653" s="5"/>
    </row>
    <row r="654" spans="1:29" ht="12.75">
      <c r="A654" s="5"/>
      <c r="B654" s="5"/>
      <c r="C654" s="5"/>
      <c r="D654" s="5"/>
      <c r="E654" s="5"/>
      <c r="F654" s="5"/>
      <c r="G654" s="9"/>
      <c r="H654" s="5"/>
      <c r="I654" s="5"/>
      <c r="J654" s="5"/>
      <c r="K654" s="5"/>
      <c r="L654" s="5"/>
      <c r="M654" s="5"/>
      <c r="N654" s="5"/>
      <c r="O654" s="5"/>
      <c r="P654" s="5"/>
      <c r="Q654" s="5"/>
      <c r="R654" s="5"/>
      <c r="S654" s="5"/>
      <c r="T654" s="5"/>
      <c r="U654" s="5"/>
      <c r="V654" s="5"/>
      <c r="W654" s="5"/>
      <c r="X654" s="5"/>
      <c r="Y654" s="5"/>
      <c r="Z654" s="5"/>
      <c r="AA654" s="5"/>
      <c r="AB654" s="5"/>
      <c r="AC654" s="5"/>
    </row>
    <row r="655" spans="1:29" ht="12.75">
      <c r="A655" s="5"/>
      <c r="B655" s="5"/>
      <c r="C655" s="5"/>
      <c r="D655" s="5"/>
      <c r="E655" s="5"/>
      <c r="F655" s="5"/>
      <c r="G655" s="9"/>
      <c r="H655" s="5"/>
      <c r="I655" s="5"/>
      <c r="J655" s="5"/>
      <c r="K655" s="5"/>
      <c r="L655" s="5"/>
      <c r="M655" s="5"/>
      <c r="N655" s="5"/>
      <c r="O655" s="5"/>
      <c r="P655" s="5"/>
      <c r="Q655" s="5"/>
      <c r="R655" s="5"/>
      <c r="S655" s="5"/>
      <c r="T655" s="5"/>
      <c r="U655" s="5"/>
      <c r="V655" s="5"/>
      <c r="W655" s="5"/>
      <c r="X655" s="5"/>
      <c r="Y655" s="5"/>
      <c r="Z655" s="5"/>
      <c r="AA655" s="5"/>
      <c r="AB655" s="5"/>
      <c r="AC655" s="5"/>
    </row>
    <row r="656" spans="1:29" ht="12.75">
      <c r="A656" s="5"/>
      <c r="B656" s="5"/>
      <c r="C656" s="5"/>
      <c r="D656" s="5"/>
      <c r="E656" s="5"/>
      <c r="F656" s="5"/>
      <c r="G656" s="9"/>
      <c r="H656" s="5"/>
      <c r="I656" s="5"/>
      <c r="J656" s="5"/>
      <c r="K656" s="5"/>
      <c r="L656" s="5"/>
      <c r="M656" s="5"/>
      <c r="N656" s="5"/>
      <c r="O656" s="5"/>
      <c r="P656" s="5"/>
      <c r="Q656" s="5"/>
      <c r="R656" s="5"/>
      <c r="S656" s="5"/>
      <c r="T656" s="5"/>
      <c r="U656" s="5"/>
      <c r="V656" s="5"/>
      <c r="W656" s="5"/>
      <c r="X656" s="5"/>
      <c r="Y656" s="5"/>
      <c r="Z656" s="5"/>
      <c r="AA656" s="5"/>
      <c r="AB656" s="5"/>
      <c r="AC656" s="5"/>
    </row>
    <row r="657" spans="1:29" ht="12.75">
      <c r="A657" s="5"/>
      <c r="B657" s="5"/>
      <c r="C657" s="5"/>
      <c r="D657" s="5"/>
      <c r="E657" s="5"/>
      <c r="F657" s="5"/>
      <c r="G657" s="9"/>
      <c r="H657" s="5"/>
      <c r="I657" s="5"/>
      <c r="J657" s="5"/>
      <c r="K657" s="5"/>
      <c r="L657" s="5"/>
      <c r="M657" s="5"/>
      <c r="N657" s="5"/>
      <c r="O657" s="5"/>
      <c r="P657" s="5"/>
      <c r="Q657" s="5"/>
      <c r="R657" s="5"/>
      <c r="S657" s="5"/>
      <c r="T657" s="5"/>
      <c r="U657" s="5"/>
      <c r="V657" s="5"/>
      <c r="W657" s="5"/>
      <c r="X657" s="5"/>
      <c r="Y657" s="5"/>
      <c r="Z657" s="5"/>
      <c r="AA657" s="5"/>
      <c r="AB657" s="5"/>
      <c r="AC657" s="5"/>
    </row>
    <row r="658" spans="1:29" ht="12.75">
      <c r="A658" s="5"/>
      <c r="B658" s="5"/>
      <c r="C658" s="5"/>
      <c r="D658" s="5"/>
      <c r="E658" s="5"/>
      <c r="F658" s="5"/>
      <c r="G658" s="9"/>
      <c r="H658" s="5"/>
      <c r="I658" s="5"/>
      <c r="J658" s="5"/>
      <c r="K658" s="5"/>
      <c r="L658" s="5"/>
      <c r="M658" s="5"/>
      <c r="N658" s="5"/>
      <c r="O658" s="5"/>
      <c r="P658" s="5"/>
      <c r="Q658" s="5"/>
      <c r="R658" s="5"/>
      <c r="S658" s="5"/>
      <c r="T658" s="5"/>
      <c r="U658" s="5"/>
      <c r="V658" s="5"/>
      <c r="W658" s="5"/>
      <c r="X658" s="5"/>
      <c r="Y658" s="5"/>
      <c r="Z658" s="5"/>
      <c r="AA658" s="5"/>
      <c r="AB658" s="5"/>
      <c r="AC658" s="5"/>
    </row>
    <row r="659" spans="1:29" ht="12.75">
      <c r="A659" s="5"/>
      <c r="B659" s="5"/>
      <c r="C659" s="5"/>
      <c r="D659" s="5"/>
      <c r="E659" s="5"/>
      <c r="F659" s="5"/>
      <c r="G659" s="9"/>
      <c r="H659" s="5"/>
      <c r="I659" s="5"/>
      <c r="J659" s="5"/>
      <c r="K659" s="5"/>
      <c r="L659" s="5"/>
      <c r="M659" s="5"/>
      <c r="N659" s="5"/>
      <c r="O659" s="5"/>
      <c r="P659" s="5"/>
      <c r="Q659" s="5"/>
      <c r="R659" s="5"/>
      <c r="S659" s="5"/>
      <c r="T659" s="5"/>
      <c r="U659" s="5"/>
      <c r="V659" s="5"/>
      <c r="W659" s="5"/>
      <c r="X659" s="5"/>
      <c r="Y659" s="5"/>
      <c r="Z659" s="5"/>
      <c r="AA659" s="5"/>
      <c r="AB659" s="5"/>
      <c r="AC659" s="5"/>
    </row>
    <row r="660" spans="1:29" ht="12.75">
      <c r="A660" s="5"/>
      <c r="B660" s="5"/>
      <c r="C660" s="5"/>
      <c r="D660" s="5"/>
      <c r="E660" s="5"/>
      <c r="F660" s="5"/>
      <c r="G660" s="9"/>
      <c r="H660" s="5"/>
      <c r="I660" s="5"/>
      <c r="J660" s="5"/>
      <c r="K660" s="5"/>
      <c r="L660" s="5"/>
      <c r="M660" s="5"/>
      <c r="N660" s="5"/>
      <c r="O660" s="5"/>
      <c r="P660" s="5"/>
      <c r="Q660" s="5"/>
      <c r="R660" s="5"/>
      <c r="S660" s="5"/>
      <c r="T660" s="5"/>
      <c r="U660" s="5"/>
      <c r="V660" s="5"/>
      <c r="W660" s="5"/>
      <c r="X660" s="5"/>
      <c r="Y660" s="5"/>
      <c r="Z660" s="5"/>
      <c r="AA660" s="5"/>
      <c r="AB660" s="5"/>
      <c r="AC660" s="5"/>
    </row>
    <row r="661" spans="1:29" ht="12.75">
      <c r="A661" s="5"/>
      <c r="B661" s="5"/>
      <c r="C661" s="5"/>
      <c r="D661" s="5"/>
      <c r="E661" s="5"/>
      <c r="F661" s="5"/>
      <c r="G661" s="9"/>
      <c r="H661" s="5"/>
      <c r="I661" s="5"/>
      <c r="J661" s="5"/>
      <c r="K661" s="5"/>
      <c r="L661" s="5"/>
      <c r="M661" s="5"/>
      <c r="N661" s="5"/>
      <c r="O661" s="5"/>
      <c r="P661" s="5"/>
      <c r="Q661" s="5"/>
      <c r="R661" s="5"/>
      <c r="S661" s="5"/>
      <c r="T661" s="5"/>
      <c r="U661" s="5"/>
      <c r="V661" s="5"/>
      <c r="W661" s="5"/>
      <c r="X661" s="5"/>
      <c r="Y661" s="5"/>
      <c r="Z661" s="5"/>
      <c r="AA661" s="5"/>
      <c r="AB661" s="5"/>
      <c r="AC661" s="5"/>
    </row>
    <row r="662" spans="1:29" ht="12.75">
      <c r="A662" s="5"/>
      <c r="B662" s="5"/>
      <c r="C662" s="5"/>
      <c r="D662" s="5"/>
      <c r="E662" s="5"/>
      <c r="F662" s="5"/>
      <c r="G662" s="9"/>
      <c r="H662" s="5"/>
      <c r="I662" s="5"/>
      <c r="J662" s="5"/>
      <c r="K662" s="5"/>
      <c r="L662" s="5"/>
      <c r="M662" s="5"/>
      <c r="N662" s="5"/>
      <c r="O662" s="5"/>
      <c r="P662" s="5"/>
      <c r="Q662" s="5"/>
      <c r="R662" s="5"/>
      <c r="S662" s="5"/>
      <c r="T662" s="5"/>
      <c r="U662" s="5"/>
      <c r="V662" s="5"/>
      <c r="W662" s="5"/>
      <c r="X662" s="5"/>
      <c r="Y662" s="5"/>
      <c r="Z662" s="5"/>
      <c r="AA662" s="5"/>
      <c r="AB662" s="5"/>
      <c r="AC662" s="5"/>
    </row>
    <row r="663" spans="1:29" ht="12.75">
      <c r="A663" s="5"/>
      <c r="B663" s="5"/>
      <c r="C663" s="5"/>
      <c r="D663" s="5"/>
      <c r="E663" s="5"/>
      <c r="F663" s="5"/>
      <c r="G663" s="9"/>
      <c r="H663" s="5"/>
      <c r="I663" s="5"/>
      <c r="J663" s="5"/>
      <c r="K663" s="5"/>
      <c r="L663" s="5"/>
      <c r="M663" s="5"/>
      <c r="N663" s="5"/>
      <c r="O663" s="5"/>
      <c r="P663" s="5"/>
      <c r="Q663" s="5"/>
      <c r="R663" s="5"/>
      <c r="S663" s="5"/>
      <c r="T663" s="5"/>
      <c r="U663" s="5"/>
      <c r="V663" s="5"/>
      <c r="W663" s="5"/>
      <c r="X663" s="5"/>
      <c r="Y663" s="5"/>
      <c r="Z663" s="5"/>
      <c r="AA663" s="5"/>
      <c r="AB663" s="5"/>
      <c r="AC663" s="5"/>
    </row>
    <row r="664" spans="1:29" ht="12.75">
      <c r="A664" s="5"/>
      <c r="B664" s="5"/>
      <c r="C664" s="5"/>
      <c r="D664" s="5"/>
      <c r="E664" s="5"/>
      <c r="F664" s="5"/>
      <c r="G664" s="9"/>
      <c r="H664" s="5"/>
      <c r="I664" s="5"/>
      <c r="J664" s="5"/>
      <c r="K664" s="5"/>
      <c r="L664" s="5"/>
      <c r="M664" s="5"/>
      <c r="N664" s="5"/>
      <c r="O664" s="5"/>
      <c r="P664" s="5"/>
      <c r="Q664" s="5"/>
      <c r="R664" s="5"/>
      <c r="S664" s="5"/>
      <c r="T664" s="5"/>
      <c r="U664" s="5"/>
      <c r="V664" s="5"/>
      <c r="W664" s="5"/>
      <c r="X664" s="5"/>
      <c r="Y664" s="5"/>
      <c r="Z664" s="5"/>
      <c r="AA664" s="5"/>
      <c r="AB664" s="5"/>
      <c r="AC664" s="5"/>
    </row>
    <row r="665" spans="1:29" ht="12.75">
      <c r="A665" s="5"/>
      <c r="B665" s="5"/>
      <c r="C665" s="5"/>
      <c r="D665" s="5"/>
      <c r="E665" s="5"/>
      <c r="F665" s="5"/>
      <c r="G665" s="9"/>
      <c r="H665" s="5"/>
      <c r="I665" s="5"/>
      <c r="J665" s="5"/>
      <c r="K665" s="5"/>
      <c r="L665" s="5"/>
      <c r="M665" s="5"/>
      <c r="N665" s="5"/>
      <c r="O665" s="5"/>
      <c r="P665" s="5"/>
      <c r="Q665" s="5"/>
      <c r="R665" s="5"/>
      <c r="S665" s="5"/>
      <c r="T665" s="5"/>
      <c r="U665" s="5"/>
      <c r="V665" s="5"/>
      <c r="W665" s="5"/>
      <c r="X665" s="5"/>
      <c r="Y665" s="5"/>
      <c r="Z665" s="5"/>
      <c r="AA665" s="5"/>
      <c r="AB665" s="5"/>
      <c r="AC665" s="5"/>
    </row>
    <row r="666" spans="1:29" ht="12.75">
      <c r="A666" s="5"/>
      <c r="B666" s="5"/>
      <c r="C666" s="5"/>
      <c r="D666" s="5"/>
      <c r="E666" s="5"/>
      <c r="F666" s="5"/>
      <c r="G666" s="9"/>
      <c r="H666" s="5"/>
      <c r="I666" s="5"/>
      <c r="J666" s="5"/>
      <c r="K666" s="5"/>
      <c r="L666" s="5"/>
      <c r="M666" s="5"/>
      <c r="N666" s="5"/>
      <c r="O666" s="5"/>
      <c r="P666" s="5"/>
      <c r="Q666" s="5"/>
      <c r="R666" s="5"/>
      <c r="S666" s="5"/>
      <c r="T666" s="5"/>
      <c r="U666" s="5"/>
      <c r="V666" s="5"/>
      <c r="W666" s="5"/>
      <c r="X666" s="5"/>
      <c r="Y666" s="5"/>
      <c r="Z666" s="5"/>
      <c r="AA666" s="5"/>
      <c r="AB666" s="5"/>
      <c r="AC666" s="5"/>
    </row>
    <row r="667" spans="1:29" ht="12.75">
      <c r="A667" s="5"/>
      <c r="B667" s="5"/>
      <c r="C667" s="5"/>
      <c r="D667" s="5"/>
      <c r="E667" s="5"/>
      <c r="F667" s="5"/>
      <c r="G667" s="9"/>
      <c r="H667" s="5"/>
      <c r="I667" s="5"/>
      <c r="J667" s="5"/>
      <c r="K667" s="5"/>
      <c r="L667" s="5"/>
      <c r="M667" s="5"/>
      <c r="N667" s="5"/>
      <c r="O667" s="5"/>
      <c r="P667" s="5"/>
      <c r="Q667" s="5"/>
      <c r="R667" s="5"/>
      <c r="S667" s="5"/>
      <c r="T667" s="5"/>
      <c r="U667" s="5"/>
      <c r="V667" s="5"/>
      <c r="W667" s="5"/>
      <c r="X667" s="5"/>
      <c r="Y667" s="5"/>
      <c r="Z667" s="5"/>
      <c r="AA667" s="5"/>
      <c r="AB667" s="5"/>
      <c r="AC667" s="5"/>
    </row>
    <row r="668" spans="1:29" ht="12.75">
      <c r="A668" s="5"/>
      <c r="B668" s="5"/>
      <c r="C668" s="5"/>
      <c r="D668" s="5"/>
      <c r="E668" s="5"/>
      <c r="F668" s="5"/>
      <c r="G668" s="9"/>
      <c r="H668" s="5"/>
      <c r="I668" s="5"/>
      <c r="J668" s="5"/>
      <c r="K668" s="5"/>
      <c r="L668" s="5"/>
      <c r="M668" s="5"/>
      <c r="N668" s="5"/>
      <c r="O668" s="5"/>
      <c r="P668" s="5"/>
      <c r="Q668" s="5"/>
      <c r="R668" s="5"/>
      <c r="S668" s="5"/>
      <c r="T668" s="5"/>
      <c r="U668" s="5"/>
      <c r="V668" s="5"/>
      <c r="W668" s="5"/>
      <c r="X668" s="5"/>
      <c r="Y668" s="5"/>
      <c r="Z668" s="5"/>
      <c r="AA668" s="5"/>
      <c r="AB668" s="5"/>
      <c r="AC668" s="5"/>
    </row>
    <row r="669" spans="1:29" ht="12.75">
      <c r="A669" s="5"/>
      <c r="B669" s="5"/>
      <c r="C669" s="5"/>
      <c r="D669" s="5"/>
      <c r="E669" s="5"/>
      <c r="F669" s="5"/>
      <c r="G669" s="9"/>
      <c r="H669" s="5"/>
      <c r="I669" s="5"/>
      <c r="J669" s="5"/>
      <c r="K669" s="5"/>
      <c r="L669" s="5"/>
      <c r="M669" s="5"/>
      <c r="N669" s="5"/>
      <c r="O669" s="5"/>
      <c r="P669" s="5"/>
      <c r="Q669" s="5"/>
      <c r="R669" s="5"/>
      <c r="S669" s="5"/>
      <c r="T669" s="5"/>
      <c r="U669" s="5"/>
      <c r="V669" s="5"/>
      <c r="W669" s="5"/>
      <c r="X669" s="5"/>
      <c r="Y669" s="5"/>
      <c r="Z669" s="5"/>
      <c r="AA669" s="5"/>
      <c r="AB669" s="5"/>
      <c r="AC669" s="5"/>
    </row>
    <row r="670" spans="1:29" ht="12.75">
      <c r="A670" s="5"/>
      <c r="B670" s="5"/>
      <c r="C670" s="5"/>
      <c r="D670" s="5"/>
      <c r="E670" s="5"/>
      <c r="F670" s="5"/>
      <c r="G670" s="9"/>
      <c r="H670" s="5"/>
      <c r="I670" s="5"/>
      <c r="J670" s="5"/>
      <c r="K670" s="5"/>
      <c r="L670" s="5"/>
      <c r="M670" s="5"/>
      <c r="N670" s="5"/>
      <c r="O670" s="5"/>
      <c r="P670" s="5"/>
      <c r="Q670" s="5"/>
      <c r="R670" s="5"/>
      <c r="S670" s="5"/>
      <c r="T670" s="5"/>
      <c r="U670" s="5"/>
      <c r="V670" s="5"/>
      <c r="W670" s="5"/>
      <c r="X670" s="5"/>
      <c r="Y670" s="5"/>
      <c r="Z670" s="5"/>
      <c r="AA670" s="5"/>
      <c r="AB670" s="5"/>
      <c r="AC670" s="5"/>
    </row>
    <row r="671" spans="1:29" ht="12.75">
      <c r="A671" s="5"/>
      <c r="B671" s="5"/>
      <c r="C671" s="5"/>
      <c r="D671" s="5"/>
      <c r="E671" s="5"/>
      <c r="F671" s="5"/>
      <c r="G671" s="9"/>
      <c r="H671" s="5"/>
      <c r="I671" s="5"/>
      <c r="J671" s="5"/>
      <c r="K671" s="5"/>
      <c r="L671" s="5"/>
      <c r="M671" s="5"/>
      <c r="N671" s="5"/>
      <c r="O671" s="5"/>
      <c r="P671" s="5"/>
      <c r="Q671" s="5"/>
      <c r="R671" s="5"/>
      <c r="S671" s="5"/>
      <c r="T671" s="5"/>
      <c r="U671" s="5"/>
      <c r="V671" s="5"/>
      <c r="W671" s="5"/>
      <c r="X671" s="5"/>
      <c r="Y671" s="5"/>
      <c r="Z671" s="5"/>
      <c r="AA671" s="5"/>
      <c r="AB671" s="5"/>
      <c r="AC671" s="5"/>
    </row>
    <row r="672" spans="1:29" ht="12.75">
      <c r="A672" s="5"/>
      <c r="B672" s="5"/>
      <c r="C672" s="5"/>
      <c r="D672" s="5"/>
      <c r="E672" s="5"/>
      <c r="F672" s="5"/>
      <c r="G672" s="9"/>
      <c r="H672" s="5"/>
      <c r="I672" s="5"/>
      <c r="J672" s="5"/>
      <c r="K672" s="5"/>
      <c r="L672" s="5"/>
      <c r="M672" s="5"/>
      <c r="N672" s="5"/>
      <c r="O672" s="5"/>
      <c r="P672" s="5"/>
      <c r="Q672" s="5"/>
      <c r="R672" s="5"/>
      <c r="S672" s="5"/>
      <c r="T672" s="5"/>
      <c r="U672" s="5"/>
      <c r="V672" s="5"/>
      <c r="W672" s="5"/>
      <c r="X672" s="5"/>
      <c r="Y672" s="5"/>
      <c r="Z672" s="5"/>
      <c r="AA672" s="5"/>
      <c r="AB672" s="5"/>
      <c r="AC672" s="5"/>
    </row>
    <row r="673" spans="1:29" ht="12.75">
      <c r="A673" s="5"/>
      <c r="B673" s="5"/>
      <c r="C673" s="5"/>
      <c r="D673" s="5"/>
      <c r="E673" s="5"/>
      <c r="F673" s="5"/>
      <c r="G673" s="9"/>
      <c r="H673" s="5"/>
      <c r="I673" s="5"/>
      <c r="J673" s="5"/>
      <c r="K673" s="5"/>
      <c r="L673" s="5"/>
      <c r="M673" s="5"/>
      <c r="N673" s="5"/>
      <c r="O673" s="5"/>
      <c r="P673" s="5"/>
      <c r="Q673" s="5"/>
      <c r="R673" s="5"/>
      <c r="S673" s="5"/>
      <c r="T673" s="5"/>
      <c r="U673" s="5"/>
      <c r="V673" s="5"/>
      <c r="W673" s="5"/>
      <c r="X673" s="5"/>
      <c r="Y673" s="5"/>
      <c r="Z673" s="5"/>
      <c r="AA673" s="5"/>
      <c r="AB673" s="5"/>
      <c r="AC673" s="5"/>
    </row>
    <row r="674" spans="1:29" ht="12.75">
      <c r="A674" s="5"/>
      <c r="B674" s="5"/>
      <c r="C674" s="5"/>
      <c r="D674" s="5"/>
      <c r="E674" s="5"/>
      <c r="F674" s="5"/>
      <c r="G674" s="9"/>
      <c r="H674" s="5"/>
      <c r="I674" s="5"/>
      <c r="J674" s="5"/>
      <c r="K674" s="5"/>
      <c r="L674" s="5"/>
      <c r="M674" s="5"/>
      <c r="N674" s="5"/>
      <c r="O674" s="5"/>
      <c r="P674" s="5"/>
      <c r="Q674" s="5"/>
      <c r="R674" s="5"/>
      <c r="S674" s="5"/>
      <c r="T674" s="5"/>
      <c r="U674" s="5"/>
      <c r="V674" s="5"/>
      <c r="W674" s="5"/>
      <c r="X674" s="5"/>
      <c r="Y674" s="5"/>
      <c r="Z674" s="5"/>
      <c r="AA674" s="5"/>
      <c r="AB674" s="5"/>
      <c r="AC674" s="5"/>
    </row>
    <row r="675" spans="1:29" ht="12.75">
      <c r="A675" s="5"/>
      <c r="B675" s="5"/>
      <c r="C675" s="5"/>
      <c r="D675" s="5"/>
      <c r="E675" s="5"/>
      <c r="F675" s="5"/>
      <c r="G675" s="9"/>
      <c r="H675" s="5"/>
      <c r="I675" s="5"/>
      <c r="J675" s="5"/>
      <c r="K675" s="5"/>
      <c r="L675" s="5"/>
      <c r="M675" s="5"/>
      <c r="N675" s="5"/>
      <c r="O675" s="5"/>
      <c r="P675" s="5"/>
      <c r="Q675" s="5"/>
      <c r="R675" s="5"/>
      <c r="S675" s="5"/>
      <c r="T675" s="5"/>
      <c r="U675" s="5"/>
      <c r="V675" s="5"/>
      <c r="W675" s="5"/>
      <c r="X675" s="5"/>
      <c r="Y675" s="5"/>
      <c r="Z675" s="5"/>
      <c r="AA675" s="5"/>
      <c r="AB675" s="5"/>
      <c r="AC675" s="5"/>
    </row>
    <row r="676" spans="1:29" ht="12.75">
      <c r="A676" s="5"/>
      <c r="B676" s="5"/>
      <c r="C676" s="5"/>
      <c r="D676" s="5"/>
      <c r="E676" s="5"/>
      <c r="F676" s="5"/>
      <c r="G676" s="9"/>
      <c r="H676" s="5"/>
      <c r="I676" s="5"/>
      <c r="J676" s="5"/>
      <c r="K676" s="5"/>
      <c r="L676" s="5"/>
      <c r="M676" s="5"/>
      <c r="N676" s="5"/>
      <c r="O676" s="5"/>
      <c r="P676" s="5"/>
      <c r="Q676" s="5"/>
      <c r="R676" s="5"/>
      <c r="S676" s="5"/>
      <c r="T676" s="5"/>
      <c r="U676" s="5"/>
      <c r="V676" s="5"/>
      <c r="W676" s="5"/>
      <c r="X676" s="5"/>
      <c r="Y676" s="5"/>
      <c r="Z676" s="5"/>
      <c r="AA676" s="5"/>
      <c r="AB676" s="5"/>
      <c r="AC676" s="5"/>
    </row>
    <row r="677" spans="1:29" ht="12.75">
      <c r="A677" s="5"/>
      <c r="B677" s="5"/>
      <c r="C677" s="5"/>
      <c r="D677" s="5"/>
      <c r="E677" s="5"/>
      <c r="F677" s="5"/>
      <c r="G677" s="9"/>
      <c r="H677" s="5"/>
      <c r="I677" s="5"/>
      <c r="J677" s="5"/>
      <c r="K677" s="5"/>
      <c r="L677" s="5"/>
      <c r="M677" s="5"/>
      <c r="N677" s="5"/>
      <c r="O677" s="5"/>
      <c r="P677" s="5"/>
      <c r="Q677" s="5"/>
      <c r="R677" s="5"/>
      <c r="S677" s="5"/>
      <c r="T677" s="5"/>
      <c r="U677" s="5"/>
      <c r="V677" s="5"/>
      <c r="W677" s="5"/>
      <c r="X677" s="5"/>
      <c r="Y677" s="5"/>
      <c r="Z677" s="5"/>
      <c r="AA677" s="5"/>
      <c r="AB677" s="5"/>
      <c r="AC677" s="5"/>
    </row>
    <row r="678" spans="1:29" ht="12.75">
      <c r="A678" s="5"/>
      <c r="B678" s="5"/>
      <c r="C678" s="5"/>
      <c r="D678" s="5"/>
      <c r="E678" s="5"/>
      <c r="F678" s="5"/>
      <c r="G678" s="9"/>
      <c r="H678" s="5"/>
      <c r="I678" s="5"/>
      <c r="J678" s="5"/>
      <c r="K678" s="5"/>
      <c r="L678" s="5"/>
      <c r="M678" s="5"/>
      <c r="N678" s="5"/>
      <c r="O678" s="5"/>
      <c r="P678" s="5"/>
      <c r="Q678" s="5"/>
      <c r="R678" s="5"/>
      <c r="S678" s="5"/>
      <c r="T678" s="5"/>
      <c r="U678" s="5"/>
      <c r="V678" s="5"/>
      <c r="W678" s="5"/>
      <c r="X678" s="5"/>
      <c r="Y678" s="5"/>
      <c r="Z678" s="5"/>
      <c r="AA678" s="5"/>
      <c r="AB678" s="5"/>
      <c r="AC678" s="5"/>
    </row>
    <row r="679" spans="1:29" ht="12.75">
      <c r="A679" s="5"/>
      <c r="B679" s="5"/>
      <c r="C679" s="5"/>
      <c r="D679" s="5"/>
      <c r="E679" s="5"/>
      <c r="F679" s="5"/>
      <c r="G679" s="9"/>
      <c r="H679" s="5"/>
      <c r="I679" s="5"/>
      <c r="J679" s="5"/>
      <c r="K679" s="5"/>
      <c r="L679" s="5"/>
      <c r="M679" s="5"/>
      <c r="N679" s="5"/>
      <c r="O679" s="5"/>
      <c r="P679" s="5"/>
      <c r="Q679" s="5"/>
      <c r="R679" s="5"/>
      <c r="S679" s="5"/>
      <c r="T679" s="5"/>
      <c r="U679" s="5"/>
      <c r="V679" s="5"/>
      <c r="W679" s="5"/>
      <c r="X679" s="5"/>
      <c r="Y679" s="5"/>
      <c r="Z679" s="5"/>
      <c r="AA679" s="5"/>
      <c r="AB679" s="5"/>
      <c r="AC679" s="5"/>
    </row>
    <row r="680" spans="1:29" ht="12.75">
      <c r="A680" s="5"/>
      <c r="B680" s="5"/>
      <c r="C680" s="5"/>
      <c r="D680" s="5"/>
      <c r="E680" s="5"/>
      <c r="F680" s="5"/>
      <c r="G680" s="9"/>
      <c r="H680" s="5"/>
      <c r="I680" s="5"/>
      <c r="J680" s="5"/>
      <c r="K680" s="5"/>
      <c r="L680" s="5"/>
      <c r="M680" s="5"/>
      <c r="N680" s="5"/>
      <c r="O680" s="5"/>
      <c r="P680" s="5"/>
      <c r="Q680" s="5"/>
      <c r="R680" s="5"/>
      <c r="S680" s="5"/>
      <c r="T680" s="5"/>
      <c r="U680" s="5"/>
      <c r="V680" s="5"/>
      <c r="W680" s="5"/>
      <c r="X680" s="5"/>
      <c r="Y680" s="5"/>
      <c r="Z680" s="5"/>
      <c r="AA680" s="5"/>
      <c r="AB680" s="5"/>
      <c r="AC680" s="5"/>
    </row>
    <row r="681" spans="1:29" ht="12.75">
      <c r="A681" s="5"/>
      <c r="B681" s="5"/>
      <c r="C681" s="5"/>
      <c r="D681" s="5"/>
      <c r="E681" s="5"/>
      <c r="F681" s="5"/>
      <c r="G681" s="9"/>
      <c r="H681" s="5"/>
      <c r="I681" s="5"/>
      <c r="J681" s="5"/>
      <c r="K681" s="5"/>
      <c r="L681" s="5"/>
      <c r="M681" s="5"/>
      <c r="N681" s="5"/>
      <c r="O681" s="5"/>
      <c r="P681" s="5"/>
      <c r="Q681" s="5"/>
      <c r="R681" s="5"/>
      <c r="S681" s="5"/>
      <c r="T681" s="5"/>
      <c r="U681" s="5"/>
      <c r="V681" s="5"/>
      <c r="W681" s="5"/>
      <c r="X681" s="5"/>
      <c r="Y681" s="5"/>
      <c r="Z681" s="5"/>
      <c r="AA681" s="5"/>
      <c r="AB681" s="5"/>
      <c r="AC681" s="5"/>
    </row>
    <row r="682" spans="1:29" ht="12.75">
      <c r="A682" s="5"/>
      <c r="B682" s="5"/>
      <c r="C682" s="5"/>
      <c r="D682" s="5"/>
      <c r="E682" s="5"/>
      <c r="F682" s="5"/>
      <c r="G682" s="9"/>
      <c r="H682" s="5"/>
      <c r="I682" s="5"/>
      <c r="J682" s="5"/>
      <c r="K682" s="5"/>
      <c r="L682" s="5"/>
      <c r="M682" s="5"/>
      <c r="N682" s="5"/>
      <c r="O682" s="5"/>
      <c r="P682" s="5"/>
      <c r="Q682" s="5"/>
      <c r="R682" s="5"/>
      <c r="S682" s="5"/>
      <c r="T682" s="5"/>
      <c r="U682" s="5"/>
      <c r="V682" s="5"/>
      <c r="W682" s="5"/>
      <c r="X682" s="5"/>
      <c r="Y682" s="5"/>
      <c r="Z682" s="5"/>
      <c r="AA682" s="5"/>
      <c r="AB682" s="5"/>
      <c r="AC682" s="5"/>
    </row>
    <row r="683" spans="1:29" ht="12.75">
      <c r="A683" s="5"/>
      <c r="B683" s="5"/>
      <c r="C683" s="5"/>
      <c r="D683" s="5"/>
      <c r="E683" s="5"/>
      <c r="F683" s="5"/>
      <c r="G683" s="9"/>
      <c r="H683" s="5"/>
      <c r="I683" s="5"/>
      <c r="J683" s="5"/>
      <c r="K683" s="5"/>
      <c r="L683" s="5"/>
      <c r="M683" s="5"/>
      <c r="N683" s="5"/>
      <c r="O683" s="5"/>
      <c r="P683" s="5"/>
      <c r="Q683" s="5"/>
      <c r="R683" s="5"/>
      <c r="S683" s="5"/>
      <c r="T683" s="5"/>
      <c r="U683" s="5"/>
      <c r="V683" s="5"/>
      <c r="W683" s="5"/>
      <c r="X683" s="5"/>
      <c r="Y683" s="5"/>
      <c r="Z683" s="5"/>
      <c r="AA683" s="5"/>
      <c r="AB683" s="5"/>
      <c r="AC683" s="5"/>
    </row>
    <row r="684" spans="1:29" ht="12.75">
      <c r="A684" s="5"/>
      <c r="B684" s="5"/>
      <c r="C684" s="5"/>
      <c r="D684" s="5"/>
      <c r="E684" s="5"/>
      <c r="F684" s="5"/>
      <c r="G684" s="9"/>
      <c r="H684" s="5"/>
      <c r="I684" s="5"/>
      <c r="J684" s="5"/>
      <c r="K684" s="5"/>
      <c r="L684" s="5"/>
      <c r="M684" s="5"/>
      <c r="N684" s="5"/>
      <c r="O684" s="5"/>
      <c r="P684" s="5"/>
      <c r="Q684" s="5"/>
      <c r="R684" s="5"/>
      <c r="S684" s="5"/>
      <c r="T684" s="5"/>
      <c r="U684" s="5"/>
      <c r="V684" s="5"/>
      <c r="W684" s="5"/>
      <c r="X684" s="5"/>
      <c r="Y684" s="5"/>
      <c r="Z684" s="5"/>
      <c r="AA684" s="5"/>
      <c r="AB684" s="5"/>
      <c r="AC684" s="5"/>
    </row>
    <row r="685" spans="1:29" ht="12.75">
      <c r="A685" s="5"/>
      <c r="B685" s="5"/>
      <c r="C685" s="5"/>
      <c r="D685" s="5"/>
      <c r="E685" s="5"/>
      <c r="F685" s="5"/>
      <c r="G685" s="9"/>
      <c r="H685" s="5"/>
      <c r="I685" s="5"/>
      <c r="J685" s="5"/>
      <c r="K685" s="5"/>
      <c r="L685" s="5"/>
      <c r="M685" s="5"/>
      <c r="N685" s="5"/>
      <c r="O685" s="5"/>
      <c r="P685" s="5"/>
      <c r="Q685" s="5"/>
      <c r="R685" s="5"/>
      <c r="S685" s="5"/>
      <c r="T685" s="5"/>
      <c r="U685" s="5"/>
      <c r="V685" s="5"/>
      <c r="W685" s="5"/>
      <c r="X685" s="5"/>
      <c r="Y685" s="5"/>
      <c r="Z685" s="5"/>
      <c r="AA685" s="5"/>
      <c r="AB685" s="5"/>
      <c r="AC685" s="5"/>
    </row>
    <row r="686" spans="1:29" ht="12.75">
      <c r="A686" s="5"/>
      <c r="B686" s="5"/>
      <c r="C686" s="5"/>
      <c r="D686" s="5"/>
      <c r="E686" s="5"/>
      <c r="F686" s="5"/>
      <c r="G686" s="9"/>
      <c r="H686" s="5"/>
      <c r="I686" s="5"/>
      <c r="J686" s="5"/>
      <c r="K686" s="5"/>
      <c r="L686" s="5"/>
      <c r="M686" s="5"/>
      <c r="N686" s="5"/>
      <c r="O686" s="5"/>
      <c r="P686" s="5"/>
      <c r="Q686" s="5"/>
      <c r="R686" s="5"/>
      <c r="S686" s="5"/>
      <c r="T686" s="5"/>
      <c r="U686" s="5"/>
      <c r="V686" s="5"/>
      <c r="W686" s="5"/>
      <c r="X686" s="5"/>
      <c r="Y686" s="5"/>
      <c r="Z686" s="5"/>
      <c r="AA686" s="5"/>
      <c r="AB686" s="5"/>
      <c r="AC686" s="5"/>
    </row>
    <row r="687" spans="1:29" ht="12.75">
      <c r="A687" s="5"/>
      <c r="B687" s="5"/>
      <c r="C687" s="5"/>
      <c r="D687" s="5"/>
      <c r="E687" s="5"/>
      <c r="F687" s="5"/>
      <c r="G687" s="9"/>
      <c r="H687" s="5"/>
      <c r="I687" s="5"/>
      <c r="J687" s="5"/>
      <c r="K687" s="5"/>
      <c r="L687" s="5"/>
      <c r="M687" s="5"/>
      <c r="N687" s="5"/>
      <c r="O687" s="5"/>
      <c r="P687" s="5"/>
      <c r="Q687" s="5"/>
      <c r="R687" s="5"/>
      <c r="S687" s="5"/>
      <c r="T687" s="5"/>
      <c r="U687" s="5"/>
      <c r="V687" s="5"/>
      <c r="W687" s="5"/>
      <c r="X687" s="5"/>
      <c r="Y687" s="5"/>
      <c r="Z687" s="5"/>
      <c r="AA687" s="5"/>
      <c r="AB687" s="5"/>
      <c r="AC687" s="5"/>
    </row>
    <row r="688" spans="1:29" ht="12.75">
      <c r="A688" s="5"/>
      <c r="B688" s="5"/>
      <c r="C688" s="5"/>
      <c r="D688" s="5"/>
      <c r="E688" s="5"/>
      <c r="F688" s="5"/>
      <c r="G688" s="9"/>
      <c r="H688" s="5"/>
      <c r="I688" s="5"/>
      <c r="J688" s="5"/>
      <c r="K688" s="5"/>
      <c r="L688" s="5"/>
      <c r="M688" s="5"/>
      <c r="N688" s="5"/>
      <c r="O688" s="5"/>
      <c r="P688" s="5"/>
      <c r="Q688" s="5"/>
      <c r="R688" s="5"/>
      <c r="S688" s="5"/>
      <c r="T688" s="5"/>
      <c r="U688" s="5"/>
      <c r="V688" s="5"/>
      <c r="W688" s="5"/>
      <c r="X688" s="5"/>
      <c r="Y688" s="5"/>
      <c r="Z688" s="5"/>
      <c r="AA688" s="5"/>
      <c r="AB688" s="5"/>
      <c r="AC688" s="5"/>
    </row>
    <row r="689" spans="1:29" ht="12.75">
      <c r="A689" s="5"/>
      <c r="B689" s="5"/>
      <c r="C689" s="5"/>
      <c r="D689" s="5"/>
      <c r="E689" s="5"/>
      <c r="F689" s="5"/>
      <c r="G689" s="9"/>
      <c r="H689" s="5"/>
      <c r="I689" s="5"/>
      <c r="J689" s="5"/>
      <c r="K689" s="5"/>
      <c r="L689" s="5"/>
      <c r="M689" s="5"/>
      <c r="N689" s="5"/>
      <c r="O689" s="5"/>
      <c r="P689" s="5"/>
      <c r="Q689" s="5"/>
      <c r="R689" s="5"/>
      <c r="S689" s="5"/>
      <c r="T689" s="5"/>
      <c r="U689" s="5"/>
      <c r="V689" s="5"/>
      <c r="W689" s="5"/>
      <c r="X689" s="5"/>
      <c r="Y689" s="5"/>
      <c r="Z689" s="5"/>
      <c r="AA689" s="5"/>
      <c r="AB689" s="5"/>
      <c r="AC689" s="5"/>
    </row>
    <row r="690" spans="1:29" ht="12.75">
      <c r="A690" s="5"/>
      <c r="B690" s="5"/>
      <c r="C690" s="5"/>
      <c r="D690" s="5"/>
      <c r="E690" s="5"/>
      <c r="F690" s="5"/>
      <c r="G690" s="9"/>
      <c r="H690" s="5"/>
      <c r="I690" s="5"/>
      <c r="J690" s="5"/>
      <c r="K690" s="5"/>
      <c r="L690" s="5"/>
      <c r="M690" s="5"/>
      <c r="N690" s="5"/>
      <c r="O690" s="5"/>
      <c r="P690" s="5"/>
      <c r="Q690" s="5"/>
      <c r="R690" s="5"/>
      <c r="S690" s="5"/>
      <c r="T690" s="5"/>
      <c r="U690" s="5"/>
      <c r="V690" s="5"/>
      <c r="W690" s="5"/>
      <c r="X690" s="5"/>
      <c r="Y690" s="5"/>
      <c r="Z690" s="5"/>
      <c r="AA690" s="5"/>
      <c r="AB690" s="5"/>
      <c r="AC690" s="5"/>
    </row>
    <row r="691" spans="1:29" ht="12.75">
      <c r="A691" s="5"/>
      <c r="B691" s="5"/>
      <c r="C691" s="5"/>
      <c r="D691" s="5"/>
      <c r="E691" s="5"/>
      <c r="F691" s="5"/>
      <c r="G691" s="9"/>
      <c r="H691" s="5"/>
      <c r="I691" s="5"/>
      <c r="J691" s="5"/>
      <c r="K691" s="5"/>
      <c r="L691" s="5"/>
      <c r="M691" s="5"/>
      <c r="N691" s="5"/>
      <c r="O691" s="5"/>
      <c r="P691" s="5"/>
      <c r="Q691" s="5"/>
      <c r="R691" s="5"/>
      <c r="S691" s="5"/>
      <c r="T691" s="5"/>
      <c r="U691" s="5"/>
      <c r="V691" s="5"/>
      <c r="W691" s="5"/>
      <c r="X691" s="5"/>
      <c r="Y691" s="5"/>
      <c r="Z691" s="5"/>
      <c r="AA691" s="5"/>
      <c r="AB691" s="5"/>
      <c r="AC691" s="5"/>
    </row>
    <row r="692" spans="1:29" ht="12.75">
      <c r="A692" s="5"/>
      <c r="B692" s="5"/>
      <c r="C692" s="5"/>
      <c r="D692" s="5"/>
      <c r="E692" s="5"/>
      <c r="F692" s="5"/>
      <c r="G692" s="9"/>
      <c r="H692" s="5"/>
      <c r="I692" s="5"/>
      <c r="J692" s="5"/>
      <c r="K692" s="5"/>
      <c r="L692" s="5"/>
      <c r="M692" s="5"/>
      <c r="N692" s="5"/>
      <c r="O692" s="5"/>
      <c r="P692" s="5"/>
      <c r="Q692" s="5"/>
      <c r="R692" s="5"/>
      <c r="S692" s="5"/>
      <c r="T692" s="5"/>
      <c r="U692" s="5"/>
      <c r="V692" s="5"/>
      <c r="W692" s="5"/>
      <c r="X692" s="5"/>
      <c r="Y692" s="5"/>
      <c r="Z692" s="5"/>
      <c r="AA692" s="5"/>
      <c r="AB692" s="5"/>
      <c r="AC692" s="5"/>
    </row>
    <row r="693" spans="1:29" ht="12.75">
      <c r="A693" s="5"/>
      <c r="B693" s="5"/>
      <c r="C693" s="5"/>
      <c r="D693" s="5"/>
      <c r="E693" s="5"/>
      <c r="F693" s="5"/>
      <c r="G693" s="9"/>
      <c r="H693" s="5"/>
      <c r="I693" s="5"/>
      <c r="J693" s="5"/>
      <c r="K693" s="5"/>
      <c r="L693" s="5"/>
      <c r="M693" s="5"/>
      <c r="N693" s="5"/>
      <c r="O693" s="5"/>
      <c r="P693" s="5"/>
      <c r="Q693" s="5"/>
      <c r="R693" s="5"/>
      <c r="S693" s="5"/>
      <c r="T693" s="5"/>
      <c r="U693" s="5"/>
      <c r="V693" s="5"/>
      <c r="W693" s="5"/>
      <c r="X693" s="5"/>
      <c r="Y693" s="5"/>
      <c r="Z693" s="5"/>
      <c r="AA693" s="5"/>
      <c r="AB693" s="5"/>
      <c r="AC693" s="5"/>
    </row>
    <row r="694" spans="1:29" ht="12.75">
      <c r="A694" s="5"/>
      <c r="B694" s="5"/>
      <c r="C694" s="5"/>
      <c r="D694" s="5"/>
      <c r="E694" s="5"/>
      <c r="F694" s="5"/>
      <c r="G694" s="9"/>
      <c r="H694" s="5"/>
      <c r="I694" s="5"/>
      <c r="J694" s="5"/>
      <c r="K694" s="5"/>
      <c r="L694" s="5"/>
      <c r="M694" s="5"/>
      <c r="N694" s="5"/>
      <c r="O694" s="5"/>
      <c r="P694" s="5"/>
      <c r="Q694" s="5"/>
      <c r="R694" s="5"/>
      <c r="S694" s="5"/>
      <c r="T694" s="5"/>
      <c r="U694" s="5"/>
      <c r="V694" s="5"/>
      <c r="W694" s="5"/>
      <c r="X694" s="5"/>
      <c r="Y694" s="5"/>
      <c r="Z694" s="5"/>
      <c r="AA694" s="5"/>
      <c r="AB694" s="5"/>
      <c r="AC694" s="5"/>
    </row>
    <row r="695" spans="1:29" ht="12.75">
      <c r="A695" s="5"/>
      <c r="B695" s="5"/>
      <c r="C695" s="5"/>
      <c r="D695" s="5"/>
      <c r="E695" s="5"/>
      <c r="F695" s="5"/>
      <c r="G695" s="9"/>
      <c r="H695" s="5"/>
      <c r="I695" s="5"/>
      <c r="J695" s="5"/>
      <c r="K695" s="5"/>
      <c r="L695" s="5"/>
      <c r="M695" s="5"/>
      <c r="N695" s="5"/>
      <c r="O695" s="5"/>
      <c r="P695" s="5"/>
      <c r="Q695" s="5"/>
      <c r="R695" s="5"/>
      <c r="S695" s="5"/>
      <c r="T695" s="5"/>
      <c r="U695" s="5"/>
      <c r="V695" s="5"/>
      <c r="W695" s="5"/>
      <c r="X695" s="5"/>
      <c r="Y695" s="5"/>
      <c r="Z695" s="5"/>
      <c r="AA695" s="5"/>
      <c r="AB695" s="5"/>
      <c r="AC695" s="5"/>
    </row>
    <row r="696" spans="1:29" ht="12.75">
      <c r="A696" s="5"/>
      <c r="B696" s="5"/>
      <c r="C696" s="5"/>
      <c r="D696" s="5"/>
      <c r="E696" s="5"/>
      <c r="F696" s="5"/>
      <c r="G696" s="9"/>
      <c r="H696" s="5"/>
      <c r="I696" s="5"/>
      <c r="J696" s="5"/>
      <c r="K696" s="5"/>
      <c r="L696" s="5"/>
      <c r="M696" s="5"/>
      <c r="N696" s="5"/>
      <c r="O696" s="5"/>
      <c r="P696" s="5"/>
      <c r="Q696" s="5"/>
      <c r="R696" s="5"/>
      <c r="S696" s="5"/>
      <c r="T696" s="5"/>
      <c r="U696" s="5"/>
      <c r="V696" s="5"/>
      <c r="W696" s="5"/>
      <c r="X696" s="5"/>
      <c r="Y696" s="5"/>
      <c r="Z696" s="5"/>
      <c r="AA696" s="5"/>
      <c r="AB696" s="5"/>
      <c r="AC696" s="5"/>
    </row>
    <row r="697" spans="1:29" ht="12.75">
      <c r="A697" s="5"/>
      <c r="B697" s="5"/>
      <c r="C697" s="5"/>
      <c r="D697" s="5"/>
      <c r="E697" s="5"/>
      <c r="F697" s="5"/>
      <c r="G697" s="9"/>
      <c r="H697" s="5"/>
      <c r="I697" s="5"/>
      <c r="J697" s="5"/>
      <c r="K697" s="5"/>
      <c r="L697" s="5"/>
      <c r="M697" s="5"/>
      <c r="N697" s="5"/>
      <c r="O697" s="5"/>
      <c r="P697" s="5"/>
      <c r="Q697" s="5"/>
      <c r="R697" s="5"/>
      <c r="S697" s="5"/>
      <c r="T697" s="5"/>
      <c r="U697" s="5"/>
      <c r="V697" s="5"/>
      <c r="W697" s="5"/>
      <c r="X697" s="5"/>
      <c r="Y697" s="5"/>
      <c r="Z697" s="5"/>
      <c r="AA697" s="5"/>
      <c r="AB697" s="5"/>
      <c r="AC697" s="5"/>
    </row>
    <row r="698" spans="1:29" ht="12.75">
      <c r="A698" s="5"/>
      <c r="B698" s="5"/>
      <c r="C698" s="5"/>
      <c r="D698" s="5"/>
      <c r="E698" s="5"/>
      <c r="F698" s="5"/>
      <c r="G698" s="9"/>
      <c r="H698" s="5"/>
      <c r="I698" s="5"/>
      <c r="J698" s="5"/>
      <c r="K698" s="5"/>
      <c r="L698" s="5"/>
      <c r="M698" s="5"/>
      <c r="N698" s="5"/>
      <c r="O698" s="5"/>
      <c r="P698" s="5"/>
      <c r="Q698" s="5"/>
      <c r="R698" s="5"/>
      <c r="S698" s="5"/>
      <c r="T698" s="5"/>
      <c r="U698" s="5"/>
      <c r="V698" s="5"/>
      <c r="W698" s="5"/>
      <c r="X698" s="5"/>
      <c r="Y698" s="5"/>
      <c r="Z698" s="5"/>
      <c r="AA698" s="5"/>
      <c r="AB698" s="5"/>
      <c r="AC698" s="5"/>
    </row>
    <row r="699" spans="1:29" ht="12.75">
      <c r="A699" s="5"/>
      <c r="B699" s="5"/>
      <c r="C699" s="5"/>
      <c r="D699" s="5"/>
      <c r="E699" s="5"/>
      <c r="F699" s="5"/>
      <c r="G699" s="9"/>
      <c r="H699" s="5"/>
      <c r="I699" s="5"/>
      <c r="J699" s="5"/>
      <c r="K699" s="5"/>
      <c r="L699" s="5"/>
      <c r="M699" s="5"/>
      <c r="N699" s="5"/>
      <c r="O699" s="5"/>
      <c r="P699" s="5"/>
      <c r="Q699" s="5"/>
      <c r="R699" s="5"/>
      <c r="S699" s="5"/>
      <c r="T699" s="5"/>
      <c r="U699" s="5"/>
      <c r="V699" s="5"/>
      <c r="W699" s="5"/>
      <c r="X699" s="5"/>
      <c r="Y699" s="5"/>
      <c r="Z699" s="5"/>
      <c r="AA699" s="5"/>
      <c r="AB699" s="5"/>
      <c r="AC699" s="5"/>
    </row>
    <row r="700" spans="1:29" ht="12.75">
      <c r="A700" s="5"/>
      <c r="B700" s="5"/>
      <c r="C700" s="5"/>
      <c r="D700" s="5"/>
      <c r="E700" s="5"/>
      <c r="F700" s="5"/>
      <c r="G700" s="9"/>
      <c r="H700" s="5"/>
      <c r="I700" s="5"/>
      <c r="J700" s="5"/>
      <c r="K700" s="5"/>
      <c r="L700" s="5"/>
      <c r="M700" s="5"/>
      <c r="N700" s="5"/>
      <c r="O700" s="5"/>
      <c r="P700" s="5"/>
      <c r="Q700" s="5"/>
      <c r="R700" s="5"/>
      <c r="S700" s="5"/>
      <c r="T700" s="5"/>
      <c r="U700" s="5"/>
      <c r="V700" s="5"/>
      <c r="W700" s="5"/>
      <c r="X700" s="5"/>
      <c r="Y700" s="5"/>
      <c r="Z700" s="5"/>
      <c r="AA700" s="5"/>
      <c r="AB700" s="5"/>
      <c r="AC700" s="5"/>
    </row>
    <row r="701" spans="1:29" ht="12.75">
      <c r="A701" s="5"/>
      <c r="B701" s="5"/>
      <c r="C701" s="5"/>
      <c r="D701" s="5"/>
      <c r="E701" s="5"/>
      <c r="F701" s="5"/>
      <c r="G701" s="9"/>
      <c r="H701" s="5"/>
      <c r="I701" s="5"/>
      <c r="J701" s="5"/>
      <c r="K701" s="5"/>
      <c r="L701" s="5"/>
      <c r="M701" s="5"/>
      <c r="N701" s="5"/>
      <c r="O701" s="5"/>
      <c r="P701" s="5"/>
      <c r="Q701" s="5"/>
      <c r="R701" s="5"/>
      <c r="S701" s="5"/>
      <c r="T701" s="5"/>
      <c r="U701" s="5"/>
      <c r="V701" s="5"/>
      <c r="W701" s="5"/>
      <c r="X701" s="5"/>
      <c r="Y701" s="5"/>
      <c r="Z701" s="5"/>
      <c r="AA701" s="5"/>
      <c r="AB701" s="5"/>
      <c r="AC701" s="5"/>
    </row>
    <row r="702" spans="1:29" ht="12.75">
      <c r="A702" s="5"/>
      <c r="B702" s="5"/>
      <c r="C702" s="5"/>
      <c r="D702" s="5"/>
      <c r="E702" s="5"/>
      <c r="F702" s="5"/>
      <c r="G702" s="9"/>
      <c r="H702" s="5"/>
      <c r="I702" s="5"/>
      <c r="J702" s="5"/>
      <c r="K702" s="5"/>
      <c r="L702" s="5"/>
      <c r="M702" s="5"/>
      <c r="N702" s="5"/>
      <c r="O702" s="5"/>
      <c r="P702" s="5"/>
      <c r="Q702" s="5"/>
      <c r="R702" s="5"/>
      <c r="S702" s="5"/>
      <c r="T702" s="5"/>
      <c r="U702" s="5"/>
      <c r="V702" s="5"/>
      <c r="W702" s="5"/>
      <c r="X702" s="5"/>
      <c r="Y702" s="5"/>
      <c r="Z702" s="5"/>
      <c r="AA702" s="5"/>
      <c r="AB702" s="5"/>
      <c r="AC702" s="5"/>
    </row>
    <row r="703" spans="1:29" ht="12.75">
      <c r="A703" s="5"/>
      <c r="B703" s="5"/>
      <c r="C703" s="5"/>
      <c r="D703" s="5"/>
      <c r="E703" s="5"/>
      <c r="F703" s="5"/>
      <c r="G703" s="9"/>
      <c r="H703" s="5"/>
      <c r="I703" s="5"/>
      <c r="J703" s="5"/>
      <c r="K703" s="5"/>
      <c r="L703" s="5"/>
      <c r="M703" s="5"/>
      <c r="N703" s="5"/>
      <c r="O703" s="5"/>
      <c r="P703" s="5"/>
      <c r="Q703" s="5"/>
      <c r="R703" s="5"/>
      <c r="S703" s="5"/>
      <c r="T703" s="5"/>
      <c r="U703" s="5"/>
      <c r="V703" s="5"/>
      <c r="W703" s="5"/>
      <c r="X703" s="5"/>
      <c r="Y703" s="5"/>
      <c r="Z703" s="5"/>
      <c r="AA703" s="5"/>
      <c r="AB703" s="5"/>
      <c r="AC703" s="5"/>
    </row>
    <row r="704" spans="1:29" ht="12.75">
      <c r="A704" s="5"/>
      <c r="B704" s="5"/>
      <c r="C704" s="5"/>
      <c r="D704" s="5"/>
      <c r="E704" s="5"/>
      <c r="F704" s="5"/>
      <c r="G704" s="9"/>
      <c r="H704" s="5"/>
      <c r="I704" s="5"/>
      <c r="J704" s="5"/>
      <c r="K704" s="5"/>
      <c r="L704" s="5"/>
      <c r="M704" s="5"/>
      <c r="N704" s="5"/>
      <c r="O704" s="5"/>
      <c r="P704" s="5"/>
      <c r="Q704" s="5"/>
      <c r="R704" s="5"/>
      <c r="S704" s="5"/>
      <c r="T704" s="5"/>
      <c r="U704" s="5"/>
      <c r="V704" s="5"/>
      <c r="W704" s="5"/>
      <c r="X704" s="5"/>
      <c r="Y704" s="5"/>
      <c r="Z704" s="5"/>
      <c r="AA704" s="5"/>
      <c r="AB704" s="5"/>
      <c r="AC704" s="5"/>
    </row>
    <row r="705" spans="1:29" ht="12.75">
      <c r="A705" s="5"/>
      <c r="B705" s="5"/>
      <c r="C705" s="5"/>
      <c r="D705" s="5"/>
      <c r="E705" s="5"/>
      <c r="F705" s="5"/>
      <c r="G705" s="9"/>
      <c r="H705" s="5"/>
      <c r="I705" s="5"/>
      <c r="J705" s="5"/>
      <c r="K705" s="5"/>
      <c r="L705" s="5"/>
      <c r="M705" s="5"/>
      <c r="N705" s="5"/>
      <c r="O705" s="5"/>
      <c r="P705" s="5"/>
      <c r="Q705" s="5"/>
      <c r="R705" s="5"/>
      <c r="S705" s="5"/>
      <c r="T705" s="5"/>
      <c r="U705" s="5"/>
      <c r="V705" s="5"/>
      <c r="W705" s="5"/>
      <c r="X705" s="5"/>
      <c r="Y705" s="5"/>
      <c r="Z705" s="5"/>
      <c r="AA705" s="5"/>
      <c r="AB705" s="5"/>
      <c r="AC705" s="5"/>
    </row>
    <row r="706" spans="1:29" ht="12.75">
      <c r="A706" s="5"/>
      <c r="B706" s="5"/>
      <c r="C706" s="5"/>
      <c r="D706" s="5"/>
      <c r="E706" s="5"/>
      <c r="F706" s="5"/>
      <c r="G706" s="9"/>
      <c r="H706" s="5"/>
      <c r="I706" s="5"/>
      <c r="J706" s="5"/>
      <c r="K706" s="5"/>
      <c r="L706" s="5"/>
      <c r="M706" s="5"/>
      <c r="N706" s="5"/>
      <c r="O706" s="5"/>
      <c r="P706" s="5"/>
      <c r="Q706" s="5"/>
      <c r="R706" s="5"/>
      <c r="S706" s="5"/>
      <c r="T706" s="5"/>
      <c r="U706" s="5"/>
      <c r="V706" s="5"/>
      <c r="W706" s="5"/>
      <c r="X706" s="5"/>
      <c r="Y706" s="5"/>
      <c r="Z706" s="5"/>
      <c r="AA706" s="5"/>
      <c r="AB706" s="5"/>
      <c r="AC706" s="5"/>
    </row>
    <row r="707" spans="1:29" ht="12.75">
      <c r="A707" s="5"/>
      <c r="B707" s="5"/>
      <c r="C707" s="5"/>
      <c r="D707" s="5"/>
      <c r="E707" s="5"/>
      <c r="F707" s="5"/>
      <c r="G707" s="9"/>
      <c r="H707" s="5"/>
      <c r="I707" s="5"/>
      <c r="J707" s="5"/>
      <c r="K707" s="5"/>
      <c r="L707" s="5"/>
      <c r="M707" s="5"/>
      <c r="N707" s="5"/>
      <c r="O707" s="5"/>
      <c r="P707" s="5"/>
      <c r="Q707" s="5"/>
      <c r="R707" s="5"/>
      <c r="S707" s="5"/>
      <c r="T707" s="5"/>
      <c r="U707" s="5"/>
      <c r="V707" s="5"/>
      <c r="W707" s="5"/>
      <c r="X707" s="5"/>
      <c r="Y707" s="5"/>
      <c r="Z707" s="5"/>
      <c r="AA707" s="5"/>
      <c r="AB707" s="5"/>
      <c r="AC707" s="5"/>
    </row>
    <row r="708" spans="1:29" ht="12.75">
      <c r="A708" s="5"/>
      <c r="B708" s="5"/>
      <c r="C708" s="5"/>
      <c r="D708" s="5"/>
      <c r="E708" s="5"/>
      <c r="F708" s="5"/>
      <c r="G708" s="9"/>
      <c r="H708" s="5"/>
      <c r="I708" s="5"/>
      <c r="J708" s="5"/>
      <c r="K708" s="5"/>
      <c r="L708" s="5"/>
      <c r="M708" s="5"/>
      <c r="N708" s="5"/>
      <c r="O708" s="5"/>
      <c r="P708" s="5"/>
      <c r="Q708" s="5"/>
      <c r="R708" s="5"/>
      <c r="S708" s="5"/>
      <c r="T708" s="5"/>
      <c r="U708" s="5"/>
      <c r="V708" s="5"/>
      <c r="W708" s="5"/>
      <c r="X708" s="5"/>
      <c r="Y708" s="5"/>
      <c r="Z708" s="5"/>
      <c r="AA708" s="5"/>
      <c r="AB708" s="5"/>
      <c r="AC708" s="5"/>
    </row>
    <row r="709" spans="1:29" ht="12.75">
      <c r="A709" s="5"/>
      <c r="B709" s="5"/>
      <c r="C709" s="5"/>
      <c r="D709" s="5"/>
      <c r="E709" s="5"/>
      <c r="F709" s="5"/>
      <c r="G709" s="9"/>
      <c r="H709" s="5"/>
      <c r="I709" s="5"/>
      <c r="J709" s="5"/>
      <c r="K709" s="5"/>
      <c r="L709" s="5"/>
      <c r="M709" s="5"/>
      <c r="N709" s="5"/>
      <c r="O709" s="5"/>
      <c r="P709" s="5"/>
      <c r="Q709" s="5"/>
      <c r="R709" s="5"/>
      <c r="S709" s="5"/>
      <c r="T709" s="5"/>
      <c r="U709" s="5"/>
      <c r="V709" s="5"/>
      <c r="W709" s="5"/>
      <c r="X709" s="5"/>
      <c r="Y709" s="5"/>
      <c r="Z709" s="5"/>
      <c r="AA709" s="5"/>
      <c r="AB709" s="5"/>
      <c r="AC709" s="5"/>
    </row>
    <row r="710" spans="1:29" ht="12.75">
      <c r="A710" s="5"/>
      <c r="B710" s="5"/>
      <c r="C710" s="5"/>
      <c r="D710" s="5"/>
      <c r="E710" s="5"/>
      <c r="F710" s="5"/>
      <c r="G710" s="9"/>
      <c r="H710" s="5"/>
      <c r="I710" s="5"/>
      <c r="J710" s="5"/>
      <c r="K710" s="5"/>
      <c r="L710" s="5"/>
      <c r="M710" s="5"/>
      <c r="N710" s="5"/>
      <c r="O710" s="5"/>
      <c r="P710" s="5"/>
      <c r="Q710" s="5"/>
      <c r="R710" s="5"/>
      <c r="S710" s="5"/>
      <c r="T710" s="5"/>
      <c r="U710" s="5"/>
      <c r="V710" s="5"/>
      <c r="W710" s="5"/>
      <c r="X710" s="5"/>
      <c r="Y710" s="5"/>
      <c r="Z710" s="5"/>
      <c r="AA710" s="5"/>
      <c r="AB710" s="5"/>
      <c r="AC710" s="5"/>
    </row>
    <row r="711" spans="1:29" ht="12.75">
      <c r="A711" s="5"/>
      <c r="B711" s="5"/>
      <c r="C711" s="5"/>
      <c r="D711" s="5"/>
      <c r="E711" s="5"/>
      <c r="F711" s="5"/>
      <c r="G711" s="9"/>
      <c r="H711" s="5"/>
      <c r="I711" s="5"/>
      <c r="J711" s="5"/>
      <c r="K711" s="5"/>
      <c r="L711" s="5"/>
      <c r="M711" s="5"/>
      <c r="N711" s="5"/>
      <c r="O711" s="5"/>
      <c r="P711" s="5"/>
      <c r="Q711" s="5"/>
      <c r="R711" s="5"/>
      <c r="S711" s="5"/>
      <c r="T711" s="5"/>
      <c r="U711" s="5"/>
      <c r="V711" s="5"/>
      <c r="W711" s="5"/>
      <c r="X711" s="5"/>
      <c r="Y711" s="5"/>
      <c r="Z711" s="5"/>
      <c r="AA711" s="5"/>
      <c r="AB711" s="5"/>
      <c r="AC711" s="5"/>
    </row>
    <row r="712" spans="1:29" ht="12.75">
      <c r="A712" s="5"/>
      <c r="B712" s="5"/>
      <c r="C712" s="5"/>
      <c r="D712" s="5"/>
      <c r="E712" s="5"/>
      <c r="F712" s="5"/>
      <c r="G712" s="9"/>
      <c r="H712" s="5"/>
      <c r="I712" s="5"/>
      <c r="J712" s="5"/>
      <c r="K712" s="5"/>
      <c r="L712" s="5"/>
      <c r="M712" s="5"/>
      <c r="N712" s="5"/>
      <c r="O712" s="5"/>
      <c r="P712" s="5"/>
      <c r="Q712" s="5"/>
      <c r="R712" s="5"/>
      <c r="S712" s="5"/>
      <c r="T712" s="5"/>
      <c r="U712" s="5"/>
      <c r="V712" s="5"/>
      <c r="W712" s="5"/>
      <c r="X712" s="5"/>
      <c r="Y712" s="5"/>
      <c r="Z712" s="5"/>
      <c r="AA712" s="5"/>
      <c r="AB712" s="5"/>
      <c r="AC712" s="5"/>
    </row>
    <row r="713" spans="1:29" ht="12.75">
      <c r="A713" s="5"/>
      <c r="B713" s="5"/>
      <c r="C713" s="5"/>
      <c r="D713" s="5"/>
      <c r="E713" s="5"/>
      <c r="F713" s="5"/>
      <c r="G713" s="9"/>
      <c r="H713" s="5"/>
      <c r="I713" s="5"/>
      <c r="J713" s="5"/>
      <c r="K713" s="5"/>
      <c r="L713" s="5"/>
      <c r="M713" s="5"/>
      <c r="N713" s="5"/>
      <c r="O713" s="5"/>
      <c r="P713" s="5"/>
      <c r="Q713" s="5"/>
      <c r="R713" s="5"/>
      <c r="S713" s="5"/>
      <c r="T713" s="5"/>
      <c r="U713" s="5"/>
      <c r="V713" s="5"/>
      <c r="W713" s="5"/>
      <c r="X713" s="5"/>
      <c r="Y713" s="5"/>
      <c r="Z713" s="5"/>
      <c r="AA713" s="5"/>
      <c r="AB713" s="5"/>
      <c r="AC713" s="5"/>
    </row>
    <row r="714" spans="1:29" ht="12.75">
      <c r="A714" s="5"/>
      <c r="B714" s="5"/>
      <c r="C714" s="5"/>
      <c r="D714" s="5"/>
      <c r="E714" s="5"/>
      <c r="F714" s="5"/>
      <c r="G714" s="9"/>
      <c r="H714" s="5"/>
      <c r="I714" s="5"/>
      <c r="J714" s="5"/>
      <c r="K714" s="5"/>
      <c r="L714" s="5"/>
      <c r="M714" s="5"/>
      <c r="N714" s="5"/>
      <c r="O714" s="5"/>
      <c r="P714" s="5"/>
      <c r="Q714" s="5"/>
      <c r="R714" s="5"/>
      <c r="S714" s="5"/>
      <c r="T714" s="5"/>
      <c r="U714" s="5"/>
      <c r="V714" s="5"/>
      <c r="W714" s="5"/>
      <c r="X714" s="5"/>
      <c r="Y714" s="5"/>
      <c r="Z714" s="5"/>
      <c r="AA714" s="5"/>
      <c r="AB714" s="5"/>
      <c r="AC714" s="5"/>
    </row>
    <row r="715" spans="1:29" ht="12.75">
      <c r="A715" s="5"/>
      <c r="B715" s="5"/>
      <c r="C715" s="5"/>
      <c r="D715" s="5"/>
      <c r="E715" s="5"/>
      <c r="F715" s="5"/>
      <c r="G715" s="9"/>
      <c r="H715" s="5"/>
      <c r="I715" s="5"/>
      <c r="J715" s="5"/>
      <c r="K715" s="5"/>
      <c r="L715" s="5"/>
      <c r="M715" s="5"/>
      <c r="N715" s="5"/>
      <c r="O715" s="5"/>
      <c r="P715" s="5"/>
      <c r="Q715" s="5"/>
      <c r="R715" s="5"/>
      <c r="S715" s="5"/>
      <c r="T715" s="5"/>
      <c r="U715" s="5"/>
      <c r="V715" s="5"/>
      <c r="W715" s="5"/>
      <c r="X715" s="5"/>
      <c r="Y715" s="5"/>
      <c r="Z715" s="5"/>
      <c r="AA715" s="5"/>
      <c r="AB715" s="5"/>
      <c r="AC715" s="5"/>
    </row>
    <row r="716" spans="1:29" ht="12.75">
      <c r="A716" s="5"/>
      <c r="B716" s="5"/>
      <c r="C716" s="5"/>
      <c r="D716" s="5"/>
      <c r="E716" s="5"/>
      <c r="F716" s="5"/>
      <c r="G716" s="9"/>
      <c r="H716" s="5"/>
      <c r="I716" s="5"/>
      <c r="J716" s="5"/>
      <c r="K716" s="5"/>
      <c r="L716" s="5"/>
      <c r="M716" s="5"/>
      <c r="N716" s="5"/>
      <c r="O716" s="5"/>
      <c r="P716" s="5"/>
      <c r="Q716" s="5"/>
      <c r="R716" s="5"/>
      <c r="S716" s="5"/>
      <c r="T716" s="5"/>
      <c r="U716" s="5"/>
      <c r="V716" s="5"/>
      <c r="W716" s="5"/>
      <c r="X716" s="5"/>
      <c r="Y716" s="5"/>
      <c r="Z716" s="5"/>
      <c r="AA716" s="5"/>
      <c r="AB716" s="5"/>
      <c r="AC716" s="5"/>
    </row>
    <row r="717" spans="1:29" ht="12.75">
      <c r="A717" s="5"/>
      <c r="B717" s="5"/>
      <c r="C717" s="5"/>
      <c r="D717" s="5"/>
      <c r="E717" s="5"/>
      <c r="F717" s="5"/>
      <c r="G717" s="9"/>
      <c r="H717" s="5"/>
      <c r="I717" s="5"/>
      <c r="J717" s="5"/>
      <c r="K717" s="5"/>
      <c r="L717" s="5"/>
      <c r="M717" s="5"/>
      <c r="N717" s="5"/>
      <c r="O717" s="5"/>
      <c r="P717" s="5"/>
      <c r="Q717" s="5"/>
      <c r="R717" s="5"/>
      <c r="S717" s="5"/>
      <c r="T717" s="5"/>
      <c r="U717" s="5"/>
      <c r="V717" s="5"/>
      <c r="W717" s="5"/>
      <c r="X717" s="5"/>
      <c r="Y717" s="5"/>
      <c r="Z717" s="5"/>
      <c r="AA717" s="5"/>
      <c r="AB717" s="5"/>
      <c r="AC717" s="5"/>
    </row>
    <row r="718" spans="1:29" ht="12.75">
      <c r="A718" s="5"/>
      <c r="B718" s="5"/>
      <c r="C718" s="5"/>
      <c r="D718" s="5"/>
      <c r="E718" s="5"/>
      <c r="F718" s="5"/>
      <c r="G718" s="9"/>
      <c r="H718" s="5"/>
      <c r="I718" s="5"/>
      <c r="J718" s="5"/>
      <c r="K718" s="5"/>
      <c r="L718" s="5"/>
      <c r="M718" s="5"/>
      <c r="N718" s="5"/>
      <c r="O718" s="5"/>
      <c r="P718" s="5"/>
      <c r="Q718" s="5"/>
      <c r="R718" s="5"/>
      <c r="S718" s="5"/>
      <c r="T718" s="5"/>
      <c r="U718" s="5"/>
      <c r="V718" s="5"/>
      <c r="W718" s="5"/>
      <c r="X718" s="5"/>
      <c r="Y718" s="5"/>
      <c r="Z718" s="5"/>
      <c r="AA718" s="5"/>
      <c r="AB718" s="5"/>
      <c r="AC718" s="5"/>
    </row>
    <row r="719" spans="1:29" ht="12.75">
      <c r="A719" s="5"/>
      <c r="B719" s="5"/>
      <c r="C719" s="5"/>
      <c r="D719" s="5"/>
      <c r="E719" s="5"/>
      <c r="F719" s="5"/>
      <c r="G719" s="9"/>
      <c r="H719" s="5"/>
      <c r="I719" s="5"/>
      <c r="J719" s="5"/>
      <c r="K719" s="5"/>
      <c r="L719" s="5"/>
      <c r="M719" s="5"/>
      <c r="N719" s="5"/>
      <c r="O719" s="5"/>
      <c r="P719" s="5"/>
      <c r="Q719" s="5"/>
      <c r="R719" s="5"/>
      <c r="S719" s="5"/>
      <c r="T719" s="5"/>
      <c r="U719" s="5"/>
      <c r="V719" s="5"/>
      <c r="W719" s="5"/>
      <c r="X719" s="5"/>
      <c r="Y719" s="5"/>
      <c r="Z719" s="5"/>
      <c r="AA719" s="5"/>
      <c r="AB719" s="5"/>
      <c r="AC719" s="5"/>
    </row>
    <row r="720" spans="1:29" ht="12.75">
      <c r="A720" s="5"/>
      <c r="B720" s="5"/>
      <c r="C720" s="5"/>
      <c r="D720" s="5"/>
      <c r="E720" s="5"/>
      <c r="F720" s="5"/>
      <c r="G720" s="9"/>
      <c r="H720" s="5"/>
      <c r="I720" s="5"/>
      <c r="J720" s="5"/>
      <c r="K720" s="5"/>
      <c r="L720" s="5"/>
      <c r="M720" s="5"/>
      <c r="N720" s="5"/>
      <c r="O720" s="5"/>
      <c r="P720" s="5"/>
      <c r="Q720" s="5"/>
      <c r="R720" s="5"/>
      <c r="S720" s="5"/>
      <c r="T720" s="5"/>
      <c r="U720" s="5"/>
      <c r="V720" s="5"/>
      <c r="W720" s="5"/>
      <c r="X720" s="5"/>
      <c r="Y720" s="5"/>
      <c r="Z720" s="5"/>
      <c r="AA720" s="5"/>
      <c r="AB720" s="5"/>
      <c r="AC720" s="5"/>
    </row>
    <row r="721" spans="1:29" ht="12.75">
      <c r="A721" s="5"/>
      <c r="B721" s="5"/>
      <c r="C721" s="5"/>
      <c r="D721" s="5"/>
      <c r="E721" s="5"/>
      <c r="F721" s="5"/>
      <c r="G721" s="9"/>
      <c r="H721" s="5"/>
      <c r="I721" s="5"/>
      <c r="J721" s="5"/>
      <c r="K721" s="5"/>
      <c r="L721" s="5"/>
      <c r="M721" s="5"/>
      <c r="N721" s="5"/>
      <c r="O721" s="5"/>
      <c r="P721" s="5"/>
      <c r="Q721" s="5"/>
      <c r="R721" s="5"/>
      <c r="S721" s="5"/>
      <c r="T721" s="5"/>
      <c r="U721" s="5"/>
      <c r="V721" s="5"/>
      <c r="W721" s="5"/>
      <c r="X721" s="5"/>
      <c r="Y721" s="5"/>
      <c r="Z721" s="5"/>
      <c r="AA721" s="5"/>
      <c r="AB721" s="5"/>
      <c r="AC721" s="5"/>
    </row>
    <row r="722" spans="1:29" ht="12.75">
      <c r="A722" s="5"/>
      <c r="B722" s="5"/>
      <c r="C722" s="5"/>
      <c r="D722" s="5"/>
      <c r="E722" s="5"/>
      <c r="F722" s="5"/>
      <c r="G722" s="9"/>
      <c r="H722" s="5"/>
      <c r="I722" s="5"/>
      <c r="J722" s="5"/>
      <c r="K722" s="5"/>
      <c r="L722" s="5"/>
      <c r="M722" s="5"/>
      <c r="N722" s="5"/>
      <c r="O722" s="5"/>
      <c r="P722" s="5"/>
      <c r="Q722" s="5"/>
      <c r="R722" s="5"/>
      <c r="S722" s="5"/>
      <c r="T722" s="5"/>
      <c r="U722" s="5"/>
      <c r="V722" s="5"/>
      <c r="W722" s="5"/>
      <c r="X722" s="5"/>
      <c r="Y722" s="5"/>
      <c r="Z722" s="5"/>
      <c r="AA722" s="5"/>
      <c r="AB722" s="5"/>
      <c r="AC722" s="5"/>
    </row>
    <row r="723" spans="1:29" ht="12.75">
      <c r="A723" s="5"/>
      <c r="B723" s="5"/>
      <c r="C723" s="5"/>
      <c r="D723" s="5"/>
      <c r="E723" s="5"/>
      <c r="F723" s="5"/>
      <c r="G723" s="9"/>
      <c r="H723" s="5"/>
      <c r="I723" s="5"/>
      <c r="J723" s="5"/>
      <c r="K723" s="5"/>
      <c r="L723" s="5"/>
      <c r="M723" s="5"/>
      <c r="N723" s="5"/>
      <c r="O723" s="5"/>
      <c r="P723" s="5"/>
      <c r="Q723" s="5"/>
      <c r="R723" s="5"/>
      <c r="S723" s="5"/>
      <c r="T723" s="5"/>
      <c r="U723" s="5"/>
      <c r="V723" s="5"/>
      <c r="W723" s="5"/>
      <c r="X723" s="5"/>
      <c r="Y723" s="5"/>
      <c r="Z723" s="5"/>
      <c r="AA723" s="5"/>
      <c r="AB723" s="5"/>
      <c r="AC723" s="5"/>
    </row>
    <row r="724" spans="1:29" ht="12.75">
      <c r="A724" s="5"/>
      <c r="B724" s="5"/>
      <c r="C724" s="5"/>
      <c r="D724" s="5"/>
      <c r="E724" s="5"/>
      <c r="F724" s="5"/>
      <c r="G724" s="9"/>
      <c r="H724" s="5"/>
      <c r="I724" s="5"/>
      <c r="J724" s="5"/>
      <c r="K724" s="5"/>
      <c r="L724" s="5"/>
      <c r="M724" s="5"/>
      <c r="N724" s="5"/>
      <c r="O724" s="5"/>
      <c r="P724" s="5"/>
      <c r="Q724" s="5"/>
      <c r="R724" s="5"/>
      <c r="S724" s="5"/>
      <c r="T724" s="5"/>
      <c r="U724" s="5"/>
      <c r="V724" s="5"/>
      <c r="W724" s="5"/>
      <c r="X724" s="5"/>
      <c r="Y724" s="5"/>
      <c r="Z724" s="5"/>
      <c r="AA724" s="5"/>
      <c r="AB724" s="5"/>
      <c r="AC724" s="5"/>
    </row>
    <row r="725" spans="1:29" ht="12.75">
      <c r="A725" s="5"/>
      <c r="B725" s="5"/>
      <c r="C725" s="5"/>
      <c r="D725" s="5"/>
      <c r="E725" s="5"/>
      <c r="F725" s="5"/>
      <c r="G725" s="9"/>
      <c r="H725" s="5"/>
      <c r="I725" s="5"/>
      <c r="J725" s="5"/>
      <c r="K725" s="5"/>
      <c r="L725" s="5"/>
      <c r="M725" s="5"/>
      <c r="N725" s="5"/>
      <c r="O725" s="5"/>
      <c r="P725" s="5"/>
      <c r="Q725" s="5"/>
      <c r="R725" s="5"/>
      <c r="S725" s="5"/>
      <c r="T725" s="5"/>
      <c r="U725" s="5"/>
      <c r="V725" s="5"/>
      <c r="W725" s="5"/>
      <c r="X725" s="5"/>
      <c r="Y725" s="5"/>
      <c r="Z725" s="5"/>
      <c r="AA725" s="5"/>
      <c r="AB725" s="5"/>
      <c r="AC725" s="5"/>
    </row>
    <row r="726" spans="1:29" ht="12.75">
      <c r="A726" s="5"/>
      <c r="B726" s="5"/>
      <c r="C726" s="5"/>
      <c r="D726" s="5"/>
      <c r="E726" s="5"/>
      <c r="F726" s="5"/>
      <c r="G726" s="9"/>
      <c r="H726" s="5"/>
      <c r="I726" s="5"/>
      <c r="J726" s="5"/>
      <c r="K726" s="5"/>
      <c r="L726" s="5"/>
      <c r="M726" s="5"/>
      <c r="N726" s="5"/>
      <c r="O726" s="5"/>
      <c r="P726" s="5"/>
      <c r="Q726" s="5"/>
      <c r="R726" s="5"/>
      <c r="S726" s="5"/>
      <c r="T726" s="5"/>
      <c r="U726" s="5"/>
      <c r="V726" s="5"/>
      <c r="W726" s="5"/>
      <c r="X726" s="5"/>
      <c r="Y726" s="5"/>
      <c r="Z726" s="5"/>
      <c r="AA726" s="5"/>
      <c r="AB726" s="5"/>
      <c r="AC726" s="5"/>
    </row>
    <row r="727" spans="1:29" ht="12.75">
      <c r="A727" s="5"/>
      <c r="B727" s="5"/>
      <c r="C727" s="5"/>
      <c r="D727" s="5"/>
      <c r="E727" s="5"/>
      <c r="F727" s="5"/>
      <c r="G727" s="9"/>
      <c r="H727" s="5"/>
      <c r="I727" s="5"/>
      <c r="J727" s="5"/>
      <c r="K727" s="5"/>
      <c r="L727" s="5"/>
      <c r="M727" s="5"/>
      <c r="N727" s="5"/>
      <c r="O727" s="5"/>
      <c r="P727" s="5"/>
      <c r="Q727" s="5"/>
      <c r="R727" s="5"/>
      <c r="S727" s="5"/>
      <c r="T727" s="5"/>
      <c r="U727" s="5"/>
      <c r="V727" s="5"/>
      <c r="W727" s="5"/>
      <c r="X727" s="5"/>
      <c r="Y727" s="5"/>
      <c r="Z727" s="5"/>
      <c r="AA727" s="5"/>
      <c r="AB727" s="5"/>
      <c r="AC727" s="5"/>
    </row>
    <row r="728" spans="1:29" ht="12.75">
      <c r="A728" s="5"/>
      <c r="B728" s="5"/>
      <c r="C728" s="5"/>
      <c r="D728" s="5"/>
      <c r="E728" s="5"/>
      <c r="F728" s="5"/>
      <c r="G728" s="9"/>
      <c r="H728" s="5"/>
      <c r="I728" s="5"/>
      <c r="J728" s="5"/>
      <c r="K728" s="5"/>
      <c r="L728" s="5"/>
      <c r="M728" s="5"/>
      <c r="N728" s="5"/>
      <c r="O728" s="5"/>
      <c r="P728" s="5"/>
      <c r="Q728" s="5"/>
      <c r="R728" s="5"/>
      <c r="S728" s="5"/>
      <c r="T728" s="5"/>
      <c r="U728" s="5"/>
      <c r="V728" s="5"/>
      <c r="W728" s="5"/>
      <c r="X728" s="5"/>
      <c r="Y728" s="5"/>
      <c r="Z728" s="5"/>
      <c r="AA728" s="5"/>
      <c r="AB728" s="5"/>
      <c r="AC728" s="5"/>
    </row>
    <row r="729" spans="1:29" ht="12.75">
      <c r="A729" s="5"/>
      <c r="B729" s="5"/>
      <c r="C729" s="5"/>
      <c r="D729" s="5"/>
      <c r="E729" s="5"/>
      <c r="F729" s="5"/>
      <c r="G729" s="9"/>
      <c r="H729" s="5"/>
      <c r="I729" s="5"/>
      <c r="J729" s="5"/>
      <c r="K729" s="5"/>
      <c r="L729" s="5"/>
      <c r="M729" s="5"/>
      <c r="N729" s="5"/>
      <c r="O729" s="5"/>
      <c r="P729" s="5"/>
      <c r="Q729" s="5"/>
      <c r="R729" s="5"/>
      <c r="S729" s="5"/>
      <c r="T729" s="5"/>
      <c r="U729" s="5"/>
      <c r="V729" s="5"/>
      <c r="W729" s="5"/>
      <c r="X729" s="5"/>
      <c r="Y729" s="5"/>
      <c r="Z729" s="5"/>
      <c r="AA729" s="5"/>
      <c r="AB729" s="5"/>
      <c r="AC729" s="5"/>
    </row>
    <row r="730" spans="1:29" ht="12.75">
      <c r="A730" s="5"/>
      <c r="B730" s="5"/>
      <c r="C730" s="5"/>
      <c r="D730" s="5"/>
      <c r="E730" s="5"/>
      <c r="F730" s="5"/>
      <c r="G730" s="9"/>
      <c r="H730" s="5"/>
      <c r="I730" s="5"/>
      <c r="J730" s="5"/>
      <c r="K730" s="5"/>
      <c r="L730" s="5"/>
      <c r="M730" s="5"/>
      <c r="N730" s="5"/>
      <c r="O730" s="5"/>
      <c r="P730" s="5"/>
      <c r="Q730" s="5"/>
      <c r="R730" s="5"/>
      <c r="S730" s="5"/>
      <c r="T730" s="5"/>
      <c r="U730" s="5"/>
      <c r="V730" s="5"/>
      <c r="W730" s="5"/>
      <c r="X730" s="5"/>
      <c r="Y730" s="5"/>
      <c r="Z730" s="5"/>
      <c r="AA730" s="5"/>
      <c r="AB730" s="5"/>
      <c r="AC730" s="5"/>
    </row>
    <row r="731" spans="1:29" ht="12.75">
      <c r="A731" s="5"/>
      <c r="B731" s="5"/>
      <c r="C731" s="5"/>
      <c r="D731" s="5"/>
      <c r="E731" s="5"/>
      <c r="F731" s="5"/>
      <c r="G731" s="9"/>
      <c r="H731" s="5"/>
      <c r="I731" s="5"/>
      <c r="J731" s="5"/>
      <c r="K731" s="5"/>
      <c r="L731" s="5"/>
      <c r="M731" s="5"/>
      <c r="N731" s="5"/>
      <c r="O731" s="5"/>
      <c r="P731" s="5"/>
      <c r="Q731" s="5"/>
      <c r="R731" s="5"/>
      <c r="S731" s="5"/>
      <c r="T731" s="5"/>
      <c r="U731" s="5"/>
      <c r="V731" s="5"/>
      <c r="W731" s="5"/>
      <c r="X731" s="5"/>
      <c r="Y731" s="5"/>
      <c r="Z731" s="5"/>
      <c r="AA731" s="5"/>
      <c r="AB731" s="5"/>
      <c r="AC731" s="5"/>
    </row>
    <row r="732" spans="1:29" ht="12.75">
      <c r="A732" s="5"/>
      <c r="B732" s="5"/>
      <c r="C732" s="5"/>
      <c r="D732" s="5"/>
      <c r="E732" s="5"/>
      <c r="F732" s="5"/>
      <c r="G732" s="9"/>
      <c r="H732" s="5"/>
      <c r="I732" s="5"/>
      <c r="J732" s="5"/>
      <c r="K732" s="5"/>
      <c r="L732" s="5"/>
      <c r="M732" s="5"/>
      <c r="N732" s="5"/>
      <c r="O732" s="5"/>
      <c r="P732" s="5"/>
      <c r="Q732" s="5"/>
      <c r="R732" s="5"/>
      <c r="S732" s="5"/>
      <c r="T732" s="5"/>
      <c r="U732" s="5"/>
      <c r="V732" s="5"/>
      <c r="W732" s="5"/>
      <c r="X732" s="5"/>
      <c r="Y732" s="5"/>
      <c r="Z732" s="5"/>
      <c r="AA732" s="5"/>
      <c r="AB732" s="5"/>
      <c r="AC732" s="5"/>
    </row>
    <row r="733" spans="1:29" ht="12.75">
      <c r="A733" s="5"/>
      <c r="B733" s="5"/>
      <c r="C733" s="5"/>
      <c r="D733" s="5"/>
      <c r="E733" s="5"/>
      <c r="F733" s="5"/>
      <c r="G733" s="9"/>
      <c r="H733" s="5"/>
      <c r="I733" s="5"/>
      <c r="J733" s="5"/>
      <c r="K733" s="5"/>
      <c r="L733" s="5"/>
      <c r="M733" s="5"/>
      <c r="N733" s="5"/>
      <c r="O733" s="5"/>
      <c r="P733" s="5"/>
      <c r="Q733" s="5"/>
      <c r="R733" s="5"/>
      <c r="S733" s="5"/>
      <c r="T733" s="5"/>
      <c r="U733" s="5"/>
      <c r="V733" s="5"/>
      <c r="W733" s="5"/>
      <c r="X733" s="5"/>
      <c r="Y733" s="5"/>
      <c r="Z733" s="5"/>
      <c r="AA733" s="5"/>
      <c r="AB733" s="5"/>
      <c r="AC733" s="5"/>
    </row>
    <row r="734" spans="1:29" ht="12.75">
      <c r="A734" s="5"/>
      <c r="B734" s="5"/>
      <c r="C734" s="5"/>
      <c r="D734" s="5"/>
      <c r="E734" s="5"/>
      <c r="F734" s="5"/>
      <c r="G734" s="9"/>
      <c r="H734" s="5"/>
      <c r="I734" s="5"/>
      <c r="J734" s="5"/>
      <c r="K734" s="5"/>
      <c r="L734" s="5"/>
      <c r="M734" s="5"/>
      <c r="N734" s="5"/>
      <c r="O734" s="5"/>
      <c r="P734" s="5"/>
      <c r="Q734" s="5"/>
      <c r="R734" s="5"/>
      <c r="S734" s="5"/>
      <c r="T734" s="5"/>
      <c r="U734" s="5"/>
      <c r="V734" s="5"/>
      <c r="W734" s="5"/>
      <c r="X734" s="5"/>
      <c r="Y734" s="5"/>
      <c r="Z734" s="5"/>
      <c r="AA734" s="5"/>
      <c r="AB734" s="5"/>
      <c r="AC734" s="5"/>
    </row>
    <row r="735" spans="1:29" ht="12.75">
      <c r="A735" s="5"/>
      <c r="B735" s="5"/>
      <c r="C735" s="5"/>
      <c r="D735" s="5"/>
      <c r="E735" s="5"/>
      <c r="F735" s="5"/>
      <c r="G735" s="9"/>
      <c r="H735" s="5"/>
      <c r="I735" s="5"/>
      <c r="J735" s="5"/>
      <c r="K735" s="5"/>
      <c r="L735" s="5"/>
      <c r="M735" s="5"/>
      <c r="N735" s="5"/>
      <c r="O735" s="5"/>
      <c r="P735" s="5"/>
      <c r="Q735" s="5"/>
      <c r="R735" s="5"/>
      <c r="S735" s="5"/>
      <c r="T735" s="5"/>
      <c r="U735" s="5"/>
      <c r="V735" s="5"/>
      <c r="W735" s="5"/>
      <c r="X735" s="5"/>
      <c r="Y735" s="5"/>
      <c r="Z735" s="5"/>
      <c r="AA735" s="5"/>
      <c r="AB735" s="5"/>
      <c r="AC735" s="5"/>
    </row>
    <row r="736" spans="1:29" ht="12.75">
      <c r="A736" s="5"/>
      <c r="B736" s="5"/>
      <c r="C736" s="5"/>
      <c r="D736" s="5"/>
      <c r="E736" s="5"/>
      <c r="F736" s="5"/>
      <c r="G736" s="9"/>
      <c r="H736" s="5"/>
      <c r="I736" s="5"/>
      <c r="J736" s="5"/>
      <c r="K736" s="5"/>
      <c r="L736" s="5"/>
      <c r="M736" s="5"/>
      <c r="N736" s="5"/>
      <c r="O736" s="5"/>
      <c r="P736" s="5"/>
      <c r="Q736" s="5"/>
      <c r="R736" s="5"/>
      <c r="S736" s="5"/>
      <c r="T736" s="5"/>
      <c r="U736" s="5"/>
      <c r="V736" s="5"/>
      <c r="W736" s="5"/>
      <c r="X736" s="5"/>
      <c r="Y736" s="5"/>
      <c r="Z736" s="5"/>
      <c r="AA736" s="5"/>
      <c r="AB736" s="5"/>
      <c r="AC736" s="5"/>
    </row>
    <row r="737" spans="1:29" ht="12.75">
      <c r="A737" s="5"/>
      <c r="B737" s="5"/>
      <c r="C737" s="5"/>
      <c r="D737" s="5"/>
      <c r="E737" s="5"/>
      <c r="F737" s="5"/>
      <c r="G737" s="9"/>
      <c r="H737" s="5"/>
      <c r="I737" s="5"/>
      <c r="J737" s="5"/>
      <c r="K737" s="5"/>
      <c r="L737" s="5"/>
      <c r="M737" s="5"/>
      <c r="N737" s="5"/>
      <c r="O737" s="5"/>
      <c r="P737" s="5"/>
      <c r="Q737" s="5"/>
      <c r="R737" s="5"/>
      <c r="S737" s="5"/>
      <c r="T737" s="5"/>
      <c r="U737" s="5"/>
      <c r="V737" s="5"/>
      <c r="W737" s="5"/>
      <c r="X737" s="5"/>
      <c r="Y737" s="5"/>
      <c r="Z737" s="5"/>
      <c r="AA737" s="5"/>
      <c r="AB737" s="5"/>
      <c r="AC737" s="5"/>
    </row>
    <row r="738" spans="1:29" ht="12.75">
      <c r="A738" s="5"/>
      <c r="B738" s="5"/>
      <c r="C738" s="5"/>
      <c r="D738" s="5"/>
      <c r="E738" s="5"/>
      <c r="F738" s="5"/>
      <c r="G738" s="9"/>
      <c r="H738" s="5"/>
      <c r="I738" s="5"/>
      <c r="J738" s="5"/>
      <c r="K738" s="5"/>
      <c r="L738" s="5"/>
      <c r="M738" s="5"/>
      <c r="N738" s="5"/>
      <c r="O738" s="5"/>
      <c r="P738" s="5"/>
      <c r="Q738" s="5"/>
      <c r="R738" s="5"/>
      <c r="S738" s="5"/>
      <c r="T738" s="5"/>
      <c r="U738" s="5"/>
      <c r="V738" s="5"/>
      <c r="W738" s="5"/>
      <c r="X738" s="5"/>
      <c r="Y738" s="5"/>
      <c r="Z738" s="5"/>
      <c r="AA738" s="5"/>
      <c r="AB738" s="5"/>
      <c r="AC738" s="5"/>
    </row>
    <row r="739" spans="1:29" ht="12.75">
      <c r="A739" s="5"/>
      <c r="B739" s="5"/>
      <c r="C739" s="5"/>
      <c r="D739" s="5"/>
      <c r="E739" s="5"/>
      <c r="F739" s="5"/>
      <c r="G739" s="9"/>
      <c r="H739" s="5"/>
      <c r="I739" s="5"/>
      <c r="J739" s="5"/>
      <c r="K739" s="5"/>
      <c r="L739" s="5"/>
      <c r="M739" s="5"/>
      <c r="N739" s="5"/>
      <c r="O739" s="5"/>
      <c r="P739" s="5"/>
      <c r="Q739" s="5"/>
      <c r="R739" s="5"/>
      <c r="S739" s="5"/>
      <c r="T739" s="5"/>
      <c r="U739" s="5"/>
      <c r="V739" s="5"/>
      <c r="W739" s="5"/>
      <c r="X739" s="5"/>
      <c r="Y739" s="5"/>
      <c r="Z739" s="5"/>
      <c r="AA739" s="5"/>
      <c r="AB739" s="5"/>
      <c r="AC739" s="5"/>
    </row>
    <row r="740" spans="1:29" ht="12.75">
      <c r="A740" s="5"/>
      <c r="B740" s="5"/>
      <c r="C740" s="5"/>
      <c r="D740" s="5"/>
      <c r="E740" s="5"/>
      <c r="F740" s="5"/>
      <c r="G740" s="9"/>
      <c r="H740" s="5"/>
      <c r="I740" s="5"/>
      <c r="J740" s="5"/>
      <c r="K740" s="5"/>
      <c r="L740" s="5"/>
      <c r="M740" s="5"/>
      <c r="N740" s="5"/>
      <c r="O740" s="5"/>
      <c r="P740" s="5"/>
      <c r="Q740" s="5"/>
      <c r="R740" s="5"/>
      <c r="S740" s="5"/>
      <c r="T740" s="5"/>
      <c r="U740" s="5"/>
      <c r="V740" s="5"/>
      <c r="W740" s="5"/>
      <c r="X740" s="5"/>
      <c r="Y740" s="5"/>
      <c r="Z740" s="5"/>
      <c r="AA740" s="5"/>
      <c r="AB740" s="5"/>
      <c r="AC740" s="5"/>
    </row>
    <row r="741" spans="1:29" ht="12.75">
      <c r="A741" s="5"/>
      <c r="B741" s="5"/>
      <c r="C741" s="5"/>
      <c r="D741" s="5"/>
      <c r="E741" s="5"/>
      <c r="F741" s="5"/>
      <c r="G741" s="9"/>
      <c r="H741" s="5"/>
      <c r="I741" s="5"/>
      <c r="J741" s="5"/>
      <c r="K741" s="5"/>
      <c r="L741" s="5"/>
      <c r="M741" s="5"/>
      <c r="N741" s="5"/>
      <c r="O741" s="5"/>
      <c r="P741" s="5"/>
      <c r="Q741" s="5"/>
      <c r="R741" s="5"/>
      <c r="S741" s="5"/>
      <c r="T741" s="5"/>
      <c r="U741" s="5"/>
      <c r="V741" s="5"/>
      <c r="W741" s="5"/>
      <c r="X741" s="5"/>
      <c r="Y741" s="5"/>
      <c r="Z741" s="5"/>
      <c r="AA741" s="5"/>
      <c r="AB741" s="5"/>
      <c r="AC741" s="5"/>
    </row>
    <row r="742" spans="1:29" ht="12.75">
      <c r="A742" s="5"/>
      <c r="B742" s="5"/>
      <c r="C742" s="5"/>
      <c r="D742" s="5"/>
      <c r="E742" s="5"/>
      <c r="F742" s="5"/>
      <c r="G742" s="9"/>
      <c r="H742" s="5"/>
      <c r="I742" s="5"/>
      <c r="J742" s="5"/>
      <c r="K742" s="5"/>
      <c r="L742" s="5"/>
      <c r="M742" s="5"/>
      <c r="N742" s="5"/>
      <c r="O742" s="5"/>
      <c r="P742" s="5"/>
      <c r="Q742" s="5"/>
      <c r="R742" s="5"/>
      <c r="S742" s="5"/>
      <c r="T742" s="5"/>
      <c r="U742" s="5"/>
      <c r="V742" s="5"/>
      <c r="W742" s="5"/>
      <c r="X742" s="5"/>
      <c r="Y742" s="5"/>
      <c r="Z742" s="5"/>
      <c r="AA742" s="5"/>
      <c r="AB742" s="5"/>
      <c r="AC742" s="5"/>
    </row>
    <row r="743" spans="1:29" ht="12.75">
      <c r="A743" s="5"/>
      <c r="B743" s="5"/>
      <c r="C743" s="5"/>
      <c r="D743" s="5"/>
      <c r="E743" s="5"/>
      <c r="F743" s="5"/>
      <c r="G743" s="9"/>
      <c r="H743" s="5"/>
      <c r="I743" s="5"/>
      <c r="J743" s="5"/>
      <c r="K743" s="5"/>
      <c r="L743" s="5"/>
      <c r="M743" s="5"/>
      <c r="N743" s="5"/>
      <c r="O743" s="5"/>
      <c r="P743" s="5"/>
      <c r="Q743" s="5"/>
      <c r="R743" s="5"/>
      <c r="S743" s="5"/>
      <c r="T743" s="5"/>
      <c r="U743" s="5"/>
      <c r="V743" s="5"/>
      <c r="W743" s="5"/>
      <c r="X743" s="5"/>
      <c r="Y743" s="5"/>
      <c r="Z743" s="5"/>
      <c r="AA743" s="5"/>
      <c r="AB743" s="5"/>
      <c r="AC743" s="5"/>
    </row>
    <row r="744" spans="1:29" ht="12.75">
      <c r="A744" s="5"/>
      <c r="B744" s="5"/>
      <c r="C744" s="5"/>
      <c r="D744" s="5"/>
      <c r="E744" s="5"/>
      <c r="F744" s="5"/>
      <c r="G744" s="9"/>
      <c r="H744" s="5"/>
      <c r="I744" s="5"/>
      <c r="J744" s="5"/>
      <c r="K744" s="5"/>
      <c r="L744" s="5"/>
      <c r="M744" s="5"/>
      <c r="N744" s="5"/>
      <c r="O744" s="5"/>
      <c r="P744" s="5"/>
      <c r="Q744" s="5"/>
      <c r="R744" s="5"/>
      <c r="S744" s="5"/>
      <c r="T744" s="5"/>
      <c r="U744" s="5"/>
      <c r="V744" s="5"/>
      <c r="W744" s="5"/>
      <c r="X744" s="5"/>
      <c r="Y744" s="5"/>
      <c r="Z744" s="5"/>
      <c r="AA744" s="5"/>
      <c r="AB744" s="5"/>
      <c r="AC744" s="5"/>
    </row>
    <row r="745" spans="1:29" ht="12.75">
      <c r="A745" s="5"/>
      <c r="B745" s="5"/>
      <c r="C745" s="5"/>
      <c r="D745" s="5"/>
      <c r="E745" s="5"/>
      <c r="F745" s="5"/>
      <c r="G745" s="9"/>
      <c r="H745" s="5"/>
      <c r="I745" s="5"/>
      <c r="J745" s="5"/>
      <c r="K745" s="5"/>
      <c r="L745" s="5"/>
      <c r="M745" s="5"/>
      <c r="N745" s="5"/>
      <c r="O745" s="5"/>
      <c r="P745" s="5"/>
      <c r="Q745" s="5"/>
      <c r="R745" s="5"/>
      <c r="S745" s="5"/>
      <c r="T745" s="5"/>
      <c r="U745" s="5"/>
      <c r="V745" s="5"/>
      <c r="W745" s="5"/>
      <c r="X745" s="5"/>
      <c r="Y745" s="5"/>
      <c r="Z745" s="5"/>
      <c r="AA745" s="5"/>
      <c r="AB745" s="5"/>
      <c r="AC745" s="5"/>
    </row>
    <row r="746" spans="1:29" ht="12.75">
      <c r="A746" s="5"/>
      <c r="B746" s="5"/>
      <c r="C746" s="5"/>
      <c r="D746" s="5"/>
      <c r="E746" s="5"/>
      <c r="F746" s="5"/>
      <c r="G746" s="9"/>
      <c r="H746" s="5"/>
      <c r="I746" s="5"/>
      <c r="J746" s="5"/>
      <c r="K746" s="5"/>
      <c r="L746" s="5"/>
      <c r="M746" s="5"/>
      <c r="N746" s="5"/>
      <c r="O746" s="5"/>
      <c r="P746" s="5"/>
      <c r="Q746" s="5"/>
      <c r="R746" s="5"/>
      <c r="S746" s="5"/>
      <c r="T746" s="5"/>
      <c r="U746" s="5"/>
      <c r="V746" s="5"/>
      <c r="W746" s="5"/>
      <c r="X746" s="5"/>
      <c r="Y746" s="5"/>
      <c r="Z746" s="5"/>
      <c r="AA746" s="5"/>
      <c r="AB746" s="5"/>
      <c r="AC746" s="5"/>
    </row>
    <row r="747" spans="1:29" ht="12.75">
      <c r="A747" s="5"/>
      <c r="B747" s="5"/>
      <c r="C747" s="5"/>
      <c r="D747" s="5"/>
      <c r="E747" s="5"/>
      <c r="F747" s="5"/>
      <c r="G747" s="9"/>
      <c r="H747" s="5"/>
      <c r="I747" s="5"/>
      <c r="J747" s="5"/>
      <c r="K747" s="5"/>
      <c r="L747" s="5"/>
      <c r="M747" s="5"/>
      <c r="N747" s="5"/>
      <c r="O747" s="5"/>
      <c r="P747" s="5"/>
      <c r="Q747" s="5"/>
      <c r="R747" s="5"/>
      <c r="S747" s="5"/>
      <c r="T747" s="5"/>
      <c r="U747" s="5"/>
      <c r="V747" s="5"/>
      <c r="W747" s="5"/>
      <c r="X747" s="5"/>
      <c r="Y747" s="5"/>
      <c r="Z747" s="5"/>
      <c r="AA747" s="5"/>
      <c r="AB747" s="5"/>
      <c r="AC747" s="5"/>
    </row>
    <row r="748" spans="1:29" ht="12.75">
      <c r="A748" s="5"/>
      <c r="B748" s="5"/>
      <c r="C748" s="5"/>
      <c r="D748" s="5"/>
      <c r="E748" s="5"/>
      <c r="F748" s="5"/>
      <c r="G748" s="9"/>
      <c r="H748" s="5"/>
      <c r="I748" s="5"/>
      <c r="J748" s="5"/>
      <c r="K748" s="5"/>
      <c r="L748" s="5"/>
      <c r="M748" s="5"/>
      <c r="N748" s="5"/>
      <c r="O748" s="5"/>
      <c r="P748" s="5"/>
      <c r="Q748" s="5"/>
      <c r="R748" s="5"/>
      <c r="S748" s="5"/>
      <c r="T748" s="5"/>
      <c r="U748" s="5"/>
      <c r="V748" s="5"/>
      <c r="W748" s="5"/>
      <c r="X748" s="5"/>
      <c r="Y748" s="5"/>
      <c r="Z748" s="5"/>
      <c r="AA748" s="5"/>
      <c r="AB748" s="5"/>
      <c r="AC748" s="5"/>
    </row>
    <row r="749" spans="1:29" ht="12.75">
      <c r="A749" s="5"/>
      <c r="B749" s="5"/>
      <c r="C749" s="5"/>
      <c r="D749" s="5"/>
      <c r="E749" s="5"/>
      <c r="F749" s="5"/>
      <c r="G749" s="9"/>
      <c r="H749" s="5"/>
      <c r="I749" s="5"/>
      <c r="J749" s="5"/>
      <c r="K749" s="5"/>
      <c r="L749" s="5"/>
      <c r="M749" s="5"/>
      <c r="N749" s="5"/>
      <c r="O749" s="5"/>
      <c r="P749" s="5"/>
      <c r="Q749" s="5"/>
      <c r="R749" s="5"/>
      <c r="S749" s="5"/>
      <c r="T749" s="5"/>
      <c r="U749" s="5"/>
      <c r="V749" s="5"/>
      <c r="W749" s="5"/>
      <c r="X749" s="5"/>
      <c r="Y749" s="5"/>
      <c r="Z749" s="5"/>
      <c r="AA749" s="5"/>
      <c r="AB749" s="5"/>
      <c r="AC749" s="5"/>
    </row>
    <row r="750" spans="1:29" ht="12.75">
      <c r="A750" s="5"/>
      <c r="B750" s="5"/>
      <c r="C750" s="5"/>
      <c r="D750" s="5"/>
      <c r="E750" s="5"/>
      <c r="F750" s="5"/>
      <c r="G750" s="9"/>
      <c r="H750" s="5"/>
      <c r="I750" s="5"/>
      <c r="J750" s="5"/>
      <c r="K750" s="5"/>
      <c r="L750" s="5"/>
      <c r="M750" s="5"/>
      <c r="N750" s="5"/>
      <c r="O750" s="5"/>
      <c r="P750" s="5"/>
      <c r="Q750" s="5"/>
      <c r="R750" s="5"/>
      <c r="S750" s="5"/>
      <c r="T750" s="5"/>
      <c r="U750" s="5"/>
      <c r="V750" s="5"/>
      <c r="W750" s="5"/>
      <c r="X750" s="5"/>
      <c r="Y750" s="5"/>
      <c r="Z750" s="5"/>
      <c r="AA750" s="5"/>
      <c r="AB750" s="5"/>
      <c r="AC750" s="5"/>
    </row>
    <row r="751" spans="1:29" ht="12.75">
      <c r="A751" s="5"/>
      <c r="B751" s="5"/>
      <c r="C751" s="5"/>
      <c r="D751" s="5"/>
      <c r="E751" s="5"/>
      <c r="F751" s="5"/>
      <c r="G751" s="9"/>
      <c r="H751" s="5"/>
      <c r="I751" s="5"/>
      <c r="J751" s="5"/>
      <c r="K751" s="5"/>
      <c r="L751" s="5"/>
      <c r="M751" s="5"/>
      <c r="N751" s="5"/>
      <c r="O751" s="5"/>
      <c r="P751" s="5"/>
      <c r="Q751" s="5"/>
      <c r="R751" s="5"/>
      <c r="S751" s="5"/>
      <c r="T751" s="5"/>
      <c r="U751" s="5"/>
      <c r="V751" s="5"/>
      <c r="W751" s="5"/>
      <c r="X751" s="5"/>
      <c r="Y751" s="5"/>
      <c r="Z751" s="5"/>
      <c r="AA751" s="5"/>
      <c r="AB751" s="5"/>
      <c r="AC751" s="5"/>
    </row>
    <row r="752" spans="1:29" ht="12.75">
      <c r="A752" s="5"/>
      <c r="B752" s="5"/>
      <c r="C752" s="5"/>
      <c r="D752" s="5"/>
      <c r="E752" s="5"/>
      <c r="F752" s="5"/>
      <c r="G752" s="9"/>
      <c r="H752" s="5"/>
      <c r="I752" s="5"/>
      <c r="J752" s="5"/>
      <c r="K752" s="5"/>
      <c r="L752" s="5"/>
      <c r="M752" s="5"/>
      <c r="N752" s="5"/>
      <c r="O752" s="5"/>
      <c r="P752" s="5"/>
      <c r="Q752" s="5"/>
      <c r="R752" s="5"/>
      <c r="S752" s="5"/>
      <c r="T752" s="5"/>
      <c r="U752" s="5"/>
      <c r="V752" s="5"/>
      <c r="W752" s="5"/>
      <c r="X752" s="5"/>
      <c r="Y752" s="5"/>
      <c r="Z752" s="5"/>
      <c r="AA752" s="5"/>
      <c r="AB752" s="5"/>
      <c r="AC752" s="5"/>
    </row>
    <row r="753" spans="1:29" ht="12.75">
      <c r="A753" s="5"/>
      <c r="B753" s="5"/>
      <c r="C753" s="5"/>
      <c r="D753" s="5"/>
      <c r="E753" s="5"/>
      <c r="F753" s="5"/>
      <c r="G753" s="9"/>
      <c r="H753" s="5"/>
      <c r="I753" s="5"/>
      <c r="J753" s="5"/>
      <c r="K753" s="5"/>
      <c r="L753" s="5"/>
      <c r="M753" s="5"/>
      <c r="N753" s="5"/>
      <c r="O753" s="5"/>
      <c r="P753" s="5"/>
      <c r="Q753" s="5"/>
      <c r="R753" s="5"/>
      <c r="S753" s="5"/>
      <c r="T753" s="5"/>
      <c r="U753" s="5"/>
      <c r="V753" s="5"/>
      <c r="W753" s="5"/>
      <c r="X753" s="5"/>
      <c r="Y753" s="5"/>
      <c r="Z753" s="5"/>
      <c r="AA753" s="5"/>
      <c r="AB753" s="5"/>
      <c r="AC753" s="5"/>
    </row>
    <row r="754" spans="1:29" ht="12.75">
      <c r="A754" s="5"/>
      <c r="B754" s="5"/>
      <c r="C754" s="5"/>
      <c r="D754" s="5"/>
      <c r="E754" s="5"/>
      <c r="F754" s="5"/>
      <c r="G754" s="9"/>
      <c r="H754" s="5"/>
      <c r="I754" s="5"/>
      <c r="J754" s="5"/>
      <c r="K754" s="5"/>
      <c r="L754" s="5"/>
      <c r="M754" s="5"/>
      <c r="N754" s="5"/>
      <c r="O754" s="5"/>
      <c r="P754" s="5"/>
      <c r="Q754" s="5"/>
      <c r="R754" s="5"/>
      <c r="S754" s="5"/>
      <c r="T754" s="5"/>
      <c r="U754" s="5"/>
      <c r="V754" s="5"/>
      <c r="W754" s="5"/>
      <c r="X754" s="5"/>
      <c r="Y754" s="5"/>
      <c r="Z754" s="5"/>
      <c r="AA754" s="5"/>
      <c r="AB754" s="5"/>
      <c r="AC754" s="5"/>
    </row>
    <row r="755" spans="1:29" ht="12.75">
      <c r="A755" s="5"/>
      <c r="B755" s="5"/>
      <c r="C755" s="5"/>
      <c r="D755" s="5"/>
      <c r="E755" s="5"/>
      <c r="F755" s="5"/>
      <c r="G755" s="9"/>
      <c r="H755" s="5"/>
      <c r="I755" s="5"/>
      <c r="J755" s="5"/>
      <c r="K755" s="5"/>
      <c r="L755" s="5"/>
      <c r="M755" s="5"/>
      <c r="N755" s="5"/>
      <c r="O755" s="5"/>
      <c r="P755" s="5"/>
      <c r="Q755" s="5"/>
      <c r="R755" s="5"/>
      <c r="S755" s="5"/>
      <c r="T755" s="5"/>
      <c r="U755" s="5"/>
      <c r="V755" s="5"/>
      <c r="W755" s="5"/>
      <c r="X755" s="5"/>
      <c r="Y755" s="5"/>
      <c r="Z755" s="5"/>
      <c r="AA755" s="5"/>
      <c r="AB755" s="5"/>
      <c r="AC755" s="5"/>
    </row>
    <row r="756" spans="1:29" ht="12.75">
      <c r="A756" s="5"/>
      <c r="B756" s="5"/>
      <c r="C756" s="5"/>
      <c r="D756" s="5"/>
      <c r="E756" s="5"/>
      <c r="F756" s="5"/>
      <c r="G756" s="9"/>
      <c r="H756" s="5"/>
      <c r="I756" s="5"/>
      <c r="J756" s="5"/>
      <c r="K756" s="5"/>
      <c r="L756" s="5"/>
      <c r="M756" s="5"/>
      <c r="N756" s="5"/>
      <c r="O756" s="5"/>
      <c r="P756" s="5"/>
      <c r="Q756" s="5"/>
      <c r="R756" s="5"/>
      <c r="S756" s="5"/>
      <c r="T756" s="5"/>
      <c r="U756" s="5"/>
      <c r="V756" s="5"/>
      <c r="W756" s="5"/>
      <c r="X756" s="5"/>
      <c r="Y756" s="5"/>
      <c r="Z756" s="5"/>
      <c r="AA756" s="5"/>
      <c r="AB756" s="5"/>
      <c r="AC756" s="5"/>
    </row>
    <row r="757" spans="1:29" ht="12.75">
      <c r="A757" s="5"/>
      <c r="B757" s="5"/>
      <c r="C757" s="5"/>
      <c r="D757" s="5"/>
      <c r="E757" s="5"/>
      <c r="F757" s="5"/>
      <c r="G757" s="9"/>
      <c r="H757" s="5"/>
      <c r="I757" s="5"/>
      <c r="J757" s="5"/>
      <c r="K757" s="5"/>
      <c r="L757" s="5"/>
      <c r="M757" s="5"/>
      <c r="N757" s="5"/>
      <c r="O757" s="5"/>
      <c r="P757" s="5"/>
      <c r="Q757" s="5"/>
      <c r="R757" s="5"/>
      <c r="S757" s="5"/>
      <c r="T757" s="5"/>
      <c r="U757" s="5"/>
      <c r="V757" s="5"/>
      <c r="W757" s="5"/>
      <c r="X757" s="5"/>
      <c r="Y757" s="5"/>
      <c r="Z757" s="5"/>
      <c r="AA757" s="5"/>
      <c r="AB757" s="5"/>
      <c r="AC757" s="5"/>
    </row>
    <row r="758" spans="1:29" ht="12.75">
      <c r="A758" s="5"/>
      <c r="B758" s="5"/>
      <c r="C758" s="5"/>
      <c r="D758" s="5"/>
      <c r="E758" s="5"/>
      <c r="F758" s="5"/>
      <c r="G758" s="9"/>
      <c r="H758" s="5"/>
      <c r="I758" s="5"/>
      <c r="J758" s="5"/>
      <c r="K758" s="5"/>
      <c r="L758" s="5"/>
      <c r="M758" s="5"/>
      <c r="N758" s="5"/>
      <c r="O758" s="5"/>
      <c r="P758" s="5"/>
      <c r="Q758" s="5"/>
      <c r="R758" s="5"/>
      <c r="S758" s="5"/>
      <c r="T758" s="5"/>
      <c r="U758" s="5"/>
      <c r="V758" s="5"/>
      <c r="W758" s="5"/>
      <c r="X758" s="5"/>
      <c r="Y758" s="5"/>
      <c r="Z758" s="5"/>
      <c r="AA758" s="5"/>
      <c r="AB758" s="5"/>
      <c r="AC758" s="5"/>
    </row>
    <row r="759" spans="1:29" ht="12.75">
      <c r="A759" s="5"/>
      <c r="B759" s="5"/>
      <c r="C759" s="5"/>
      <c r="D759" s="5"/>
      <c r="E759" s="5"/>
      <c r="F759" s="5"/>
      <c r="G759" s="9"/>
      <c r="H759" s="5"/>
      <c r="I759" s="5"/>
      <c r="J759" s="5"/>
      <c r="K759" s="5"/>
      <c r="L759" s="5"/>
      <c r="M759" s="5"/>
      <c r="N759" s="5"/>
      <c r="O759" s="5"/>
      <c r="P759" s="5"/>
      <c r="Q759" s="5"/>
      <c r="R759" s="5"/>
      <c r="S759" s="5"/>
      <c r="T759" s="5"/>
      <c r="U759" s="5"/>
      <c r="V759" s="5"/>
      <c r="W759" s="5"/>
      <c r="X759" s="5"/>
      <c r="Y759" s="5"/>
      <c r="Z759" s="5"/>
      <c r="AA759" s="5"/>
      <c r="AB759" s="5"/>
      <c r="AC759" s="5"/>
    </row>
    <row r="760" spans="1:29" ht="12.75">
      <c r="A760" s="5"/>
      <c r="B760" s="5"/>
      <c r="C760" s="5"/>
      <c r="D760" s="5"/>
      <c r="E760" s="5"/>
      <c r="F760" s="5"/>
      <c r="G760" s="9"/>
      <c r="H760" s="5"/>
      <c r="I760" s="5"/>
      <c r="J760" s="5"/>
      <c r="K760" s="5"/>
      <c r="L760" s="5"/>
      <c r="M760" s="5"/>
      <c r="N760" s="5"/>
      <c r="O760" s="5"/>
      <c r="P760" s="5"/>
      <c r="Q760" s="5"/>
      <c r="R760" s="5"/>
      <c r="S760" s="5"/>
      <c r="T760" s="5"/>
      <c r="U760" s="5"/>
      <c r="V760" s="5"/>
      <c r="W760" s="5"/>
      <c r="X760" s="5"/>
      <c r="Y760" s="5"/>
      <c r="Z760" s="5"/>
      <c r="AA760" s="5"/>
      <c r="AB760" s="5"/>
      <c r="AC760" s="5"/>
    </row>
    <row r="761" spans="1:29" ht="12.75">
      <c r="A761" s="5"/>
      <c r="B761" s="5"/>
      <c r="C761" s="5"/>
      <c r="D761" s="5"/>
      <c r="E761" s="5"/>
      <c r="F761" s="5"/>
      <c r="G761" s="9"/>
      <c r="H761" s="5"/>
      <c r="I761" s="5"/>
      <c r="J761" s="5"/>
      <c r="K761" s="5"/>
      <c r="L761" s="5"/>
      <c r="M761" s="5"/>
      <c r="N761" s="5"/>
      <c r="O761" s="5"/>
      <c r="P761" s="5"/>
      <c r="Q761" s="5"/>
      <c r="R761" s="5"/>
      <c r="S761" s="5"/>
      <c r="T761" s="5"/>
      <c r="U761" s="5"/>
      <c r="V761" s="5"/>
      <c r="W761" s="5"/>
      <c r="X761" s="5"/>
      <c r="Y761" s="5"/>
      <c r="Z761" s="5"/>
      <c r="AA761" s="5"/>
      <c r="AB761" s="5"/>
      <c r="AC761" s="5"/>
    </row>
    <row r="762" spans="1:29" ht="12.75">
      <c r="A762" s="5"/>
      <c r="B762" s="5"/>
      <c r="C762" s="5"/>
      <c r="D762" s="5"/>
      <c r="E762" s="5"/>
      <c r="F762" s="5"/>
      <c r="G762" s="9"/>
      <c r="H762" s="5"/>
      <c r="I762" s="5"/>
      <c r="J762" s="5"/>
      <c r="K762" s="5"/>
      <c r="L762" s="5"/>
      <c r="M762" s="5"/>
      <c r="N762" s="5"/>
      <c r="O762" s="5"/>
      <c r="P762" s="5"/>
      <c r="Q762" s="5"/>
      <c r="R762" s="5"/>
      <c r="S762" s="5"/>
      <c r="T762" s="5"/>
      <c r="U762" s="5"/>
      <c r="V762" s="5"/>
      <c r="W762" s="5"/>
      <c r="X762" s="5"/>
      <c r="Y762" s="5"/>
      <c r="Z762" s="5"/>
      <c r="AA762" s="5"/>
      <c r="AB762" s="5"/>
      <c r="AC762" s="5"/>
    </row>
    <row r="763" spans="1:29" ht="12.75">
      <c r="A763" s="5"/>
      <c r="B763" s="5"/>
      <c r="C763" s="5"/>
      <c r="D763" s="5"/>
      <c r="E763" s="5"/>
      <c r="F763" s="5"/>
      <c r="G763" s="9"/>
      <c r="H763" s="5"/>
      <c r="I763" s="5"/>
      <c r="J763" s="5"/>
      <c r="K763" s="5"/>
      <c r="L763" s="5"/>
      <c r="M763" s="5"/>
      <c r="N763" s="5"/>
      <c r="O763" s="5"/>
      <c r="P763" s="5"/>
      <c r="Q763" s="5"/>
      <c r="R763" s="5"/>
      <c r="S763" s="5"/>
      <c r="T763" s="5"/>
      <c r="U763" s="5"/>
      <c r="V763" s="5"/>
      <c r="W763" s="5"/>
      <c r="X763" s="5"/>
      <c r="Y763" s="5"/>
      <c r="Z763" s="5"/>
      <c r="AA763" s="5"/>
      <c r="AB763" s="5"/>
      <c r="AC763" s="5"/>
    </row>
    <row r="764" spans="1:29" ht="12.75">
      <c r="A764" s="5"/>
      <c r="B764" s="5"/>
      <c r="C764" s="5"/>
      <c r="D764" s="5"/>
      <c r="E764" s="5"/>
      <c r="F764" s="5"/>
      <c r="G764" s="9"/>
      <c r="H764" s="5"/>
      <c r="I764" s="5"/>
      <c r="J764" s="5"/>
      <c r="K764" s="5"/>
      <c r="L764" s="5"/>
      <c r="M764" s="5"/>
      <c r="N764" s="5"/>
      <c r="O764" s="5"/>
      <c r="P764" s="5"/>
      <c r="Q764" s="5"/>
      <c r="R764" s="5"/>
      <c r="S764" s="5"/>
      <c r="T764" s="5"/>
      <c r="U764" s="5"/>
      <c r="V764" s="5"/>
      <c r="W764" s="5"/>
      <c r="X764" s="5"/>
      <c r="Y764" s="5"/>
      <c r="Z764" s="5"/>
      <c r="AA764" s="5"/>
      <c r="AB764" s="5"/>
      <c r="AC764" s="5"/>
    </row>
    <row r="765" spans="1:29" ht="12.75">
      <c r="A765" s="5"/>
      <c r="B765" s="5"/>
      <c r="C765" s="5"/>
      <c r="D765" s="5"/>
      <c r="E765" s="5"/>
      <c r="F765" s="5"/>
      <c r="G765" s="9"/>
      <c r="H765" s="5"/>
      <c r="I765" s="5"/>
      <c r="J765" s="5"/>
      <c r="K765" s="5"/>
      <c r="L765" s="5"/>
      <c r="M765" s="5"/>
      <c r="N765" s="5"/>
      <c r="O765" s="5"/>
      <c r="P765" s="5"/>
      <c r="Q765" s="5"/>
      <c r="R765" s="5"/>
      <c r="S765" s="5"/>
      <c r="T765" s="5"/>
      <c r="U765" s="5"/>
      <c r="V765" s="5"/>
      <c r="W765" s="5"/>
      <c r="X765" s="5"/>
      <c r="Y765" s="5"/>
      <c r="Z765" s="5"/>
      <c r="AA765" s="5"/>
      <c r="AB765" s="5"/>
      <c r="AC765" s="5"/>
    </row>
    <row r="766" spans="1:29" ht="12.75">
      <c r="A766" s="5"/>
      <c r="B766" s="5"/>
      <c r="C766" s="5"/>
      <c r="D766" s="5"/>
      <c r="E766" s="5"/>
      <c r="F766" s="5"/>
      <c r="G766" s="9"/>
      <c r="H766" s="5"/>
      <c r="I766" s="5"/>
      <c r="J766" s="5"/>
      <c r="K766" s="5"/>
      <c r="L766" s="5"/>
      <c r="M766" s="5"/>
      <c r="N766" s="5"/>
      <c r="O766" s="5"/>
      <c r="P766" s="5"/>
      <c r="Q766" s="5"/>
      <c r="R766" s="5"/>
      <c r="S766" s="5"/>
      <c r="T766" s="5"/>
      <c r="U766" s="5"/>
      <c r="V766" s="5"/>
      <c r="W766" s="5"/>
      <c r="X766" s="5"/>
      <c r="Y766" s="5"/>
      <c r="Z766" s="5"/>
      <c r="AA766" s="5"/>
      <c r="AB766" s="5"/>
      <c r="AC766" s="5"/>
    </row>
    <row r="767" spans="1:29" ht="12.75">
      <c r="A767" s="5"/>
      <c r="B767" s="5"/>
      <c r="C767" s="5"/>
      <c r="D767" s="5"/>
      <c r="E767" s="5"/>
      <c r="F767" s="5"/>
      <c r="G767" s="9"/>
      <c r="H767" s="5"/>
      <c r="I767" s="5"/>
      <c r="J767" s="5"/>
      <c r="K767" s="5"/>
      <c r="L767" s="5"/>
      <c r="M767" s="5"/>
      <c r="N767" s="5"/>
      <c r="O767" s="5"/>
      <c r="P767" s="5"/>
      <c r="Q767" s="5"/>
      <c r="R767" s="5"/>
      <c r="S767" s="5"/>
      <c r="T767" s="5"/>
      <c r="U767" s="5"/>
      <c r="V767" s="5"/>
      <c r="W767" s="5"/>
      <c r="X767" s="5"/>
      <c r="Y767" s="5"/>
      <c r="Z767" s="5"/>
      <c r="AA767" s="5"/>
      <c r="AB767" s="5"/>
      <c r="AC767" s="5"/>
    </row>
    <row r="768" spans="1:29" ht="12.75">
      <c r="A768" s="5"/>
      <c r="B768" s="5"/>
      <c r="C768" s="5"/>
      <c r="D768" s="5"/>
      <c r="E768" s="5"/>
      <c r="F768" s="5"/>
      <c r="G768" s="9"/>
      <c r="H768" s="5"/>
      <c r="I768" s="5"/>
      <c r="J768" s="5"/>
      <c r="K768" s="5"/>
      <c r="L768" s="5"/>
      <c r="M768" s="5"/>
      <c r="N768" s="5"/>
      <c r="O768" s="5"/>
      <c r="P768" s="5"/>
      <c r="Q768" s="5"/>
      <c r="R768" s="5"/>
      <c r="S768" s="5"/>
      <c r="T768" s="5"/>
      <c r="U768" s="5"/>
      <c r="V768" s="5"/>
      <c r="W768" s="5"/>
      <c r="X768" s="5"/>
      <c r="Y768" s="5"/>
      <c r="Z768" s="5"/>
      <c r="AA768" s="5"/>
      <c r="AB768" s="5"/>
      <c r="AC768" s="5"/>
    </row>
    <row r="769" spans="1:29" ht="12.75">
      <c r="A769" s="5"/>
      <c r="B769" s="5"/>
      <c r="C769" s="5"/>
      <c r="D769" s="5"/>
      <c r="E769" s="5"/>
      <c r="F769" s="5"/>
      <c r="G769" s="9"/>
      <c r="H769" s="5"/>
      <c r="I769" s="5"/>
      <c r="J769" s="5"/>
      <c r="K769" s="5"/>
      <c r="L769" s="5"/>
      <c r="M769" s="5"/>
      <c r="N769" s="5"/>
      <c r="O769" s="5"/>
      <c r="P769" s="5"/>
      <c r="Q769" s="5"/>
      <c r="R769" s="5"/>
      <c r="S769" s="5"/>
      <c r="T769" s="5"/>
      <c r="U769" s="5"/>
      <c r="V769" s="5"/>
      <c r="W769" s="5"/>
      <c r="X769" s="5"/>
      <c r="Y769" s="5"/>
      <c r="Z769" s="5"/>
      <c r="AA769" s="5"/>
      <c r="AB769" s="5"/>
      <c r="AC769" s="5"/>
    </row>
    <row r="770" spans="1:29" ht="12.75">
      <c r="A770" s="5"/>
      <c r="B770" s="5"/>
      <c r="C770" s="5"/>
      <c r="D770" s="5"/>
      <c r="E770" s="5"/>
      <c r="F770" s="5"/>
      <c r="G770" s="9"/>
      <c r="H770" s="5"/>
      <c r="I770" s="5"/>
      <c r="J770" s="5"/>
      <c r="K770" s="5"/>
      <c r="L770" s="5"/>
      <c r="M770" s="5"/>
      <c r="N770" s="5"/>
      <c r="O770" s="5"/>
      <c r="P770" s="5"/>
      <c r="Q770" s="5"/>
      <c r="R770" s="5"/>
      <c r="S770" s="5"/>
      <c r="T770" s="5"/>
      <c r="U770" s="5"/>
      <c r="V770" s="5"/>
      <c r="W770" s="5"/>
      <c r="X770" s="5"/>
      <c r="Y770" s="5"/>
      <c r="Z770" s="5"/>
      <c r="AA770" s="5"/>
      <c r="AB770" s="5"/>
      <c r="AC770" s="5"/>
    </row>
    <row r="771" spans="1:29" ht="12.75">
      <c r="A771" s="5"/>
      <c r="B771" s="5"/>
      <c r="C771" s="5"/>
      <c r="D771" s="5"/>
      <c r="E771" s="5"/>
      <c r="F771" s="5"/>
      <c r="G771" s="9"/>
      <c r="H771" s="5"/>
      <c r="I771" s="5"/>
      <c r="J771" s="5"/>
      <c r="K771" s="5"/>
      <c r="L771" s="5"/>
      <c r="M771" s="5"/>
      <c r="N771" s="5"/>
      <c r="O771" s="5"/>
      <c r="P771" s="5"/>
      <c r="Q771" s="5"/>
      <c r="R771" s="5"/>
      <c r="S771" s="5"/>
      <c r="T771" s="5"/>
      <c r="U771" s="5"/>
      <c r="V771" s="5"/>
      <c r="W771" s="5"/>
      <c r="X771" s="5"/>
      <c r="Y771" s="5"/>
      <c r="Z771" s="5"/>
      <c r="AA771" s="5"/>
      <c r="AB771" s="5"/>
      <c r="AC771" s="5"/>
    </row>
    <row r="772" spans="1:29" ht="12.75">
      <c r="A772" s="5"/>
      <c r="B772" s="5"/>
      <c r="C772" s="5"/>
      <c r="D772" s="5"/>
      <c r="E772" s="5"/>
      <c r="F772" s="5"/>
      <c r="G772" s="9"/>
      <c r="H772" s="5"/>
      <c r="I772" s="5"/>
      <c r="J772" s="5"/>
      <c r="K772" s="5"/>
      <c r="L772" s="5"/>
      <c r="M772" s="5"/>
      <c r="N772" s="5"/>
      <c r="O772" s="5"/>
      <c r="P772" s="5"/>
      <c r="Q772" s="5"/>
      <c r="R772" s="5"/>
      <c r="S772" s="5"/>
      <c r="T772" s="5"/>
      <c r="U772" s="5"/>
      <c r="V772" s="5"/>
      <c r="W772" s="5"/>
      <c r="X772" s="5"/>
      <c r="Y772" s="5"/>
      <c r="Z772" s="5"/>
      <c r="AA772" s="5"/>
      <c r="AB772" s="5"/>
      <c r="AC772" s="5"/>
    </row>
    <row r="773" spans="1:29" ht="12.75">
      <c r="A773" s="5"/>
      <c r="B773" s="5"/>
      <c r="C773" s="5"/>
      <c r="D773" s="5"/>
      <c r="E773" s="5"/>
      <c r="F773" s="5"/>
      <c r="G773" s="9"/>
      <c r="H773" s="5"/>
      <c r="I773" s="5"/>
      <c r="J773" s="5"/>
      <c r="K773" s="5"/>
      <c r="L773" s="5"/>
      <c r="M773" s="5"/>
      <c r="N773" s="5"/>
      <c r="O773" s="5"/>
      <c r="P773" s="5"/>
      <c r="Q773" s="5"/>
      <c r="R773" s="5"/>
      <c r="S773" s="5"/>
      <c r="T773" s="5"/>
      <c r="U773" s="5"/>
      <c r="V773" s="5"/>
      <c r="W773" s="5"/>
      <c r="X773" s="5"/>
      <c r="Y773" s="5"/>
      <c r="Z773" s="5"/>
      <c r="AA773" s="5"/>
      <c r="AB773" s="5"/>
      <c r="AC773" s="5"/>
    </row>
    <row r="774" spans="1:29" ht="12.75">
      <c r="A774" s="5"/>
      <c r="B774" s="5"/>
      <c r="C774" s="5"/>
      <c r="D774" s="5"/>
      <c r="E774" s="5"/>
      <c r="F774" s="5"/>
      <c r="G774" s="9"/>
      <c r="H774" s="5"/>
      <c r="I774" s="5"/>
      <c r="J774" s="5"/>
      <c r="K774" s="5"/>
      <c r="L774" s="5"/>
      <c r="M774" s="5"/>
      <c r="N774" s="5"/>
      <c r="O774" s="5"/>
      <c r="P774" s="5"/>
      <c r="Q774" s="5"/>
      <c r="R774" s="5"/>
      <c r="S774" s="5"/>
      <c r="T774" s="5"/>
      <c r="U774" s="5"/>
      <c r="V774" s="5"/>
      <c r="W774" s="5"/>
      <c r="X774" s="5"/>
      <c r="Y774" s="5"/>
      <c r="Z774" s="5"/>
      <c r="AA774" s="5"/>
      <c r="AB774" s="5"/>
      <c r="AC774" s="5"/>
    </row>
    <row r="775" spans="1:29" ht="12.75">
      <c r="A775" s="5"/>
      <c r="B775" s="5"/>
      <c r="C775" s="5"/>
      <c r="D775" s="5"/>
      <c r="E775" s="5"/>
      <c r="F775" s="5"/>
      <c r="G775" s="9"/>
      <c r="H775" s="5"/>
      <c r="I775" s="5"/>
      <c r="J775" s="5"/>
      <c r="K775" s="5"/>
      <c r="L775" s="5"/>
      <c r="M775" s="5"/>
      <c r="N775" s="5"/>
      <c r="O775" s="5"/>
      <c r="P775" s="5"/>
      <c r="Q775" s="5"/>
      <c r="R775" s="5"/>
      <c r="S775" s="5"/>
      <c r="T775" s="5"/>
      <c r="U775" s="5"/>
      <c r="V775" s="5"/>
      <c r="W775" s="5"/>
      <c r="X775" s="5"/>
      <c r="Y775" s="5"/>
      <c r="Z775" s="5"/>
      <c r="AA775" s="5"/>
      <c r="AB775" s="5"/>
      <c r="AC775" s="5"/>
    </row>
    <row r="776" spans="1:29" ht="12.75">
      <c r="A776" s="5"/>
      <c r="B776" s="5"/>
      <c r="C776" s="5"/>
      <c r="D776" s="5"/>
      <c r="E776" s="5"/>
      <c r="F776" s="5"/>
      <c r="G776" s="9"/>
      <c r="H776" s="5"/>
      <c r="I776" s="5"/>
      <c r="J776" s="5"/>
      <c r="K776" s="5"/>
      <c r="L776" s="5"/>
      <c r="M776" s="5"/>
      <c r="N776" s="5"/>
      <c r="O776" s="5"/>
      <c r="P776" s="5"/>
      <c r="Q776" s="5"/>
      <c r="R776" s="5"/>
      <c r="S776" s="5"/>
      <c r="T776" s="5"/>
      <c r="U776" s="5"/>
      <c r="V776" s="5"/>
      <c r="W776" s="5"/>
      <c r="X776" s="5"/>
      <c r="Y776" s="5"/>
      <c r="Z776" s="5"/>
      <c r="AA776" s="5"/>
      <c r="AB776" s="5"/>
      <c r="AC776" s="5"/>
    </row>
    <row r="777" spans="1:29" ht="12.75">
      <c r="A777" s="5"/>
      <c r="B777" s="5"/>
      <c r="C777" s="5"/>
      <c r="D777" s="5"/>
      <c r="E777" s="5"/>
      <c r="F777" s="5"/>
      <c r="G777" s="9"/>
      <c r="H777" s="5"/>
      <c r="I777" s="5"/>
      <c r="J777" s="5"/>
      <c r="K777" s="5"/>
      <c r="L777" s="5"/>
      <c r="M777" s="5"/>
      <c r="N777" s="5"/>
      <c r="O777" s="5"/>
      <c r="P777" s="5"/>
      <c r="Q777" s="5"/>
      <c r="R777" s="5"/>
      <c r="S777" s="5"/>
      <c r="T777" s="5"/>
      <c r="U777" s="5"/>
      <c r="V777" s="5"/>
      <c r="W777" s="5"/>
      <c r="X777" s="5"/>
      <c r="Y777" s="5"/>
      <c r="Z777" s="5"/>
      <c r="AA777" s="5"/>
      <c r="AB777" s="5"/>
      <c r="AC777" s="5"/>
    </row>
    <row r="778" spans="1:29" ht="12.75">
      <c r="A778" s="5"/>
      <c r="B778" s="5"/>
      <c r="C778" s="5"/>
      <c r="D778" s="5"/>
      <c r="E778" s="5"/>
      <c r="F778" s="5"/>
      <c r="G778" s="9"/>
      <c r="H778" s="5"/>
      <c r="I778" s="5"/>
      <c r="J778" s="5"/>
      <c r="K778" s="5"/>
      <c r="L778" s="5"/>
      <c r="M778" s="5"/>
      <c r="N778" s="5"/>
      <c r="O778" s="5"/>
      <c r="P778" s="5"/>
      <c r="Q778" s="5"/>
      <c r="R778" s="5"/>
      <c r="S778" s="5"/>
      <c r="T778" s="5"/>
      <c r="U778" s="5"/>
      <c r="V778" s="5"/>
      <c r="W778" s="5"/>
      <c r="X778" s="5"/>
      <c r="Y778" s="5"/>
      <c r="Z778" s="5"/>
      <c r="AA778" s="5"/>
      <c r="AB778" s="5"/>
      <c r="AC778" s="5"/>
    </row>
    <row r="779" spans="1:29" ht="12.75">
      <c r="A779" s="5"/>
      <c r="B779" s="5"/>
      <c r="C779" s="5"/>
      <c r="D779" s="5"/>
      <c r="E779" s="5"/>
      <c r="F779" s="5"/>
      <c r="G779" s="9"/>
      <c r="H779" s="5"/>
      <c r="I779" s="5"/>
      <c r="J779" s="5"/>
      <c r="K779" s="5"/>
      <c r="L779" s="5"/>
      <c r="M779" s="5"/>
      <c r="N779" s="5"/>
      <c r="O779" s="5"/>
      <c r="P779" s="5"/>
      <c r="Q779" s="5"/>
      <c r="R779" s="5"/>
      <c r="S779" s="5"/>
      <c r="T779" s="5"/>
      <c r="U779" s="5"/>
      <c r="V779" s="5"/>
      <c r="W779" s="5"/>
      <c r="X779" s="5"/>
      <c r="Y779" s="5"/>
      <c r="Z779" s="5"/>
      <c r="AA779" s="5"/>
      <c r="AB779" s="5"/>
      <c r="AC779" s="5"/>
    </row>
    <row r="780" spans="1:29" ht="12.75">
      <c r="A780" s="5"/>
      <c r="B780" s="5"/>
      <c r="C780" s="5"/>
      <c r="D780" s="5"/>
      <c r="E780" s="5"/>
      <c r="F780" s="5"/>
      <c r="G780" s="9"/>
      <c r="H780" s="5"/>
      <c r="I780" s="5"/>
      <c r="J780" s="5"/>
      <c r="K780" s="5"/>
      <c r="L780" s="5"/>
      <c r="M780" s="5"/>
      <c r="N780" s="5"/>
      <c r="O780" s="5"/>
      <c r="P780" s="5"/>
      <c r="Q780" s="5"/>
      <c r="R780" s="5"/>
      <c r="S780" s="5"/>
      <c r="T780" s="5"/>
      <c r="U780" s="5"/>
      <c r="V780" s="5"/>
      <c r="W780" s="5"/>
      <c r="X780" s="5"/>
      <c r="Y780" s="5"/>
      <c r="Z780" s="5"/>
      <c r="AA780" s="5"/>
      <c r="AB780" s="5"/>
      <c r="AC780" s="5"/>
    </row>
    <row r="781" spans="1:29" ht="12.75">
      <c r="A781" s="5"/>
      <c r="B781" s="5"/>
      <c r="C781" s="5"/>
      <c r="D781" s="5"/>
      <c r="E781" s="5"/>
      <c r="F781" s="5"/>
      <c r="G781" s="9"/>
      <c r="H781" s="5"/>
      <c r="I781" s="5"/>
      <c r="J781" s="5"/>
      <c r="K781" s="5"/>
      <c r="L781" s="5"/>
      <c r="M781" s="5"/>
      <c r="N781" s="5"/>
      <c r="O781" s="5"/>
      <c r="P781" s="5"/>
      <c r="Q781" s="5"/>
      <c r="R781" s="5"/>
      <c r="S781" s="5"/>
      <c r="T781" s="5"/>
      <c r="U781" s="5"/>
      <c r="V781" s="5"/>
      <c r="W781" s="5"/>
      <c r="X781" s="5"/>
      <c r="Y781" s="5"/>
      <c r="Z781" s="5"/>
      <c r="AA781" s="5"/>
      <c r="AB781" s="5"/>
      <c r="AC781" s="5"/>
    </row>
    <row r="782" spans="1:29" ht="12.75">
      <c r="A782" s="5"/>
      <c r="B782" s="5"/>
      <c r="C782" s="5"/>
      <c r="D782" s="5"/>
      <c r="E782" s="5"/>
      <c r="F782" s="5"/>
      <c r="G782" s="9"/>
      <c r="H782" s="5"/>
      <c r="I782" s="5"/>
      <c r="J782" s="5"/>
      <c r="K782" s="5"/>
      <c r="L782" s="5"/>
      <c r="M782" s="5"/>
      <c r="N782" s="5"/>
      <c r="O782" s="5"/>
      <c r="P782" s="5"/>
      <c r="Q782" s="5"/>
      <c r="R782" s="5"/>
      <c r="S782" s="5"/>
      <c r="T782" s="5"/>
      <c r="U782" s="5"/>
      <c r="V782" s="5"/>
      <c r="W782" s="5"/>
      <c r="X782" s="5"/>
      <c r="Y782" s="5"/>
      <c r="Z782" s="5"/>
      <c r="AA782" s="5"/>
      <c r="AB782" s="5"/>
      <c r="AC782" s="5"/>
    </row>
    <row r="783" spans="1:29" ht="12.75">
      <c r="A783" s="5"/>
      <c r="B783" s="5"/>
      <c r="C783" s="5"/>
      <c r="D783" s="5"/>
      <c r="E783" s="5"/>
      <c r="F783" s="5"/>
      <c r="G783" s="9"/>
      <c r="H783" s="5"/>
      <c r="I783" s="5"/>
      <c r="J783" s="5"/>
      <c r="K783" s="5"/>
      <c r="L783" s="5"/>
      <c r="M783" s="5"/>
      <c r="N783" s="5"/>
      <c r="O783" s="5"/>
      <c r="P783" s="5"/>
      <c r="Q783" s="5"/>
      <c r="R783" s="5"/>
      <c r="S783" s="5"/>
      <c r="T783" s="5"/>
      <c r="U783" s="5"/>
      <c r="V783" s="5"/>
      <c r="W783" s="5"/>
      <c r="X783" s="5"/>
      <c r="Y783" s="5"/>
      <c r="Z783" s="5"/>
      <c r="AA783" s="5"/>
      <c r="AB783" s="5"/>
      <c r="AC783" s="5"/>
    </row>
    <row r="784" spans="1:29" ht="12.75">
      <c r="A784" s="5"/>
      <c r="B784" s="5"/>
      <c r="C784" s="5"/>
      <c r="D784" s="5"/>
      <c r="E784" s="5"/>
      <c r="F784" s="5"/>
      <c r="G784" s="9"/>
      <c r="H784" s="5"/>
      <c r="I784" s="5"/>
      <c r="J784" s="5"/>
      <c r="K784" s="5"/>
      <c r="L784" s="5"/>
      <c r="M784" s="5"/>
      <c r="N784" s="5"/>
      <c r="O784" s="5"/>
      <c r="P784" s="5"/>
      <c r="Q784" s="5"/>
      <c r="R784" s="5"/>
      <c r="S784" s="5"/>
      <c r="T784" s="5"/>
      <c r="U784" s="5"/>
      <c r="V784" s="5"/>
      <c r="W784" s="5"/>
      <c r="X784" s="5"/>
      <c r="Y784" s="5"/>
      <c r="Z784" s="5"/>
      <c r="AA784" s="5"/>
      <c r="AB784" s="5"/>
      <c r="AC784" s="5"/>
    </row>
    <row r="785" spans="1:29" ht="12.75">
      <c r="A785" s="5"/>
      <c r="B785" s="5"/>
      <c r="C785" s="5"/>
      <c r="D785" s="5"/>
      <c r="E785" s="5"/>
      <c r="F785" s="5"/>
      <c r="G785" s="9"/>
      <c r="H785" s="5"/>
      <c r="I785" s="5"/>
      <c r="J785" s="5"/>
      <c r="K785" s="5"/>
      <c r="L785" s="5"/>
      <c r="M785" s="5"/>
      <c r="N785" s="5"/>
      <c r="O785" s="5"/>
      <c r="P785" s="5"/>
      <c r="Q785" s="5"/>
      <c r="R785" s="5"/>
      <c r="S785" s="5"/>
      <c r="T785" s="5"/>
      <c r="U785" s="5"/>
      <c r="V785" s="5"/>
      <c r="W785" s="5"/>
      <c r="X785" s="5"/>
      <c r="Y785" s="5"/>
      <c r="Z785" s="5"/>
      <c r="AA785" s="5"/>
      <c r="AB785" s="5"/>
      <c r="AC785" s="5"/>
    </row>
    <row r="786" spans="1:29" ht="12.75">
      <c r="A786" s="5"/>
      <c r="B786" s="5"/>
      <c r="C786" s="5"/>
      <c r="D786" s="5"/>
      <c r="E786" s="5"/>
      <c r="F786" s="5"/>
      <c r="G786" s="9"/>
      <c r="H786" s="5"/>
      <c r="I786" s="5"/>
      <c r="J786" s="5"/>
      <c r="K786" s="5"/>
      <c r="L786" s="5"/>
      <c r="M786" s="5"/>
      <c r="N786" s="5"/>
      <c r="O786" s="5"/>
      <c r="P786" s="5"/>
      <c r="Q786" s="5"/>
      <c r="R786" s="5"/>
      <c r="S786" s="5"/>
      <c r="T786" s="5"/>
      <c r="U786" s="5"/>
      <c r="V786" s="5"/>
      <c r="W786" s="5"/>
      <c r="X786" s="5"/>
      <c r="Y786" s="5"/>
      <c r="Z786" s="5"/>
      <c r="AA786" s="5"/>
      <c r="AB786" s="5"/>
      <c r="AC786" s="5"/>
    </row>
    <row r="787" spans="1:29" ht="12.75">
      <c r="A787" s="5"/>
      <c r="B787" s="5"/>
      <c r="C787" s="5"/>
      <c r="D787" s="5"/>
      <c r="E787" s="5"/>
      <c r="F787" s="5"/>
      <c r="G787" s="9"/>
      <c r="H787" s="5"/>
      <c r="I787" s="5"/>
      <c r="J787" s="5"/>
      <c r="K787" s="5"/>
      <c r="L787" s="5"/>
      <c r="M787" s="5"/>
      <c r="N787" s="5"/>
      <c r="O787" s="5"/>
      <c r="P787" s="5"/>
      <c r="Q787" s="5"/>
      <c r="R787" s="5"/>
      <c r="S787" s="5"/>
      <c r="T787" s="5"/>
      <c r="U787" s="5"/>
      <c r="V787" s="5"/>
      <c r="W787" s="5"/>
      <c r="X787" s="5"/>
      <c r="Y787" s="5"/>
      <c r="Z787" s="5"/>
      <c r="AA787" s="5"/>
      <c r="AB787" s="5"/>
      <c r="AC787" s="5"/>
    </row>
    <row r="788" spans="1:29" ht="12.75">
      <c r="A788" s="5"/>
      <c r="B788" s="5"/>
      <c r="C788" s="5"/>
      <c r="D788" s="5"/>
      <c r="E788" s="5"/>
      <c r="F788" s="5"/>
      <c r="G788" s="9"/>
      <c r="H788" s="5"/>
      <c r="I788" s="5"/>
      <c r="J788" s="5"/>
      <c r="K788" s="5"/>
      <c r="L788" s="5"/>
      <c r="M788" s="5"/>
      <c r="N788" s="5"/>
      <c r="O788" s="5"/>
      <c r="P788" s="5"/>
      <c r="Q788" s="5"/>
      <c r="R788" s="5"/>
      <c r="S788" s="5"/>
      <c r="T788" s="5"/>
      <c r="U788" s="5"/>
      <c r="V788" s="5"/>
      <c r="W788" s="5"/>
      <c r="X788" s="5"/>
      <c r="Y788" s="5"/>
      <c r="Z788" s="5"/>
      <c r="AA788" s="5"/>
      <c r="AB788" s="5"/>
      <c r="AC788" s="5"/>
    </row>
    <row r="789" spans="1:29" ht="12.75">
      <c r="A789" s="5"/>
      <c r="B789" s="5"/>
      <c r="C789" s="5"/>
      <c r="D789" s="5"/>
      <c r="E789" s="5"/>
      <c r="F789" s="5"/>
      <c r="G789" s="9"/>
      <c r="H789" s="5"/>
      <c r="I789" s="5"/>
      <c r="J789" s="5"/>
      <c r="K789" s="5"/>
      <c r="L789" s="5"/>
      <c r="M789" s="5"/>
      <c r="N789" s="5"/>
      <c r="O789" s="5"/>
      <c r="P789" s="5"/>
      <c r="Q789" s="5"/>
      <c r="R789" s="5"/>
      <c r="S789" s="5"/>
      <c r="T789" s="5"/>
      <c r="U789" s="5"/>
      <c r="V789" s="5"/>
      <c r="W789" s="5"/>
      <c r="X789" s="5"/>
      <c r="Y789" s="5"/>
      <c r="Z789" s="5"/>
      <c r="AA789" s="5"/>
      <c r="AB789" s="5"/>
      <c r="AC789" s="5"/>
    </row>
    <row r="790" spans="1:29" ht="12.75">
      <c r="A790" s="5"/>
      <c r="B790" s="5"/>
      <c r="C790" s="5"/>
      <c r="D790" s="5"/>
      <c r="E790" s="5"/>
      <c r="F790" s="5"/>
      <c r="G790" s="9"/>
      <c r="H790" s="5"/>
      <c r="I790" s="5"/>
      <c r="J790" s="5"/>
      <c r="K790" s="5"/>
      <c r="L790" s="5"/>
      <c r="M790" s="5"/>
      <c r="N790" s="5"/>
      <c r="O790" s="5"/>
      <c r="P790" s="5"/>
      <c r="Q790" s="5"/>
      <c r="R790" s="5"/>
      <c r="S790" s="5"/>
      <c r="T790" s="5"/>
      <c r="U790" s="5"/>
      <c r="V790" s="5"/>
      <c r="W790" s="5"/>
      <c r="X790" s="5"/>
      <c r="Y790" s="5"/>
      <c r="Z790" s="5"/>
      <c r="AA790" s="5"/>
      <c r="AB790" s="5"/>
      <c r="AC790" s="5"/>
    </row>
    <row r="791" spans="1:29" ht="12.75">
      <c r="A791" s="5"/>
      <c r="B791" s="5"/>
      <c r="C791" s="5"/>
      <c r="D791" s="5"/>
      <c r="E791" s="5"/>
      <c r="F791" s="5"/>
      <c r="G791" s="9"/>
      <c r="H791" s="5"/>
      <c r="I791" s="5"/>
      <c r="J791" s="5"/>
      <c r="K791" s="5"/>
      <c r="L791" s="5"/>
      <c r="M791" s="5"/>
      <c r="N791" s="5"/>
      <c r="O791" s="5"/>
      <c r="P791" s="5"/>
      <c r="Q791" s="5"/>
      <c r="R791" s="5"/>
      <c r="S791" s="5"/>
      <c r="T791" s="5"/>
      <c r="U791" s="5"/>
      <c r="V791" s="5"/>
      <c r="W791" s="5"/>
      <c r="X791" s="5"/>
      <c r="Y791" s="5"/>
      <c r="Z791" s="5"/>
      <c r="AA791" s="5"/>
      <c r="AB791" s="5"/>
      <c r="AC791" s="5"/>
    </row>
    <row r="792" spans="1:29" ht="12.75">
      <c r="A792" s="5"/>
      <c r="B792" s="5"/>
      <c r="C792" s="5"/>
      <c r="D792" s="5"/>
      <c r="E792" s="5"/>
      <c r="F792" s="5"/>
      <c r="G792" s="9"/>
      <c r="H792" s="5"/>
      <c r="I792" s="5"/>
      <c r="J792" s="5"/>
      <c r="K792" s="5"/>
      <c r="L792" s="5"/>
      <c r="M792" s="5"/>
      <c r="N792" s="5"/>
      <c r="O792" s="5"/>
      <c r="P792" s="5"/>
      <c r="Q792" s="5"/>
      <c r="R792" s="5"/>
      <c r="S792" s="5"/>
      <c r="T792" s="5"/>
      <c r="U792" s="5"/>
      <c r="V792" s="5"/>
      <c r="W792" s="5"/>
      <c r="X792" s="5"/>
      <c r="Y792" s="5"/>
      <c r="Z792" s="5"/>
      <c r="AA792" s="5"/>
      <c r="AB792" s="5"/>
      <c r="AC792" s="5"/>
    </row>
    <row r="793" spans="1:29" ht="12.75">
      <c r="A793" s="5"/>
      <c r="B793" s="5"/>
      <c r="C793" s="5"/>
      <c r="D793" s="5"/>
      <c r="E793" s="5"/>
      <c r="F793" s="5"/>
      <c r="G793" s="9"/>
      <c r="H793" s="5"/>
      <c r="I793" s="5"/>
      <c r="J793" s="5"/>
      <c r="K793" s="5"/>
      <c r="L793" s="5"/>
      <c r="M793" s="5"/>
      <c r="N793" s="5"/>
      <c r="O793" s="5"/>
      <c r="P793" s="5"/>
      <c r="Q793" s="5"/>
      <c r="R793" s="5"/>
      <c r="S793" s="5"/>
      <c r="T793" s="5"/>
      <c r="U793" s="5"/>
      <c r="V793" s="5"/>
      <c r="W793" s="5"/>
      <c r="X793" s="5"/>
      <c r="Y793" s="5"/>
      <c r="Z793" s="5"/>
      <c r="AA793" s="5"/>
      <c r="AB793" s="5"/>
      <c r="AC793" s="5"/>
    </row>
    <row r="794" spans="1:29" ht="12.75">
      <c r="A794" s="5"/>
      <c r="B794" s="5"/>
      <c r="C794" s="5"/>
      <c r="D794" s="5"/>
      <c r="E794" s="5"/>
      <c r="F794" s="5"/>
      <c r="G794" s="9"/>
      <c r="H794" s="5"/>
      <c r="I794" s="5"/>
      <c r="J794" s="5"/>
      <c r="K794" s="5"/>
      <c r="L794" s="5"/>
      <c r="M794" s="5"/>
      <c r="N794" s="5"/>
      <c r="O794" s="5"/>
      <c r="P794" s="5"/>
      <c r="Q794" s="5"/>
      <c r="R794" s="5"/>
      <c r="S794" s="5"/>
      <c r="T794" s="5"/>
      <c r="U794" s="5"/>
      <c r="V794" s="5"/>
      <c r="W794" s="5"/>
      <c r="X794" s="5"/>
      <c r="Y794" s="5"/>
      <c r="Z794" s="5"/>
      <c r="AA794" s="5"/>
      <c r="AB794" s="5"/>
      <c r="AC794" s="5"/>
    </row>
    <row r="795" spans="1:29" ht="12.75">
      <c r="A795" s="5"/>
      <c r="B795" s="5"/>
      <c r="C795" s="5"/>
      <c r="D795" s="5"/>
      <c r="E795" s="5"/>
      <c r="F795" s="5"/>
      <c r="G795" s="9"/>
      <c r="H795" s="5"/>
      <c r="I795" s="5"/>
      <c r="J795" s="5"/>
      <c r="K795" s="5"/>
      <c r="L795" s="5"/>
      <c r="M795" s="5"/>
      <c r="N795" s="5"/>
      <c r="O795" s="5"/>
      <c r="P795" s="5"/>
      <c r="Q795" s="5"/>
      <c r="R795" s="5"/>
      <c r="S795" s="5"/>
      <c r="T795" s="5"/>
      <c r="U795" s="5"/>
      <c r="V795" s="5"/>
      <c r="W795" s="5"/>
      <c r="X795" s="5"/>
      <c r="Y795" s="5"/>
      <c r="Z795" s="5"/>
      <c r="AA795" s="5"/>
      <c r="AB795" s="5"/>
      <c r="AC795" s="5"/>
    </row>
    <row r="796" spans="1:29" ht="12.75">
      <c r="A796" s="5"/>
      <c r="B796" s="5"/>
      <c r="C796" s="5"/>
      <c r="D796" s="5"/>
      <c r="E796" s="5"/>
      <c r="F796" s="5"/>
      <c r="G796" s="9"/>
      <c r="H796" s="5"/>
      <c r="I796" s="5"/>
      <c r="J796" s="5"/>
      <c r="K796" s="5"/>
      <c r="L796" s="5"/>
      <c r="M796" s="5"/>
      <c r="N796" s="5"/>
      <c r="O796" s="5"/>
      <c r="P796" s="5"/>
      <c r="Q796" s="5"/>
      <c r="R796" s="5"/>
      <c r="S796" s="5"/>
      <c r="T796" s="5"/>
      <c r="U796" s="5"/>
      <c r="V796" s="5"/>
      <c r="W796" s="5"/>
      <c r="X796" s="5"/>
      <c r="Y796" s="5"/>
      <c r="Z796" s="5"/>
      <c r="AA796" s="5"/>
      <c r="AB796" s="5"/>
      <c r="AC796" s="5"/>
    </row>
    <row r="797" spans="1:29" ht="12.75">
      <c r="A797" s="5"/>
      <c r="B797" s="5"/>
      <c r="C797" s="5"/>
      <c r="D797" s="5"/>
      <c r="E797" s="5"/>
      <c r="F797" s="5"/>
      <c r="G797" s="9"/>
      <c r="H797" s="5"/>
      <c r="I797" s="5"/>
      <c r="J797" s="5"/>
      <c r="K797" s="5"/>
      <c r="L797" s="5"/>
      <c r="M797" s="5"/>
      <c r="N797" s="5"/>
      <c r="O797" s="5"/>
      <c r="P797" s="5"/>
      <c r="Q797" s="5"/>
      <c r="R797" s="5"/>
      <c r="S797" s="5"/>
      <c r="T797" s="5"/>
      <c r="U797" s="5"/>
      <c r="V797" s="5"/>
      <c r="W797" s="5"/>
      <c r="X797" s="5"/>
      <c r="Y797" s="5"/>
      <c r="Z797" s="5"/>
      <c r="AA797" s="5"/>
      <c r="AB797" s="5"/>
      <c r="AC797" s="5"/>
    </row>
    <row r="798" spans="1:29" ht="12.75">
      <c r="A798" s="5"/>
      <c r="B798" s="5"/>
      <c r="C798" s="5"/>
      <c r="D798" s="5"/>
      <c r="E798" s="5"/>
      <c r="F798" s="5"/>
      <c r="G798" s="9"/>
      <c r="H798" s="5"/>
      <c r="I798" s="5"/>
      <c r="J798" s="5"/>
      <c r="K798" s="5"/>
      <c r="L798" s="5"/>
      <c r="M798" s="5"/>
      <c r="N798" s="5"/>
      <c r="O798" s="5"/>
      <c r="P798" s="5"/>
      <c r="Q798" s="5"/>
      <c r="R798" s="5"/>
      <c r="S798" s="5"/>
      <c r="T798" s="5"/>
      <c r="U798" s="5"/>
      <c r="V798" s="5"/>
      <c r="W798" s="5"/>
      <c r="X798" s="5"/>
      <c r="Y798" s="5"/>
      <c r="Z798" s="5"/>
      <c r="AA798" s="5"/>
      <c r="AB798" s="5"/>
      <c r="AC798" s="5"/>
    </row>
    <row r="799" spans="1:29" ht="12.75">
      <c r="A799" s="5"/>
      <c r="B799" s="5"/>
      <c r="C799" s="5"/>
      <c r="D799" s="5"/>
      <c r="E799" s="5"/>
      <c r="F799" s="5"/>
      <c r="G799" s="9"/>
      <c r="H799" s="5"/>
      <c r="I799" s="5"/>
      <c r="J799" s="5"/>
      <c r="K799" s="5"/>
      <c r="L799" s="5"/>
      <c r="M799" s="5"/>
      <c r="N799" s="5"/>
      <c r="O799" s="5"/>
      <c r="P799" s="5"/>
      <c r="Q799" s="5"/>
      <c r="R799" s="5"/>
      <c r="S799" s="5"/>
      <c r="T799" s="5"/>
      <c r="U799" s="5"/>
      <c r="V799" s="5"/>
      <c r="W799" s="5"/>
      <c r="X799" s="5"/>
      <c r="Y799" s="5"/>
      <c r="Z799" s="5"/>
      <c r="AA799" s="5"/>
      <c r="AB799" s="5"/>
      <c r="AC799" s="5"/>
    </row>
    <row r="800" spans="1:29" ht="12.75">
      <c r="A800" s="5"/>
      <c r="B800" s="5"/>
      <c r="C800" s="5"/>
      <c r="D800" s="5"/>
      <c r="E800" s="5"/>
      <c r="F800" s="5"/>
      <c r="G800" s="9"/>
      <c r="H800" s="5"/>
      <c r="I800" s="5"/>
      <c r="J800" s="5"/>
      <c r="K800" s="5"/>
      <c r="L800" s="5"/>
      <c r="M800" s="5"/>
      <c r="N800" s="5"/>
      <c r="O800" s="5"/>
      <c r="P800" s="5"/>
      <c r="Q800" s="5"/>
      <c r="R800" s="5"/>
      <c r="S800" s="5"/>
      <c r="T800" s="5"/>
      <c r="U800" s="5"/>
      <c r="V800" s="5"/>
      <c r="W800" s="5"/>
      <c r="X800" s="5"/>
      <c r="Y800" s="5"/>
      <c r="Z800" s="5"/>
      <c r="AA800" s="5"/>
      <c r="AB800" s="5"/>
      <c r="AC800" s="5"/>
    </row>
    <row r="801" spans="1:29" ht="12.75">
      <c r="A801" s="5"/>
      <c r="B801" s="5"/>
      <c r="C801" s="5"/>
      <c r="D801" s="5"/>
      <c r="E801" s="5"/>
      <c r="F801" s="5"/>
      <c r="G801" s="9"/>
      <c r="H801" s="5"/>
      <c r="I801" s="5"/>
      <c r="J801" s="5"/>
      <c r="K801" s="5"/>
      <c r="L801" s="5"/>
      <c r="M801" s="5"/>
      <c r="N801" s="5"/>
      <c r="O801" s="5"/>
      <c r="P801" s="5"/>
      <c r="Q801" s="5"/>
      <c r="R801" s="5"/>
      <c r="S801" s="5"/>
      <c r="T801" s="5"/>
      <c r="U801" s="5"/>
      <c r="V801" s="5"/>
      <c r="W801" s="5"/>
      <c r="X801" s="5"/>
      <c r="Y801" s="5"/>
      <c r="Z801" s="5"/>
      <c r="AA801" s="5"/>
      <c r="AB801" s="5"/>
      <c r="AC801" s="5"/>
    </row>
    <row r="802" spans="1:29" ht="12.75">
      <c r="A802" s="5"/>
      <c r="B802" s="5"/>
      <c r="C802" s="5"/>
      <c r="D802" s="5"/>
      <c r="E802" s="5"/>
      <c r="F802" s="5"/>
      <c r="G802" s="9"/>
      <c r="H802" s="5"/>
      <c r="I802" s="5"/>
      <c r="J802" s="5"/>
      <c r="K802" s="5"/>
      <c r="L802" s="5"/>
      <c r="M802" s="5"/>
      <c r="N802" s="5"/>
      <c r="O802" s="5"/>
      <c r="P802" s="5"/>
      <c r="Q802" s="5"/>
      <c r="R802" s="5"/>
      <c r="S802" s="5"/>
      <c r="T802" s="5"/>
      <c r="U802" s="5"/>
      <c r="V802" s="5"/>
      <c r="W802" s="5"/>
      <c r="X802" s="5"/>
      <c r="Y802" s="5"/>
      <c r="Z802" s="5"/>
      <c r="AA802" s="5"/>
      <c r="AB802" s="5"/>
      <c r="AC802" s="5"/>
    </row>
    <row r="803" spans="1:29" ht="12.75">
      <c r="A803" s="5"/>
      <c r="B803" s="5"/>
      <c r="C803" s="5"/>
      <c r="D803" s="5"/>
      <c r="E803" s="5"/>
      <c r="F803" s="5"/>
      <c r="G803" s="9"/>
      <c r="H803" s="5"/>
      <c r="I803" s="5"/>
      <c r="J803" s="5"/>
      <c r="K803" s="5"/>
      <c r="L803" s="5"/>
      <c r="M803" s="5"/>
      <c r="N803" s="5"/>
      <c r="O803" s="5"/>
      <c r="P803" s="5"/>
      <c r="Q803" s="5"/>
      <c r="R803" s="5"/>
      <c r="S803" s="5"/>
      <c r="T803" s="5"/>
      <c r="U803" s="5"/>
      <c r="V803" s="5"/>
      <c r="W803" s="5"/>
      <c r="X803" s="5"/>
      <c r="Y803" s="5"/>
      <c r="Z803" s="5"/>
      <c r="AA803" s="5"/>
      <c r="AB803" s="5"/>
      <c r="AC803" s="5"/>
    </row>
    <row r="804" spans="1:29" ht="12.75">
      <c r="A804" s="5"/>
      <c r="B804" s="5"/>
      <c r="C804" s="5"/>
      <c r="D804" s="5"/>
      <c r="E804" s="5"/>
      <c r="F804" s="5"/>
      <c r="G804" s="9"/>
      <c r="H804" s="5"/>
      <c r="I804" s="5"/>
      <c r="J804" s="5"/>
      <c r="K804" s="5"/>
      <c r="L804" s="5"/>
      <c r="M804" s="5"/>
      <c r="N804" s="5"/>
      <c r="O804" s="5"/>
      <c r="P804" s="5"/>
      <c r="Q804" s="5"/>
      <c r="R804" s="5"/>
      <c r="S804" s="5"/>
      <c r="T804" s="5"/>
      <c r="U804" s="5"/>
      <c r="V804" s="5"/>
      <c r="W804" s="5"/>
      <c r="X804" s="5"/>
      <c r="Y804" s="5"/>
      <c r="Z804" s="5"/>
      <c r="AA804" s="5"/>
      <c r="AB804" s="5"/>
      <c r="AC804" s="5"/>
    </row>
    <row r="805" spans="1:29" ht="12.75">
      <c r="A805" s="5"/>
      <c r="B805" s="5"/>
      <c r="C805" s="5"/>
      <c r="D805" s="5"/>
      <c r="E805" s="5"/>
      <c r="F805" s="5"/>
      <c r="G805" s="9"/>
      <c r="H805" s="5"/>
      <c r="I805" s="5"/>
      <c r="J805" s="5"/>
      <c r="K805" s="5"/>
      <c r="L805" s="5"/>
      <c r="M805" s="5"/>
      <c r="N805" s="5"/>
      <c r="O805" s="5"/>
      <c r="P805" s="5"/>
      <c r="Q805" s="5"/>
      <c r="R805" s="5"/>
      <c r="S805" s="5"/>
      <c r="T805" s="5"/>
      <c r="U805" s="5"/>
      <c r="V805" s="5"/>
      <c r="W805" s="5"/>
      <c r="X805" s="5"/>
      <c r="Y805" s="5"/>
      <c r="Z805" s="5"/>
      <c r="AA805" s="5"/>
      <c r="AB805" s="5"/>
      <c r="AC805" s="5"/>
    </row>
    <row r="806" spans="1:29" ht="12.75">
      <c r="A806" s="5"/>
      <c r="B806" s="5"/>
      <c r="C806" s="5"/>
      <c r="D806" s="5"/>
      <c r="E806" s="5"/>
      <c r="F806" s="5"/>
      <c r="G806" s="9"/>
      <c r="H806" s="5"/>
      <c r="I806" s="5"/>
      <c r="J806" s="5"/>
      <c r="K806" s="5"/>
      <c r="L806" s="5"/>
      <c r="M806" s="5"/>
      <c r="N806" s="5"/>
      <c r="O806" s="5"/>
      <c r="P806" s="5"/>
      <c r="Q806" s="5"/>
      <c r="R806" s="5"/>
      <c r="S806" s="5"/>
      <c r="T806" s="5"/>
      <c r="U806" s="5"/>
      <c r="V806" s="5"/>
      <c r="W806" s="5"/>
      <c r="X806" s="5"/>
      <c r="Y806" s="5"/>
      <c r="Z806" s="5"/>
      <c r="AA806" s="5"/>
      <c r="AB806" s="5"/>
      <c r="AC806" s="5"/>
    </row>
    <row r="807" spans="1:29" ht="12.75">
      <c r="A807" s="5"/>
      <c r="B807" s="5"/>
      <c r="C807" s="5"/>
      <c r="D807" s="5"/>
      <c r="E807" s="5"/>
      <c r="F807" s="5"/>
      <c r="G807" s="9"/>
      <c r="H807" s="5"/>
      <c r="I807" s="5"/>
      <c r="J807" s="5"/>
      <c r="K807" s="5"/>
      <c r="L807" s="5"/>
      <c r="M807" s="5"/>
      <c r="N807" s="5"/>
      <c r="O807" s="5"/>
      <c r="P807" s="5"/>
      <c r="Q807" s="5"/>
      <c r="R807" s="5"/>
      <c r="S807" s="5"/>
      <c r="T807" s="5"/>
      <c r="U807" s="5"/>
      <c r="V807" s="5"/>
      <c r="W807" s="5"/>
      <c r="X807" s="5"/>
      <c r="Y807" s="5"/>
      <c r="Z807" s="5"/>
      <c r="AA807" s="5"/>
      <c r="AB807" s="5"/>
      <c r="AC807" s="5"/>
    </row>
    <row r="808" spans="1:29" ht="12.75">
      <c r="A808" s="5"/>
      <c r="B808" s="5"/>
      <c r="C808" s="5"/>
      <c r="D808" s="5"/>
      <c r="E808" s="5"/>
      <c r="F808" s="5"/>
      <c r="G808" s="9"/>
      <c r="H808" s="5"/>
      <c r="I808" s="5"/>
      <c r="J808" s="5"/>
      <c r="K808" s="5"/>
      <c r="L808" s="5"/>
      <c r="M808" s="5"/>
      <c r="N808" s="5"/>
      <c r="O808" s="5"/>
      <c r="P808" s="5"/>
      <c r="Q808" s="5"/>
      <c r="R808" s="5"/>
      <c r="S808" s="5"/>
      <c r="T808" s="5"/>
      <c r="U808" s="5"/>
      <c r="V808" s="5"/>
      <c r="W808" s="5"/>
      <c r="X808" s="5"/>
      <c r="Y808" s="5"/>
      <c r="Z808" s="5"/>
      <c r="AA808" s="5"/>
      <c r="AB808" s="5"/>
      <c r="AC808" s="5"/>
    </row>
    <row r="809" spans="1:29" ht="12.75">
      <c r="A809" s="5"/>
      <c r="B809" s="5"/>
      <c r="C809" s="5"/>
      <c r="D809" s="5"/>
      <c r="E809" s="5"/>
      <c r="F809" s="5"/>
      <c r="G809" s="9"/>
      <c r="H809" s="5"/>
      <c r="I809" s="5"/>
      <c r="J809" s="5"/>
      <c r="K809" s="5"/>
      <c r="L809" s="5"/>
      <c r="M809" s="5"/>
      <c r="N809" s="5"/>
      <c r="O809" s="5"/>
      <c r="P809" s="5"/>
      <c r="Q809" s="5"/>
      <c r="R809" s="5"/>
      <c r="S809" s="5"/>
      <c r="T809" s="5"/>
      <c r="U809" s="5"/>
      <c r="V809" s="5"/>
      <c r="W809" s="5"/>
      <c r="X809" s="5"/>
      <c r="Y809" s="5"/>
      <c r="Z809" s="5"/>
      <c r="AA809" s="5"/>
      <c r="AB809" s="5"/>
      <c r="AC809" s="5"/>
    </row>
    <row r="810" spans="1:29" ht="12.75">
      <c r="A810" s="5"/>
      <c r="B810" s="5"/>
      <c r="C810" s="5"/>
      <c r="D810" s="5"/>
      <c r="E810" s="5"/>
      <c r="F810" s="5"/>
      <c r="G810" s="9"/>
      <c r="H810" s="5"/>
      <c r="I810" s="5"/>
      <c r="J810" s="5"/>
      <c r="K810" s="5"/>
      <c r="L810" s="5"/>
      <c r="M810" s="5"/>
      <c r="N810" s="5"/>
      <c r="O810" s="5"/>
      <c r="P810" s="5"/>
      <c r="Q810" s="5"/>
      <c r="R810" s="5"/>
      <c r="S810" s="5"/>
      <c r="T810" s="5"/>
      <c r="U810" s="5"/>
      <c r="V810" s="5"/>
      <c r="W810" s="5"/>
      <c r="X810" s="5"/>
      <c r="Y810" s="5"/>
      <c r="Z810" s="5"/>
      <c r="AA810" s="5"/>
      <c r="AB810" s="5"/>
      <c r="AC810" s="5"/>
    </row>
    <row r="811" spans="1:29" ht="12.75">
      <c r="A811" s="5"/>
      <c r="B811" s="5"/>
      <c r="C811" s="5"/>
      <c r="D811" s="5"/>
      <c r="E811" s="5"/>
      <c r="F811" s="5"/>
      <c r="G811" s="9"/>
      <c r="H811" s="5"/>
      <c r="I811" s="5"/>
      <c r="J811" s="5"/>
      <c r="K811" s="5"/>
      <c r="L811" s="5"/>
      <c r="M811" s="5"/>
      <c r="N811" s="5"/>
      <c r="O811" s="5"/>
      <c r="P811" s="5"/>
      <c r="Q811" s="5"/>
      <c r="R811" s="5"/>
      <c r="S811" s="5"/>
      <c r="T811" s="5"/>
      <c r="U811" s="5"/>
      <c r="V811" s="5"/>
      <c r="W811" s="5"/>
      <c r="X811" s="5"/>
      <c r="Y811" s="5"/>
      <c r="Z811" s="5"/>
      <c r="AA811" s="5"/>
      <c r="AB811" s="5"/>
      <c r="AC811" s="5"/>
    </row>
    <row r="812" spans="1:29" ht="12.75">
      <c r="A812" s="5"/>
      <c r="B812" s="5"/>
      <c r="C812" s="5"/>
      <c r="D812" s="5"/>
      <c r="E812" s="5"/>
      <c r="F812" s="5"/>
      <c r="G812" s="9"/>
      <c r="H812" s="5"/>
      <c r="I812" s="5"/>
      <c r="J812" s="5"/>
      <c r="K812" s="5"/>
      <c r="L812" s="5"/>
      <c r="M812" s="5"/>
      <c r="N812" s="5"/>
      <c r="O812" s="5"/>
      <c r="P812" s="5"/>
      <c r="Q812" s="5"/>
      <c r="R812" s="5"/>
      <c r="S812" s="5"/>
      <c r="T812" s="5"/>
      <c r="U812" s="5"/>
      <c r="V812" s="5"/>
      <c r="W812" s="5"/>
      <c r="X812" s="5"/>
      <c r="Y812" s="5"/>
      <c r="Z812" s="5"/>
      <c r="AA812" s="5"/>
      <c r="AB812" s="5"/>
      <c r="AC812" s="5"/>
    </row>
    <row r="813" spans="1:29" ht="12.75">
      <c r="A813" s="5"/>
      <c r="B813" s="5"/>
      <c r="C813" s="5"/>
      <c r="D813" s="5"/>
      <c r="E813" s="5"/>
      <c r="F813" s="5"/>
      <c r="G813" s="9"/>
      <c r="H813" s="5"/>
      <c r="I813" s="5"/>
      <c r="J813" s="5"/>
      <c r="K813" s="5"/>
      <c r="L813" s="5"/>
      <c r="M813" s="5"/>
      <c r="N813" s="5"/>
      <c r="O813" s="5"/>
      <c r="P813" s="5"/>
      <c r="Q813" s="5"/>
      <c r="R813" s="5"/>
      <c r="S813" s="5"/>
      <c r="T813" s="5"/>
      <c r="U813" s="5"/>
      <c r="V813" s="5"/>
      <c r="W813" s="5"/>
      <c r="X813" s="5"/>
      <c r="Y813" s="5"/>
      <c r="Z813" s="5"/>
      <c r="AA813" s="5"/>
      <c r="AB813" s="5"/>
      <c r="AC813" s="5"/>
    </row>
    <row r="814" spans="1:29" ht="12.75">
      <c r="A814" s="5"/>
      <c r="B814" s="5"/>
      <c r="C814" s="5"/>
      <c r="D814" s="5"/>
      <c r="E814" s="5"/>
      <c r="F814" s="5"/>
      <c r="G814" s="9"/>
      <c r="H814" s="5"/>
      <c r="I814" s="5"/>
      <c r="J814" s="5"/>
      <c r="K814" s="5"/>
      <c r="L814" s="5"/>
      <c r="M814" s="5"/>
      <c r="N814" s="5"/>
      <c r="O814" s="5"/>
      <c r="P814" s="5"/>
      <c r="Q814" s="5"/>
      <c r="R814" s="5"/>
      <c r="S814" s="5"/>
      <c r="T814" s="5"/>
      <c r="U814" s="5"/>
      <c r="V814" s="5"/>
      <c r="W814" s="5"/>
      <c r="X814" s="5"/>
      <c r="Y814" s="5"/>
      <c r="Z814" s="5"/>
      <c r="AA814" s="5"/>
      <c r="AB814" s="5"/>
      <c r="AC814" s="5"/>
    </row>
    <row r="815" spans="1:29" ht="12.75">
      <c r="A815" s="5"/>
      <c r="B815" s="5"/>
      <c r="C815" s="5"/>
      <c r="D815" s="5"/>
      <c r="E815" s="5"/>
      <c r="F815" s="5"/>
      <c r="G815" s="9"/>
      <c r="H815" s="5"/>
      <c r="I815" s="5"/>
      <c r="J815" s="5"/>
      <c r="K815" s="5"/>
      <c r="L815" s="5"/>
      <c r="M815" s="5"/>
      <c r="N815" s="5"/>
      <c r="O815" s="5"/>
      <c r="P815" s="5"/>
      <c r="Q815" s="5"/>
      <c r="R815" s="5"/>
      <c r="S815" s="5"/>
      <c r="T815" s="5"/>
      <c r="U815" s="5"/>
      <c r="V815" s="5"/>
      <c r="W815" s="5"/>
      <c r="X815" s="5"/>
      <c r="Y815" s="5"/>
      <c r="Z815" s="5"/>
      <c r="AA815" s="5"/>
      <c r="AB815" s="5"/>
      <c r="AC815" s="5"/>
    </row>
    <row r="816" spans="1:29" ht="12.75">
      <c r="A816" s="5"/>
      <c r="B816" s="5"/>
      <c r="C816" s="5"/>
      <c r="D816" s="5"/>
      <c r="E816" s="5"/>
      <c r="F816" s="5"/>
      <c r="G816" s="9"/>
      <c r="H816" s="5"/>
      <c r="I816" s="5"/>
      <c r="J816" s="5"/>
      <c r="K816" s="5"/>
      <c r="L816" s="5"/>
      <c r="M816" s="5"/>
      <c r="N816" s="5"/>
      <c r="O816" s="5"/>
      <c r="P816" s="5"/>
      <c r="Q816" s="5"/>
      <c r="R816" s="5"/>
      <c r="S816" s="5"/>
      <c r="T816" s="5"/>
      <c r="U816" s="5"/>
      <c r="V816" s="5"/>
      <c r="W816" s="5"/>
      <c r="X816" s="5"/>
      <c r="Y816" s="5"/>
      <c r="Z816" s="5"/>
      <c r="AA816" s="5"/>
      <c r="AB816" s="5"/>
      <c r="AC816" s="5"/>
    </row>
    <row r="817" spans="1:29" ht="12.75">
      <c r="A817" s="5"/>
      <c r="B817" s="5"/>
      <c r="C817" s="5"/>
      <c r="D817" s="5"/>
      <c r="E817" s="5"/>
      <c r="F817" s="5"/>
      <c r="G817" s="9"/>
      <c r="H817" s="5"/>
      <c r="I817" s="5"/>
      <c r="J817" s="5"/>
      <c r="K817" s="5"/>
      <c r="L817" s="5"/>
      <c r="M817" s="5"/>
      <c r="N817" s="5"/>
      <c r="O817" s="5"/>
      <c r="P817" s="5"/>
      <c r="Q817" s="5"/>
      <c r="R817" s="5"/>
      <c r="S817" s="5"/>
      <c r="T817" s="5"/>
      <c r="U817" s="5"/>
      <c r="V817" s="5"/>
      <c r="W817" s="5"/>
      <c r="X817" s="5"/>
      <c r="Y817" s="5"/>
      <c r="Z817" s="5"/>
      <c r="AA817" s="5"/>
      <c r="AB817" s="5"/>
      <c r="AC817" s="5"/>
    </row>
    <row r="818" spans="1:29" ht="12.75">
      <c r="A818" s="5"/>
      <c r="B818" s="5"/>
      <c r="C818" s="5"/>
      <c r="D818" s="5"/>
      <c r="E818" s="5"/>
      <c r="F818" s="5"/>
      <c r="G818" s="9"/>
      <c r="H818" s="5"/>
      <c r="I818" s="5"/>
      <c r="J818" s="5"/>
      <c r="K818" s="5"/>
      <c r="L818" s="5"/>
      <c r="M818" s="5"/>
      <c r="N818" s="5"/>
      <c r="O818" s="5"/>
      <c r="P818" s="5"/>
      <c r="Q818" s="5"/>
      <c r="R818" s="5"/>
      <c r="S818" s="5"/>
      <c r="T818" s="5"/>
      <c r="U818" s="5"/>
      <c r="V818" s="5"/>
      <c r="W818" s="5"/>
      <c r="X818" s="5"/>
      <c r="Y818" s="5"/>
      <c r="Z818" s="5"/>
      <c r="AA818" s="5"/>
      <c r="AB818" s="5"/>
      <c r="AC818" s="5"/>
    </row>
    <row r="819" spans="1:29" ht="12.75">
      <c r="A819" s="5"/>
      <c r="B819" s="5"/>
      <c r="C819" s="5"/>
      <c r="D819" s="5"/>
      <c r="E819" s="5"/>
      <c r="F819" s="5"/>
      <c r="G819" s="9"/>
      <c r="H819" s="5"/>
      <c r="I819" s="5"/>
      <c r="J819" s="5"/>
      <c r="K819" s="5"/>
      <c r="L819" s="5"/>
      <c r="M819" s="5"/>
      <c r="N819" s="5"/>
      <c r="O819" s="5"/>
      <c r="P819" s="5"/>
      <c r="Q819" s="5"/>
      <c r="R819" s="5"/>
      <c r="S819" s="5"/>
      <c r="T819" s="5"/>
      <c r="U819" s="5"/>
      <c r="V819" s="5"/>
      <c r="W819" s="5"/>
      <c r="X819" s="5"/>
      <c r="Y819" s="5"/>
      <c r="Z819" s="5"/>
      <c r="AA819" s="5"/>
      <c r="AB819" s="5"/>
      <c r="AC819" s="5"/>
    </row>
    <row r="820" spans="1:29" ht="12.75">
      <c r="A820" s="5"/>
      <c r="B820" s="5"/>
      <c r="C820" s="5"/>
      <c r="D820" s="5"/>
      <c r="E820" s="5"/>
      <c r="F820" s="5"/>
      <c r="G820" s="9"/>
      <c r="H820" s="5"/>
      <c r="I820" s="5"/>
      <c r="J820" s="5"/>
      <c r="K820" s="5"/>
      <c r="L820" s="5"/>
      <c r="M820" s="5"/>
      <c r="N820" s="5"/>
      <c r="O820" s="5"/>
      <c r="P820" s="5"/>
      <c r="Q820" s="5"/>
      <c r="R820" s="5"/>
      <c r="S820" s="5"/>
      <c r="T820" s="5"/>
      <c r="U820" s="5"/>
      <c r="V820" s="5"/>
      <c r="W820" s="5"/>
      <c r="X820" s="5"/>
      <c r="Y820" s="5"/>
      <c r="Z820" s="5"/>
      <c r="AA820" s="5"/>
      <c r="AB820" s="5"/>
      <c r="AC820" s="5"/>
    </row>
    <row r="821" spans="1:29" ht="12.75">
      <c r="A821" s="5"/>
      <c r="B821" s="5"/>
      <c r="C821" s="5"/>
      <c r="D821" s="5"/>
      <c r="E821" s="5"/>
      <c r="F821" s="5"/>
      <c r="G821" s="9"/>
      <c r="H821" s="5"/>
      <c r="I821" s="5"/>
      <c r="J821" s="5"/>
      <c r="K821" s="5"/>
      <c r="L821" s="5"/>
      <c r="M821" s="5"/>
      <c r="N821" s="5"/>
      <c r="O821" s="5"/>
      <c r="P821" s="5"/>
      <c r="Q821" s="5"/>
      <c r="R821" s="5"/>
      <c r="S821" s="5"/>
      <c r="T821" s="5"/>
      <c r="U821" s="5"/>
      <c r="V821" s="5"/>
      <c r="W821" s="5"/>
      <c r="X821" s="5"/>
      <c r="Y821" s="5"/>
      <c r="Z821" s="5"/>
      <c r="AA821" s="5"/>
      <c r="AB821" s="5"/>
      <c r="AC821" s="5"/>
    </row>
    <row r="822" spans="1:29" ht="12.75">
      <c r="A822" s="5"/>
      <c r="B822" s="5"/>
      <c r="C822" s="5"/>
      <c r="D822" s="5"/>
      <c r="E822" s="5"/>
      <c r="F822" s="5"/>
      <c r="G822" s="9"/>
      <c r="H822" s="5"/>
      <c r="I822" s="5"/>
      <c r="J822" s="5"/>
      <c r="K822" s="5"/>
      <c r="L822" s="5"/>
      <c r="M822" s="5"/>
      <c r="N822" s="5"/>
      <c r="O822" s="5"/>
      <c r="P822" s="5"/>
      <c r="Q822" s="5"/>
      <c r="R822" s="5"/>
      <c r="S822" s="5"/>
      <c r="T822" s="5"/>
      <c r="U822" s="5"/>
      <c r="V822" s="5"/>
      <c r="W822" s="5"/>
      <c r="X822" s="5"/>
      <c r="Y822" s="5"/>
      <c r="Z822" s="5"/>
      <c r="AA822" s="5"/>
      <c r="AB822" s="5"/>
      <c r="AC822" s="5"/>
    </row>
    <row r="823" spans="1:29" ht="12.75">
      <c r="A823" s="5"/>
      <c r="B823" s="5"/>
      <c r="C823" s="5"/>
      <c r="D823" s="5"/>
      <c r="E823" s="5"/>
      <c r="F823" s="5"/>
      <c r="G823" s="9"/>
      <c r="H823" s="5"/>
      <c r="I823" s="5"/>
      <c r="J823" s="5"/>
      <c r="K823" s="5"/>
      <c r="L823" s="5"/>
      <c r="M823" s="5"/>
      <c r="N823" s="5"/>
      <c r="O823" s="5"/>
      <c r="P823" s="5"/>
      <c r="Q823" s="5"/>
      <c r="R823" s="5"/>
      <c r="S823" s="5"/>
      <c r="T823" s="5"/>
      <c r="U823" s="5"/>
      <c r="V823" s="5"/>
      <c r="W823" s="5"/>
      <c r="X823" s="5"/>
      <c r="Y823" s="5"/>
      <c r="Z823" s="5"/>
      <c r="AA823" s="5"/>
      <c r="AB823" s="5"/>
      <c r="AC823" s="5"/>
    </row>
    <row r="824" spans="1:29" ht="12.75">
      <c r="A824" s="5"/>
      <c r="B824" s="5"/>
      <c r="C824" s="5"/>
      <c r="D824" s="5"/>
      <c r="E824" s="5"/>
      <c r="F824" s="5"/>
      <c r="G824" s="9"/>
      <c r="H824" s="5"/>
      <c r="I824" s="5"/>
      <c r="J824" s="5"/>
      <c r="K824" s="5"/>
      <c r="L824" s="5"/>
      <c r="M824" s="5"/>
      <c r="N824" s="5"/>
      <c r="O824" s="5"/>
      <c r="P824" s="5"/>
      <c r="Q824" s="5"/>
      <c r="R824" s="5"/>
      <c r="S824" s="5"/>
      <c r="T824" s="5"/>
      <c r="U824" s="5"/>
      <c r="V824" s="5"/>
      <c r="W824" s="5"/>
      <c r="X824" s="5"/>
      <c r="Y824" s="5"/>
      <c r="Z824" s="5"/>
      <c r="AA824" s="5"/>
      <c r="AB824" s="5"/>
      <c r="AC824" s="5"/>
    </row>
    <row r="825" spans="1:29" ht="12.75">
      <c r="A825" s="5"/>
      <c r="B825" s="5"/>
      <c r="C825" s="5"/>
      <c r="D825" s="5"/>
      <c r="E825" s="5"/>
      <c r="F825" s="5"/>
      <c r="G825" s="9"/>
      <c r="H825" s="5"/>
      <c r="I825" s="5"/>
      <c r="J825" s="5"/>
      <c r="K825" s="5"/>
      <c r="L825" s="5"/>
      <c r="M825" s="5"/>
      <c r="N825" s="5"/>
      <c r="O825" s="5"/>
      <c r="P825" s="5"/>
      <c r="Q825" s="5"/>
      <c r="R825" s="5"/>
      <c r="S825" s="5"/>
      <c r="T825" s="5"/>
      <c r="U825" s="5"/>
      <c r="V825" s="5"/>
      <c r="W825" s="5"/>
      <c r="X825" s="5"/>
      <c r="Y825" s="5"/>
      <c r="Z825" s="5"/>
      <c r="AA825" s="5"/>
      <c r="AB825" s="5"/>
      <c r="AC825" s="5"/>
    </row>
    <row r="826" spans="1:29" ht="12.75">
      <c r="A826" s="5"/>
      <c r="B826" s="5"/>
      <c r="C826" s="5"/>
      <c r="D826" s="5"/>
      <c r="E826" s="5"/>
      <c r="F826" s="5"/>
      <c r="G826" s="9"/>
      <c r="H826" s="5"/>
      <c r="I826" s="5"/>
      <c r="J826" s="5"/>
      <c r="K826" s="5"/>
      <c r="L826" s="5"/>
      <c r="M826" s="5"/>
      <c r="N826" s="5"/>
      <c r="O826" s="5"/>
      <c r="P826" s="5"/>
      <c r="Q826" s="5"/>
      <c r="R826" s="5"/>
      <c r="S826" s="5"/>
      <c r="T826" s="5"/>
      <c r="U826" s="5"/>
      <c r="V826" s="5"/>
      <c r="W826" s="5"/>
      <c r="X826" s="5"/>
      <c r="Y826" s="5"/>
      <c r="Z826" s="5"/>
      <c r="AA826" s="5"/>
      <c r="AB826" s="5"/>
      <c r="AC826" s="5"/>
    </row>
    <row r="827" spans="1:29" ht="12.75">
      <c r="A827" s="5"/>
      <c r="B827" s="5"/>
      <c r="C827" s="5"/>
      <c r="D827" s="5"/>
      <c r="E827" s="5"/>
      <c r="F827" s="5"/>
      <c r="G827" s="9"/>
      <c r="H827" s="5"/>
      <c r="I827" s="5"/>
      <c r="J827" s="5"/>
      <c r="K827" s="5"/>
      <c r="L827" s="5"/>
      <c r="M827" s="5"/>
      <c r="N827" s="5"/>
      <c r="O827" s="5"/>
      <c r="P827" s="5"/>
      <c r="Q827" s="5"/>
      <c r="R827" s="5"/>
      <c r="S827" s="5"/>
      <c r="T827" s="5"/>
      <c r="U827" s="5"/>
      <c r="V827" s="5"/>
      <c r="W827" s="5"/>
      <c r="X827" s="5"/>
      <c r="Y827" s="5"/>
      <c r="Z827" s="5"/>
      <c r="AA827" s="5"/>
      <c r="AB827" s="5"/>
      <c r="AC827" s="5"/>
    </row>
    <row r="828" spans="1:29" ht="12.75">
      <c r="A828" s="5"/>
      <c r="B828" s="5"/>
      <c r="C828" s="5"/>
      <c r="D828" s="5"/>
      <c r="E828" s="5"/>
      <c r="F828" s="5"/>
      <c r="G828" s="9"/>
      <c r="H828" s="5"/>
      <c r="I828" s="5"/>
      <c r="J828" s="5"/>
      <c r="K828" s="5"/>
      <c r="L828" s="5"/>
      <c r="M828" s="5"/>
      <c r="N828" s="5"/>
      <c r="O828" s="5"/>
      <c r="P828" s="5"/>
      <c r="Q828" s="5"/>
      <c r="R828" s="5"/>
      <c r="S828" s="5"/>
      <c r="T828" s="5"/>
      <c r="U828" s="5"/>
      <c r="V828" s="5"/>
      <c r="W828" s="5"/>
      <c r="X828" s="5"/>
      <c r="Y828" s="5"/>
      <c r="Z828" s="5"/>
      <c r="AA828" s="5"/>
      <c r="AB828" s="5"/>
      <c r="AC828" s="5"/>
    </row>
    <row r="829" spans="1:29" ht="12.75">
      <c r="A829" s="5"/>
      <c r="B829" s="5"/>
      <c r="C829" s="5"/>
      <c r="D829" s="5"/>
      <c r="E829" s="5"/>
      <c r="F829" s="5"/>
      <c r="G829" s="9"/>
      <c r="H829" s="5"/>
      <c r="I829" s="5"/>
      <c r="J829" s="5"/>
      <c r="K829" s="5"/>
      <c r="L829" s="5"/>
      <c r="M829" s="5"/>
      <c r="N829" s="5"/>
      <c r="O829" s="5"/>
      <c r="P829" s="5"/>
      <c r="Q829" s="5"/>
      <c r="R829" s="5"/>
      <c r="S829" s="5"/>
      <c r="T829" s="5"/>
      <c r="U829" s="5"/>
      <c r="V829" s="5"/>
      <c r="W829" s="5"/>
      <c r="X829" s="5"/>
      <c r="Y829" s="5"/>
      <c r="Z829" s="5"/>
      <c r="AA829" s="5"/>
      <c r="AB829" s="5"/>
      <c r="AC829" s="5"/>
    </row>
    <row r="830" spans="1:29" ht="12.75">
      <c r="A830" s="5"/>
      <c r="B830" s="5"/>
      <c r="C830" s="5"/>
      <c r="D830" s="5"/>
      <c r="E830" s="5"/>
      <c r="F830" s="5"/>
      <c r="G830" s="9"/>
      <c r="H830" s="5"/>
      <c r="I830" s="5"/>
      <c r="J830" s="5"/>
      <c r="K830" s="5"/>
      <c r="L830" s="5"/>
      <c r="M830" s="5"/>
      <c r="N830" s="5"/>
      <c r="O830" s="5"/>
      <c r="P830" s="5"/>
      <c r="Q830" s="5"/>
      <c r="R830" s="5"/>
      <c r="S830" s="5"/>
      <c r="T830" s="5"/>
      <c r="U830" s="5"/>
      <c r="V830" s="5"/>
      <c r="W830" s="5"/>
      <c r="X830" s="5"/>
      <c r="Y830" s="5"/>
      <c r="Z830" s="5"/>
      <c r="AA830" s="5"/>
      <c r="AB830" s="5"/>
      <c r="AC830" s="5"/>
    </row>
    <row r="831" spans="1:29" ht="12.75">
      <c r="A831" s="5"/>
      <c r="B831" s="5"/>
      <c r="C831" s="5"/>
      <c r="D831" s="5"/>
      <c r="E831" s="5"/>
      <c r="F831" s="5"/>
      <c r="G831" s="9"/>
      <c r="H831" s="5"/>
      <c r="I831" s="5"/>
      <c r="J831" s="5"/>
      <c r="K831" s="5"/>
      <c r="L831" s="5"/>
      <c r="M831" s="5"/>
      <c r="N831" s="5"/>
      <c r="O831" s="5"/>
      <c r="P831" s="5"/>
      <c r="Q831" s="5"/>
      <c r="R831" s="5"/>
      <c r="S831" s="5"/>
      <c r="T831" s="5"/>
      <c r="U831" s="5"/>
      <c r="V831" s="5"/>
      <c r="W831" s="5"/>
      <c r="X831" s="5"/>
      <c r="Y831" s="5"/>
      <c r="Z831" s="5"/>
      <c r="AA831" s="5"/>
      <c r="AB831" s="5"/>
      <c r="AC831" s="5"/>
    </row>
    <row r="832" spans="1:29" ht="12.75">
      <c r="A832" s="5"/>
      <c r="B832" s="5"/>
      <c r="C832" s="5"/>
      <c r="D832" s="5"/>
      <c r="E832" s="5"/>
      <c r="F832" s="5"/>
      <c r="G832" s="9"/>
      <c r="H832" s="5"/>
      <c r="I832" s="5"/>
      <c r="J832" s="5"/>
      <c r="K832" s="5"/>
      <c r="L832" s="5"/>
      <c r="M832" s="5"/>
      <c r="N832" s="5"/>
      <c r="O832" s="5"/>
      <c r="P832" s="5"/>
      <c r="Q832" s="5"/>
      <c r="R832" s="5"/>
      <c r="S832" s="5"/>
      <c r="T832" s="5"/>
      <c r="U832" s="5"/>
      <c r="V832" s="5"/>
      <c r="W832" s="5"/>
      <c r="X832" s="5"/>
      <c r="Y832" s="5"/>
      <c r="Z832" s="5"/>
      <c r="AA832" s="5"/>
      <c r="AB832" s="5"/>
      <c r="AC832" s="5"/>
    </row>
    <row r="833" spans="1:29" ht="12.75">
      <c r="A833" s="5"/>
      <c r="B833" s="5"/>
      <c r="C833" s="5"/>
      <c r="D833" s="5"/>
      <c r="E833" s="5"/>
      <c r="F833" s="5"/>
      <c r="G833" s="9"/>
      <c r="H833" s="5"/>
      <c r="I833" s="5"/>
      <c r="J833" s="5"/>
      <c r="K833" s="5"/>
      <c r="L833" s="5"/>
      <c r="M833" s="5"/>
      <c r="N833" s="5"/>
      <c r="O833" s="5"/>
      <c r="P833" s="5"/>
      <c r="Q833" s="5"/>
      <c r="R833" s="5"/>
      <c r="S833" s="5"/>
      <c r="T833" s="5"/>
      <c r="U833" s="5"/>
      <c r="V833" s="5"/>
      <c r="W833" s="5"/>
      <c r="X833" s="5"/>
      <c r="Y833" s="5"/>
      <c r="Z833" s="5"/>
      <c r="AA833" s="5"/>
      <c r="AB833" s="5"/>
      <c r="AC833" s="5"/>
    </row>
    <row r="834" spans="1:29" ht="12.75">
      <c r="A834" s="5"/>
      <c r="B834" s="5"/>
      <c r="C834" s="5"/>
      <c r="D834" s="5"/>
      <c r="E834" s="5"/>
      <c r="F834" s="5"/>
      <c r="G834" s="9"/>
      <c r="H834" s="5"/>
      <c r="I834" s="5"/>
      <c r="J834" s="5"/>
      <c r="K834" s="5"/>
      <c r="L834" s="5"/>
      <c r="M834" s="5"/>
      <c r="N834" s="5"/>
      <c r="O834" s="5"/>
      <c r="P834" s="5"/>
      <c r="Q834" s="5"/>
      <c r="R834" s="5"/>
      <c r="S834" s="5"/>
      <c r="T834" s="5"/>
      <c r="U834" s="5"/>
      <c r="V834" s="5"/>
      <c r="W834" s="5"/>
      <c r="X834" s="5"/>
      <c r="Y834" s="5"/>
      <c r="Z834" s="5"/>
      <c r="AA834" s="5"/>
      <c r="AB834" s="5"/>
      <c r="AC834" s="5"/>
    </row>
    <row r="835" spans="1:29" ht="12.75">
      <c r="A835" s="5"/>
      <c r="B835" s="5"/>
      <c r="C835" s="5"/>
      <c r="D835" s="5"/>
      <c r="E835" s="5"/>
      <c r="F835" s="5"/>
      <c r="G835" s="9"/>
      <c r="H835" s="5"/>
      <c r="I835" s="5"/>
      <c r="J835" s="5"/>
      <c r="K835" s="5"/>
      <c r="L835" s="5"/>
      <c r="M835" s="5"/>
      <c r="N835" s="5"/>
      <c r="O835" s="5"/>
      <c r="P835" s="5"/>
      <c r="Q835" s="5"/>
      <c r="R835" s="5"/>
      <c r="S835" s="5"/>
      <c r="T835" s="5"/>
      <c r="U835" s="5"/>
      <c r="V835" s="5"/>
      <c r="W835" s="5"/>
      <c r="X835" s="5"/>
      <c r="Y835" s="5"/>
      <c r="Z835" s="5"/>
      <c r="AA835" s="5"/>
      <c r="AB835" s="5"/>
      <c r="AC835" s="5"/>
    </row>
    <row r="836" spans="1:29" ht="12.75">
      <c r="A836" s="5"/>
      <c r="B836" s="5"/>
      <c r="C836" s="5"/>
      <c r="D836" s="5"/>
      <c r="E836" s="5"/>
      <c r="F836" s="5"/>
      <c r="G836" s="9"/>
      <c r="H836" s="5"/>
      <c r="I836" s="5"/>
      <c r="J836" s="5"/>
      <c r="K836" s="5"/>
      <c r="L836" s="5"/>
      <c r="M836" s="5"/>
      <c r="N836" s="5"/>
      <c r="O836" s="5"/>
      <c r="P836" s="5"/>
      <c r="Q836" s="5"/>
      <c r="R836" s="5"/>
      <c r="S836" s="5"/>
      <c r="T836" s="5"/>
      <c r="U836" s="5"/>
      <c r="V836" s="5"/>
      <c r="W836" s="5"/>
      <c r="X836" s="5"/>
      <c r="Y836" s="5"/>
      <c r="Z836" s="5"/>
      <c r="AA836" s="5"/>
      <c r="AB836" s="5"/>
      <c r="AC836" s="5"/>
    </row>
    <row r="837" spans="1:29" ht="12.75">
      <c r="A837" s="5"/>
      <c r="B837" s="5"/>
      <c r="C837" s="5"/>
      <c r="D837" s="5"/>
      <c r="E837" s="5"/>
      <c r="F837" s="5"/>
      <c r="G837" s="9"/>
      <c r="H837" s="5"/>
      <c r="I837" s="5"/>
      <c r="J837" s="5"/>
      <c r="K837" s="5"/>
      <c r="L837" s="5"/>
      <c r="M837" s="5"/>
      <c r="N837" s="5"/>
      <c r="O837" s="5"/>
      <c r="P837" s="5"/>
      <c r="Q837" s="5"/>
      <c r="R837" s="5"/>
      <c r="S837" s="5"/>
      <c r="T837" s="5"/>
      <c r="U837" s="5"/>
      <c r="V837" s="5"/>
      <c r="W837" s="5"/>
      <c r="X837" s="5"/>
      <c r="Y837" s="5"/>
      <c r="Z837" s="5"/>
      <c r="AA837" s="5"/>
      <c r="AB837" s="5"/>
      <c r="AC837" s="5"/>
    </row>
    <row r="838" spans="1:29" ht="12.75">
      <c r="A838" s="5"/>
      <c r="B838" s="5"/>
      <c r="C838" s="5"/>
      <c r="D838" s="5"/>
      <c r="E838" s="5"/>
      <c r="F838" s="5"/>
      <c r="G838" s="9"/>
      <c r="H838" s="5"/>
      <c r="I838" s="5"/>
      <c r="J838" s="5"/>
      <c r="K838" s="5"/>
      <c r="L838" s="5"/>
      <c r="M838" s="5"/>
      <c r="N838" s="5"/>
      <c r="O838" s="5"/>
      <c r="P838" s="5"/>
      <c r="Q838" s="5"/>
      <c r="R838" s="5"/>
      <c r="S838" s="5"/>
      <c r="T838" s="5"/>
      <c r="U838" s="5"/>
      <c r="V838" s="5"/>
      <c r="W838" s="5"/>
      <c r="X838" s="5"/>
      <c r="Y838" s="5"/>
      <c r="Z838" s="5"/>
      <c r="AA838" s="5"/>
      <c r="AB838" s="5"/>
      <c r="AC838" s="5"/>
    </row>
    <row r="839" spans="1:29" ht="12.75">
      <c r="A839" s="5"/>
      <c r="B839" s="5"/>
      <c r="C839" s="5"/>
      <c r="D839" s="5"/>
      <c r="E839" s="5"/>
      <c r="F839" s="5"/>
      <c r="G839" s="9"/>
      <c r="H839" s="5"/>
      <c r="I839" s="5"/>
      <c r="J839" s="5"/>
      <c r="K839" s="5"/>
      <c r="L839" s="5"/>
      <c r="M839" s="5"/>
      <c r="N839" s="5"/>
      <c r="O839" s="5"/>
      <c r="P839" s="5"/>
      <c r="Q839" s="5"/>
      <c r="R839" s="5"/>
      <c r="S839" s="5"/>
      <c r="T839" s="5"/>
      <c r="U839" s="5"/>
      <c r="V839" s="5"/>
      <c r="W839" s="5"/>
      <c r="X839" s="5"/>
      <c r="Y839" s="5"/>
      <c r="Z839" s="5"/>
      <c r="AA839" s="5"/>
      <c r="AB839" s="5"/>
      <c r="AC839" s="5"/>
    </row>
    <row r="840" spans="1:29" ht="12.75">
      <c r="A840" s="5"/>
      <c r="B840" s="5"/>
      <c r="C840" s="5"/>
      <c r="D840" s="5"/>
      <c r="E840" s="5"/>
      <c r="F840" s="5"/>
      <c r="G840" s="9"/>
      <c r="H840" s="5"/>
      <c r="I840" s="5"/>
      <c r="J840" s="5"/>
      <c r="K840" s="5"/>
      <c r="L840" s="5"/>
      <c r="M840" s="5"/>
      <c r="N840" s="5"/>
      <c r="O840" s="5"/>
      <c r="P840" s="5"/>
      <c r="Q840" s="5"/>
      <c r="R840" s="5"/>
      <c r="S840" s="5"/>
      <c r="T840" s="5"/>
      <c r="U840" s="5"/>
      <c r="V840" s="5"/>
      <c r="W840" s="5"/>
      <c r="X840" s="5"/>
      <c r="Y840" s="5"/>
      <c r="Z840" s="5"/>
      <c r="AA840" s="5"/>
      <c r="AB840" s="5"/>
      <c r="AC840" s="5"/>
    </row>
    <row r="841" spans="1:29" ht="12.75">
      <c r="A841" s="5"/>
      <c r="B841" s="5"/>
      <c r="C841" s="5"/>
      <c r="D841" s="5"/>
      <c r="E841" s="5"/>
      <c r="F841" s="5"/>
      <c r="G841" s="9"/>
      <c r="H841" s="5"/>
      <c r="I841" s="5"/>
      <c r="J841" s="5"/>
      <c r="K841" s="5"/>
      <c r="L841" s="5"/>
      <c r="M841" s="5"/>
      <c r="N841" s="5"/>
      <c r="O841" s="5"/>
      <c r="P841" s="5"/>
      <c r="Q841" s="5"/>
      <c r="R841" s="5"/>
      <c r="S841" s="5"/>
      <c r="T841" s="5"/>
      <c r="U841" s="5"/>
      <c r="V841" s="5"/>
      <c r="W841" s="5"/>
      <c r="X841" s="5"/>
      <c r="Y841" s="5"/>
      <c r="Z841" s="5"/>
      <c r="AA841" s="5"/>
      <c r="AB841" s="5"/>
      <c r="AC841" s="5"/>
    </row>
    <row r="842" spans="1:29" ht="12.75">
      <c r="A842" s="5"/>
      <c r="B842" s="5"/>
      <c r="C842" s="5"/>
      <c r="D842" s="5"/>
      <c r="E842" s="5"/>
      <c r="F842" s="5"/>
      <c r="G842" s="9"/>
      <c r="H842" s="5"/>
      <c r="I842" s="5"/>
      <c r="J842" s="5"/>
      <c r="K842" s="5"/>
      <c r="L842" s="5"/>
      <c r="M842" s="5"/>
      <c r="N842" s="5"/>
      <c r="O842" s="5"/>
      <c r="P842" s="5"/>
      <c r="Q842" s="5"/>
      <c r="R842" s="5"/>
      <c r="S842" s="5"/>
      <c r="T842" s="5"/>
      <c r="U842" s="5"/>
      <c r="V842" s="5"/>
      <c r="W842" s="5"/>
      <c r="X842" s="5"/>
      <c r="Y842" s="5"/>
      <c r="Z842" s="5"/>
      <c r="AA842" s="5"/>
      <c r="AB842" s="5"/>
      <c r="AC842" s="5"/>
    </row>
    <row r="843" spans="1:29" ht="12.75">
      <c r="A843" s="5"/>
      <c r="B843" s="5"/>
      <c r="C843" s="5"/>
      <c r="D843" s="5"/>
      <c r="E843" s="5"/>
      <c r="F843" s="5"/>
      <c r="G843" s="9"/>
      <c r="H843" s="5"/>
      <c r="I843" s="5"/>
      <c r="J843" s="5"/>
      <c r="K843" s="5"/>
      <c r="L843" s="5"/>
      <c r="M843" s="5"/>
      <c r="N843" s="5"/>
      <c r="O843" s="5"/>
      <c r="P843" s="5"/>
      <c r="Q843" s="5"/>
      <c r="R843" s="5"/>
      <c r="S843" s="5"/>
      <c r="T843" s="5"/>
      <c r="U843" s="5"/>
      <c r="V843" s="5"/>
      <c r="W843" s="5"/>
      <c r="X843" s="5"/>
      <c r="Y843" s="5"/>
      <c r="Z843" s="5"/>
      <c r="AA843" s="5"/>
      <c r="AB843" s="5"/>
      <c r="AC843" s="5"/>
    </row>
    <row r="844" spans="1:29" ht="12.75">
      <c r="A844" s="5"/>
      <c r="B844" s="5"/>
      <c r="C844" s="5"/>
      <c r="D844" s="5"/>
      <c r="E844" s="5"/>
      <c r="F844" s="5"/>
      <c r="G844" s="9"/>
      <c r="H844" s="5"/>
      <c r="I844" s="5"/>
      <c r="J844" s="5"/>
      <c r="K844" s="5"/>
      <c r="L844" s="5"/>
      <c r="M844" s="5"/>
      <c r="N844" s="5"/>
      <c r="O844" s="5"/>
      <c r="P844" s="5"/>
      <c r="Q844" s="5"/>
      <c r="R844" s="5"/>
      <c r="S844" s="5"/>
      <c r="T844" s="5"/>
      <c r="U844" s="5"/>
      <c r="V844" s="5"/>
      <c r="W844" s="5"/>
      <c r="X844" s="5"/>
      <c r="Y844" s="5"/>
      <c r="Z844" s="5"/>
      <c r="AA844" s="5"/>
      <c r="AB844" s="5"/>
      <c r="AC844" s="5"/>
    </row>
    <row r="845" spans="1:29" ht="12.75">
      <c r="A845" s="5"/>
      <c r="B845" s="5"/>
      <c r="C845" s="5"/>
      <c r="D845" s="5"/>
      <c r="E845" s="5"/>
      <c r="F845" s="5"/>
      <c r="G845" s="9"/>
      <c r="H845" s="5"/>
      <c r="I845" s="5"/>
      <c r="J845" s="5"/>
      <c r="K845" s="5"/>
      <c r="L845" s="5"/>
      <c r="M845" s="5"/>
      <c r="N845" s="5"/>
      <c r="O845" s="5"/>
      <c r="P845" s="5"/>
      <c r="Q845" s="5"/>
      <c r="R845" s="5"/>
      <c r="S845" s="5"/>
      <c r="T845" s="5"/>
      <c r="U845" s="5"/>
      <c r="V845" s="5"/>
      <c r="W845" s="5"/>
      <c r="X845" s="5"/>
      <c r="Y845" s="5"/>
      <c r="Z845" s="5"/>
      <c r="AA845" s="5"/>
      <c r="AB845" s="5"/>
      <c r="AC845" s="5"/>
    </row>
    <row r="846" spans="1:29" ht="12.75">
      <c r="A846" s="5"/>
      <c r="B846" s="5"/>
      <c r="C846" s="5"/>
      <c r="D846" s="5"/>
      <c r="E846" s="5"/>
      <c r="F846" s="5"/>
      <c r="G846" s="9"/>
      <c r="H846" s="5"/>
      <c r="I846" s="5"/>
      <c r="J846" s="5"/>
      <c r="K846" s="5"/>
      <c r="L846" s="5"/>
      <c r="M846" s="5"/>
      <c r="N846" s="5"/>
      <c r="O846" s="5"/>
      <c r="P846" s="5"/>
      <c r="Q846" s="5"/>
      <c r="R846" s="5"/>
      <c r="S846" s="5"/>
      <c r="T846" s="5"/>
      <c r="U846" s="5"/>
      <c r="V846" s="5"/>
      <c r="W846" s="5"/>
      <c r="X846" s="5"/>
      <c r="Y846" s="5"/>
      <c r="Z846" s="5"/>
      <c r="AA846" s="5"/>
      <c r="AB846" s="5"/>
      <c r="AC846" s="5"/>
    </row>
    <row r="847" spans="1:29" ht="12.75">
      <c r="A847" s="5"/>
      <c r="B847" s="5"/>
      <c r="C847" s="5"/>
      <c r="D847" s="5"/>
      <c r="E847" s="5"/>
      <c r="F847" s="5"/>
      <c r="G847" s="9"/>
      <c r="H847" s="5"/>
      <c r="I847" s="5"/>
      <c r="J847" s="5"/>
      <c r="K847" s="5"/>
      <c r="L847" s="5"/>
      <c r="M847" s="5"/>
      <c r="N847" s="5"/>
      <c r="O847" s="5"/>
      <c r="P847" s="5"/>
      <c r="Q847" s="5"/>
      <c r="R847" s="5"/>
      <c r="S847" s="5"/>
      <c r="T847" s="5"/>
      <c r="U847" s="5"/>
      <c r="V847" s="5"/>
      <c r="W847" s="5"/>
      <c r="X847" s="5"/>
      <c r="Y847" s="5"/>
      <c r="Z847" s="5"/>
      <c r="AA847" s="5"/>
      <c r="AB847" s="5"/>
      <c r="AC847" s="5"/>
    </row>
    <row r="848" spans="1:29" ht="12.75">
      <c r="A848" s="5"/>
      <c r="B848" s="5"/>
      <c r="C848" s="5"/>
      <c r="D848" s="5"/>
      <c r="E848" s="5"/>
      <c r="F848" s="5"/>
      <c r="G848" s="9"/>
      <c r="H848" s="5"/>
      <c r="I848" s="5"/>
      <c r="J848" s="5"/>
      <c r="K848" s="5"/>
      <c r="L848" s="5"/>
      <c r="M848" s="5"/>
      <c r="N848" s="5"/>
      <c r="O848" s="5"/>
      <c r="P848" s="5"/>
      <c r="Q848" s="5"/>
      <c r="R848" s="5"/>
      <c r="S848" s="5"/>
      <c r="T848" s="5"/>
      <c r="U848" s="5"/>
      <c r="V848" s="5"/>
      <c r="W848" s="5"/>
      <c r="X848" s="5"/>
      <c r="Y848" s="5"/>
      <c r="Z848" s="5"/>
      <c r="AA848" s="5"/>
      <c r="AB848" s="5"/>
      <c r="AC848" s="5"/>
    </row>
    <row r="849" spans="1:29" ht="12.75">
      <c r="A849" s="5"/>
      <c r="B849" s="5"/>
      <c r="C849" s="5"/>
      <c r="D849" s="5"/>
      <c r="E849" s="5"/>
      <c r="F849" s="5"/>
      <c r="G849" s="9"/>
      <c r="H849" s="5"/>
      <c r="I849" s="5"/>
      <c r="J849" s="5"/>
      <c r="K849" s="5"/>
      <c r="L849" s="5"/>
      <c r="M849" s="5"/>
      <c r="N849" s="5"/>
      <c r="O849" s="5"/>
      <c r="P849" s="5"/>
      <c r="Q849" s="5"/>
      <c r="R849" s="5"/>
      <c r="S849" s="5"/>
      <c r="T849" s="5"/>
      <c r="U849" s="5"/>
      <c r="V849" s="5"/>
      <c r="W849" s="5"/>
      <c r="X849" s="5"/>
      <c r="Y849" s="5"/>
      <c r="Z849" s="5"/>
      <c r="AA849" s="5"/>
      <c r="AB849" s="5"/>
      <c r="AC849" s="5"/>
    </row>
    <row r="850" spans="1:29" ht="12.75">
      <c r="A850" s="5"/>
      <c r="B850" s="5"/>
      <c r="C850" s="5"/>
      <c r="D850" s="5"/>
      <c r="E850" s="5"/>
      <c r="F850" s="5"/>
      <c r="G850" s="9"/>
      <c r="H850" s="5"/>
      <c r="I850" s="5"/>
      <c r="J850" s="5"/>
      <c r="K850" s="5"/>
      <c r="L850" s="5"/>
      <c r="M850" s="5"/>
      <c r="N850" s="5"/>
      <c r="O850" s="5"/>
      <c r="P850" s="5"/>
      <c r="Q850" s="5"/>
      <c r="R850" s="5"/>
      <c r="S850" s="5"/>
      <c r="T850" s="5"/>
      <c r="U850" s="5"/>
      <c r="V850" s="5"/>
      <c r="W850" s="5"/>
      <c r="X850" s="5"/>
      <c r="Y850" s="5"/>
      <c r="Z850" s="5"/>
      <c r="AA850" s="5"/>
      <c r="AB850" s="5"/>
      <c r="AC850" s="5"/>
    </row>
    <row r="851" spans="1:29" ht="12.75">
      <c r="A851" s="5"/>
      <c r="B851" s="5"/>
      <c r="C851" s="5"/>
      <c r="D851" s="5"/>
      <c r="E851" s="5"/>
      <c r="F851" s="5"/>
      <c r="G851" s="9"/>
      <c r="H851" s="5"/>
      <c r="I851" s="5"/>
      <c r="J851" s="5"/>
      <c r="K851" s="5"/>
      <c r="L851" s="5"/>
      <c r="M851" s="5"/>
      <c r="N851" s="5"/>
      <c r="O851" s="5"/>
      <c r="P851" s="5"/>
      <c r="Q851" s="5"/>
      <c r="R851" s="5"/>
      <c r="S851" s="5"/>
      <c r="T851" s="5"/>
      <c r="U851" s="5"/>
      <c r="V851" s="5"/>
      <c r="W851" s="5"/>
      <c r="X851" s="5"/>
      <c r="Y851" s="5"/>
      <c r="Z851" s="5"/>
      <c r="AA851" s="5"/>
      <c r="AB851" s="5"/>
      <c r="AC851" s="5"/>
    </row>
    <row r="852" spans="1:29" ht="12.75">
      <c r="A852" s="5"/>
      <c r="B852" s="5"/>
      <c r="C852" s="5"/>
      <c r="D852" s="5"/>
      <c r="E852" s="5"/>
      <c r="F852" s="5"/>
      <c r="G852" s="9"/>
      <c r="H852" s="5"/>
      <c r="I852" s="5"/>
      <c r="J852" s="5"/>
      <c r="K852" s="5"/>
      <c r="L852" s="5"/>
      <c r="M852" s="5"/>
      <c r="N852" s="5"/>
      <c r="O852" s="5"/>
      <c r="P852" s="5"/>
      <c r="Q852" s="5"/>
      <c r="R852" s="5"/>
      <c r="S852" s="5"/>
      <c r="T852" s="5"/>
      <c r="U852" s="5"/>
      <c r="V852" s="5"/>
      <c r="W852" s="5"/>
      <c r="X852" s="5"/>
      <c r="Y852" s="5"/>
      <c r="Z852" s="5"/>
      <c r="AA852" s="5"/>
      <c r="AB852" s="5"/>
      <c r="AC852" s="5"/>
    </row>
    <row r="853" spans="1:29" ht="12.75">
      <c r="A853" s="5"/>
      <c r="B853" s="5"/>
      <c r="C853" s="5"/>
      <c r="D853" s="5"/>
      <c r="E853" s="5"/>
      <c r="F853" s="5"/>
      <c r="G853" s="9"/>
      <c r="H853" s="5"/>
      <c r="I853" s="5"/>
      <c r="J853" s="5"/>
      <c r="K853" s="5"/>
      <c r="L853" s="5"/>
      <c r="M853" s="5"/>
      <c r="N853" s="5"/>
      <c r="O853" s="5"/>
      <c r="P853" s="5"/>
      <c r="Q853" s="5"/>
      <c r="R853" s="5"/>
      <c r="S853" s="5"/>
      <c r="T853" s="5"/>
      <c r="U853" s="5"/>
      <c r="V853" s="5"/>
      <c r="W853" s="5"/>
      <c r="X853" s="5"/>
      <c r="Y853" s="5"/>
      <c r="Z853" s="5"/>
      <c r="AA853" s="5"/>
      <c r="AB853" s="5"/>
      <c r="AC853" s="5"/>
    </row>
    <row r="854" spans="1:29" ht="12.75">
      <c r="A854" s="5"/>
      <c r="B854" s="5"/>
      <c r="C854" s="5"/>
      <c r="D854" s="5"/>
      <c r="E854" s="5"/>
      <c r="F854" s="5"/>
      <c r="G854" s="9"/>
      <c r="H854" s="5"/>
      <c r="I854" s="5"/>
      <c r="J854" s="5"/>
      <c r="K854" s="5"/>
      <c r="L854" s="5"/>
      <c r="M854" s="5"/>
      <c r="N854" s="5"/>
      <c r="O854" s="5"/>
      <c r="P854" s="5"/>
      <c r="Q854" s="5"/>
      <c r="R854" s="5"/>
      <c r="S854" s="5"/>
      <c r="T854" s="5"/>
      <c r="U854" s="5"/>
      <c r="V854" s="5"/>
      <c r="W854" s="5"/>
      <c r="X854" s="5"/>
      <c r="Y854" s="5"/>
      <c r="Z854" s="5"/>
      <c r="AA854" s="5"/>
      <c r="AB854" s="5"/>
      <c r="AC854" s="5"/>
    </row>
    <row r="855" spans="1:29" ht="12.75">
      <c r="A855" s="5"/>
      <c r="B855" s="5"/>
      <c r="C855" s="5"/>
      <c r="D855" s="5"/>
      <c r="E855" s="5"/>
      <c r="F855" s="5"/>
      <c r="G855" s="9"/>
      <c r="H855" s="5"/>
      <c r="I855" s="5"/>
      <c r="J855" s="5"/>
      <c r="K855" s="5"/>
      <c r="L855" s="5"/>
      <c r="M855" s="5"/>
      <c r="N855" s="5"/>
      <c r="O855" s="5"/>
      <c r="P855" s="5"/>
      <c r="Q855" s="5"/>
      <c r="R855" s="5"/>
      <c r="S855" s="5"/>
      <c r="T855" s="5"/>
      <c r="U855" s="5"/>
      <c r="V855" s="5"/>
      <c r="W855" s="5"/>
      <c r="X855" s="5"/>
      <c r="Y855" s="5"/>
      <c r="Z855" s="5"/>
      <c r="AA855" s="5"/>
      <c r="AB855" s="5"/>
      <c r="AC855" s="5"/>
    </row>
    <row r="856" spans="1:29" ht="12.75">
      <c r="A856" s="5"/>
      <c r="B856" s="5"/>
      <c r="C856" s="5"/>
      <c r="D856" s="5"/>
      <c r="E856" s="5"/>
      <c r="F856" s="5"/>
      <c r="G856" s="9"/>
      <c r="H856" s="5"/>
      <c r="I856" s="5"/>
      <c r="J856" s="5"/>
      <c r="K856" s="5"/>
      <c r="L856" s="5"/>
      <c r="M856" s="5"/>
      <c r="N856" s="5"/>
      <c r="O856" s="5"/>
      <c r="P856" s="5"/>
      <c r="Q856" s="5"/>
      <c r="R856" s="5"/>
      <c r="S856" s="5"/>
      <c r="T856" s="5"/>
      <c r="U856" s="5"/>
      <c r="V856" s="5"/>
      <c r="W856" s="5"/>
      <c r="X856" s="5"/>
      <c r="Y856" s="5"/>
      <c r="Z856" s="5"/>
      <c r="AA856" s="5"/>
      <c r="AB856" s="5"/>
      <c r="AC856" s="5"/>
    </row>
    <row r="857" spans="1:29" ht="12.75">
      <c r="A857" s="5"/>
      <c r="B857" s="5"/>
      <c r="C857" s="5"/>
      <c r="D857" s="5"/>
      <c r="E857" s="5"/>
      <c r="F857" s="5"/>
      <c r="G857" s="9"/>
      <c r="H857" s="5"/>
      <c r="I857" s="5"/>
      <c r="J857" s="5"/>
      <c r="K857" s="5"/>
      <c r="L857" s="5"/>
      <c r="M857" s="5"/>
      <c r="N857" s="5"/>
      <c r="O857" s="5"/>
      <c r="P857" s="5"/>
      <c r="Q857" s="5"/>
      <c r="R857" s="5"/>
      <c r="S857" s="5"/>
      <c r="T857" s="5"/>
      <c r="U857" s="5"/>
      <c r="V857" s="5"/>
      <c r="W857" s="5"/>
      <c r="X857" s="5"/>
      <c r="Y857" s="5"/>
      <c r="Z857" s="5"/>
      <c r="AA857" s="5"/>
      <c r="AB857" s="5"/>
      <c r="AC857" s="5"/>
    </row>
    <row r="858" spans="1:29" ht="12.75">
      <c r="A858" s="5"/>
      <c r="B858" s="5"/>
      <c r="C858" s="5"/>
      <c r="D858" s="5"/>
      <c r="E858" s="5"/>
      <c r="F858" s="5"/>
      <c r="G858" s="9"/>
      <c r="H858" s="5"/>
      <c r="I858" s="5"/>
      <c r="J858" s="5"/>
      <c r="K858" s="5"/>
      <c r="L858" s="5"/>
      <c r="M858" s="5"/>
      <c r="N858" s="5"/>
      <c r="O858" s="5"/>
      <c r="P858" s="5"/>
      <c r="Q858" s="5"/>
      <c r="R858" s="5"/>
      <c r="S858" s="5"/>
      <c r="T858" s="5"/>
      <c r="U858" s="5"/>
      <c r="V858" s="5"/>
      <c r="W858" s="5"/>
      <c r="X858" s="5"/>
      <c r="Y858" s="5"/>
      <c r="Z858" s="5"/>
      <c r="AA858" s="5"/>
      <c r="AB858" s="5"/>
      <c r="AC858" s="5"/>
    </row>
    <row r="859" spans="1:29" ht="12.75">
      <c r="A859" s="5"/>
      <c r="B859" s="5"/>
      <c r="C859" s="5"/>
      <c r="D859" s="5"/>
      <c r="E859" s="5"/>
      <c r="F859" s="5"/>
      <c r="G859" s="9"/>
      <c r="H859" s="5"/>
      <c r="I859" s="5"/>
      <c r="J859" s="5"/>
      <c r="K859" s="5"/>
      <c r="L859" s="5"/>
      <c r="M859" s="5"/>
      <c r="N859" s="5"/>
      <c r="O859" s="5"/>
      <c r="P859" s="5"/>
      <c r="Q859" s="5"/>
      <c r="R859" s="5"/>
      <c r="S859" s="5"/>
      <c r="T859" s="5"/>
      <c r="U859" s="5"/>
      <c r="V859" s="5"/>
      <c r="W859" s="5"/>
      <c r="X859" s="5"/>
      <c r="Y859" s="5"/>
      <c r="Z859" s="5"/>
      <c r="AA859" s="5"/>
      <c r="AB859" s="5"/>
      <c r="AC859" s="5"/>
    </row>
    <row r="860" spans="1:29" ht="12.75">
      <c r="A860" s="5"/>
      <c r="B860" s="5"/>
      <c r="C860" s="5"/>
      <c r="D860" s="5"/>
      <c r="E860" s="5"/>
      <c r="F860" s="5"/>
      <c r="G860" s="9"/>
      <c r="H860" s="5"/>
      <c r="I860" s="5"/>
      <c r="J860" s="5"/>
      <c r="K860" s="5"/>
      <c r="L860" s="5"/>
      <c r="M860" s="5"/>
      <c r="N860" s="5"/>
      <c r="O860" s="5"/>
      <c r="P860" s="5"/>
      <c r="Q860" s="5"/>
      <c r="R860" s="5"/>
      <c r="S860" s="5"/>
      <c r="T860" s="5"/>
      <c r="U860" s="5"/>
      <c r="V860" s="5"/>
      <c r="W860" s="5"/>
      <c r="X860" s="5"/>
      <c r="Y860" s="5"/>
      <c r="Z860" s="5"/>
      <c r="AA860" s="5"/>
      <c r="AB860" s="5"/>
      <c r="AC860" s="5"/>
    </row>
    <row r="861" spans="1:29" ht="12.75">
      <c r="A861" s="5"/>
      <c r="B861" s="5"/>
      <c r="C861" s="5"/>
      <c r="D861" s="5"/>
      <c r="E861" s="5"/>
      <c r="F861" s="5"/>
      <c r="G861" s="9"/>
      <c r="H861" s="5"/>
      <c r="I861" s="5"/>
      <c r="J861" s="5"/>
      <c r="K861" s="5"/>
      <c r="L861" s="5"/>
      <c r="M861" s="5"/>
      <c r="N861" s="5"/>
      <c r="O861" s="5"/>
      <c r="P861" s="5"/>
      <c r="Q861" s="5"/>
      <c r="R861" s="5"/>
      <c r="S861" s="5"/>
      <c r="T861" s="5"/>
      <c r="U861" s="5"/>
      <c r="V861" s="5"/>
      <c r="W861" s="5"/>
      <c r="X861" s="5"/>
      <c r="Y861" s="5"/>
      <c r="Z861" s="5"/>
      <c r="AA861" s="5"/>
      <c r="AB861" s="5"/>
      <c r="AC861" s="5"/>
    </row>
    <row r="862" spans="1:29" ht="12.75">
      <c r="A862" s="5"/>
      <c r="B862" s="5"/>
      <c r="C862" s="5"/>
      <c r="D862" s="5"/>
      <c r="E862" s="5"/>
      <c r="F862" s="5"/>
      <c r="G862" s="9"/>
      <c r="H862" s="5"/>
      <c r="I862" s="5"/>
      <c r="J862" s="5"/>
      <c r="K862" s="5"/>
      <c r="L862" s="5"/>
      <c r="M862" s="5"/>
      <c r="N862" s="5"/>
      <c r="O862" s="5"/>
      <c r="P862" s="5"/>
      <c r="Q862" s="5"/>
      <c r="R862" s="5"/>
      <c r="S862" s="5"/>
      <c r="T862" s="5"/>
      <c r="U862" s="5"/>
      <c r="V862" s="5"/>
      <c r="W862" s="5"/>
      <c r="X862" s="5"/>
      <c r="Y862" s="5"/>
      <c r="Z862" s="5"/>
      <c r="AA862" s="5"/>
      <c r="AB862" s="5"/>
      <c r="AC862" s="5"/>
    </row>
    <row r="863" spans="1:29" ht="12.75">
      <c r="A863" s="5"/>
      <c r="B863" s="5"/>
      <c r="C863" s="5"/>
      <c r="D863" s="5"/>
      <c r="E863" s="5"/>
      <c r="F863" s="5"/>
      <c r="G863" s="9"/>
      <c r="H863" s="5"/>
      <c r="I863" s="5"/>
      <c r="J863" s="5"/>
      <c r="K863" s="5"/>
      <c r="L863" s="5"/>
      <c r="M863" s="5"/>
      <c r="N863" s="5"/>
      <c r="O863" s="5"/>
      <c r="P863" s="5"/>
      <c r="Q863" s="5"/>
      <c r="R863" s="5"/>
      <c r="S863" s="5"/>
      <c r="T863" s="5"/>
      <c r="U863" s="5"/>
      <c r="V863" s="5"/>
      <c r="W863" s="5"/>
      <c r="X863" s="5"/>
      <c r="Y863" s="5"/>
      <c r="Z863" s="5"/>
      <c r="AA863" s="5"/>
      <c r="AB863" s="5"/>
      <c r="AC863" s="5"/>
    </row>
    <row r="864" spans="1:29" ht="12.75">
      <c r="A864" s="5"/>
      <c r="B864" s="5"/>
      <c r="C864" s="5"/>
      <c r="D864" s="5"/>
      <c r="E864" s="5"/>
      <c r="F864" s="5"/>
      <c r="G864" s="9"/>
      <c r="H864" s="5"/>
      <c r="I864" s="5"/>
      <c r="J864" s="5"/>
      <c r="K864" s="5"/>
      <c r="L864" s="5"/>
      <c r="M864" s="5"/>
      <c r="N864" s="5"/>
      <c r="O864" s="5"/>
      <c r="P864" s="5"/>
      <c r="Q864" s="5"/>
      <c r="R864" s="5"/>
      <c r="S864" s="5"/>
      <c r="T864" s="5"/>
      <c r="U864" s="5"/>
      <c r="V864" s="5"/>
      <c r="W864" s="5"/>
      <c r="X864" s="5"/>
      <c r="Y864" s="5"/>
      <c r="Z864" s="5"/>
      <c r="AA864" s="5"/>
      <c r="AB864" s="5"/>
      <c r="AC864" s="5"/>
    </row>
    <row r="865" spans="1:29" ht="12.75">
      <c r="A865" s="5"/>
      <c r="B865" s="5"/>
      <c r="C865" s="5"/>
      <c r="D865" s="5"/>
      <c r="E865" s="5"/>
      <c r="F865" s="5"/>
      <c r="G865" s="9"/>
      <c r="H865" s="5"/>
      <c r="I865" s="5"/>
      <c r="J865" s="5"/>
      <c r="K865" s="5"/>
      <c r="L865" s="5"/>
      <c r="M865" s="5"/>
      <c r="N865" s="5"/>
      <c r="O865" s="5"/>
      <c r="P865" s="5"/>
      <c r="Q865" s="5"/>
      <c r="R865" s="5"/>
      <c r="S865" s="5"/>
      <c r="T865" s="5"/>
      <c r="U865" s="5"/>
      <c r="V865" s="5"/>
      <c r="W865" s="5"/>
      <c r="X865" s="5"/>
      <c r="Y865" s="5"/>
      <c r="Z865" s="5"/>
      <c r="AA865" s="5"/>
      <c r="AB865" s="5"/>
      <c r="AC865" s="5"/>
    </row>
    <row r="866" spans="1:29" ht="12.75">
      <c r="A866" s="5"/>
      <c r="B866" s="5"/>
      <c r="C866" s="5"/>
      <c r="D866" s="5"/>
      <c r="E866" s="5"/>
      <c r="F866" s="5"/>
      <c r="G866" s="9"/>
      <c r="H866" s="5"/>
      <c r="I866" s="5"/>
      <c r="J866" s="5"/>
      <c r="K866" s="5"/>
      <c r="L866" s="5"/>
      <c r="M866" s="5"/>
      <c r="N866" s="5"/>
      <c r="O866" s="5"/>
      <c r="P866" s="5"/>
      <c r="Q866" s="5"/>
      <c r="R866" s="5"/>
      <c r="S866" s="5"/>
      <c r="T866" s="5"/>
      <c r="U866" s="5"/>
      <c r="V866" s="5"/>
      <c r="W866" s="5"/>
      <c r="X866" s="5"/>
      <c r="Y866" s="5"/>
      <c r="Z866" s="5"/>
      <c r="AA866" s="5"/>
      <c r="AB866" s="5"/>
      <c r="AC866" s="5"/>
    </row>
    <row r="867" spans="1:29" ht="12.75">
      <c r="A867" s="5"/>
      <c r="B867" s="5"/>
      <c r="C867" s="5"/>
      <c r="D867" s="5"/>
      <c r="E867" s="5"/>
      <c r="F867" s="5"/>
      <c r="G867" s="9"/>
      <c r="H867" s="5"/>
      <c r="I867" s="5"/>
      <c r="J867" s="5"/>
      <c r="K867" s="5"/>
      <c r="L867" s="5"/>
      <c r="M867" s="5"/>
      <c r="N867" s="5"/>
      <c r="O867" s="5"/>
      <c r="P867" s="5"/>
      <c r="Q867" s="5"/>
      <c r="R867" s="5"/>
      <c r="S867" s="5"/>
      <c r="T867" s="5"/>
      <c r="U867" s="5"/>
      <c r="V867" s="5"/>
      <c r="W867" s="5"/>
      <c r="X867" s="5"/>
      <c r="Y867" s="5"/>
      <c r="Z867" s="5"/>
      <c r="AA867" s="5"/>
      <c r="AB867" s="5"/>
      <c r="AC867" s="5"/>
    </row>
    <row r="868" spans="1:29" ht="12.75">
      <c r="A868" s="5"/>
      <c r="B868" s="5"/>
      <c r="C868" s="5"/>
      <c r="D868" s="5"/>
      <c r="E868" s="5"/>
      <c r="F868" s="5"/>
      <c r="G868" s="9"/>
      <c r="H868" s="5"/>
      <c r="I868" s="5"/>
      <c r="J868" s="5"/>
      <c r="K868" s="5"/>
      <c r="L868" s="5"/>
      <c r="M868" s="5"/>
      <c r="N868" s="5"/>
      <c r="O868" s="5"/>
      <c r="P868" s="5"/>
      <c r="Q868" s="5"/>
      <c r="R868" s="5"/>
      <c r="S868" s="5"/>
      <c r="T868" s="5"/>
      <c r="U868" s="5"/>
      <c r="V868" s="5"/>
      <c r="W868" s="5"/>
      <c r="X868" s="5"/>
      <c r="Y868" s="5"/>
      <c r="Z868" s="5"/>
      <c r="AA868" s="5"/>
      <c r="AB868" s="5"/>
      <c r="AC868" s="5"/>
    </row>
    <row r="869" spans="1:29" ht="12.75">
      <c r="A869" s="5"/>
      <c r="B869" s="5"/>
      <c r="C869" s="5"/>
      <c r="D869" s="5"/>
      <c r="E869" s="5"/>
      <c r="F869" s="5"/>
      <c r="G869" s="9"/>
      <c r="H869" s="5"/>
      <c r="I869" s="5"/>
      <c r="J869" s="5"/>
      <c r="K869" s="5"/>
      <c r="L869" s="5"/>
      <c r="M869" s="5"/>
      <c r="N869" s="5"/>
      <c r="O869" s="5"/>
      <c r="P869" s="5"/>
      <c r="Q869" s="5"/>
      <c r="R869" s="5"/>
      <c r="S869" s="5"/>
      <c r="T869" s="5"/>
      <c r="U869" s="5"/>
      <c r="V869" s="5"/>
      <c r="W869" s="5"/>
      <c r="X869" s="5"/>
      <c r="Y869" s="5"/>
      <c r="Z869" s="5"/>
      <c r="AA869" s="5"/>
      <c r="AB869" s="5"/>
      <c r="AC869" s="5"/>
    </row>
    <row r="870" spans="1:29" ht="12.75">
      <c r="A870" s="5"/>
      <c r="B870" s="5"/>
      <c r="C870" s="5"/>
      <c r="D870" s="5"/>
      <c r="E870" s="5"/>
      <c r="F870" s="5"/>
      <c r="G870" s="9"/>
      <c r="H870" s="5"/>
      <c r="I870" s="5"/>
      <c r="J870" s="5"/>
      <c r="K870" s="5"/>
      <c r="L870" s="5"/>
      <c r="M870" s="5"/>
      <c r="N870" s="5"/>
      <c r="O870" s="5"/>
      <c r="P870" s="5"/>
      <c r="Q870" s="5"/>
      <c r="R870" s="5"/>
      <c r="S870" s="5"/>
      <c r="T870" s="5"/>
      <c r="U870" s="5"/>
      <c r="V870" s="5"/>
      <c r="W870" s="5"/>
      <c r="X870" s="5"/>
      <c r="Y870" s="5"/>
      <c r="Z870" s="5"/>
      <c r="AA870" s="5"/>
      <c r="AB870" s="5"/>
      <c r="AC870" s="5"/>
    </row>
    <row r="871" spans="1:29" ht="12.75">
      <c r="A871" s="5"/>
      <c r="B871" s="5"/>
      <c r="C871" s="5"/>
      <c r="D871" s="5"/>
      <c r="E871" s="5"/>
      <c r="F871" s="5"/>
      <c r="G871" s="9"/>
      <c r="H871" s="5"/>
      <c r="I871" s="5"/>
      <c r="J871" s="5"/>
      <c r="K871" s="5"/>
      <c r="L871" s="5"/>
      <c r="M871" s="5"/>
      <c r="N871" s="5"/>
      <c r="O871" s="5"/>
      <c r="P871" s="5"/>
      <c r="Q871" s="5"/>
      <c r="R871" s="5"/>
      <c r="S871" s="5"/>
      <c r="T871" s="5"/>
      <c r="U871" s="5"/>
      <c r="V871" s="5"/>
      <c r="W871" s="5"/>
      <c r="X871" s="5"/>
      <c r="Y871" s="5"/>
      <c r="Z871" s="5"/>
      <c r="AA871" s="5"/>
      <c r="AB871" s="5"/>
      <c r="AC871" s="5"/>
    </row>
    <row r="872" spans="1:29" ht="12.75">
      <c r="A872" s="5"/>
      <c r="B872" s="5"/>
      <c r="C872" s="5"/>
      <c r="D872" s="5"/>
      <c r="E872" s="5"/>
      <c r="F872" s="5"/>
      <c r="G872" s="9"/>
      <c r="H872" s="5"/>
      <c r="I872" s="5"/>
      <c r="J872" s="5"/>
      <c r="K872" s="5"/>
      <c r="L872" s="5"/>
      <c r="M872" s="5"/>
      <c r="N872" s="5"/>
      <c r="O872" s="5"/>
      <c r="P872" s="5"/>
      <c r="Q872" s="5"/>
      <c r="R872" s="5"/>
      <c r="S872" s="5"/>
      <c r="T872" s="5"/>
      <c r="U872" s="5"/>
      <c r="V872" s="5"/>
      <c r="W872" s="5"/>
      <c r="X872" s="5"/>
      <c r="Y872" s="5"/>
      <c r="Z872" s="5"/>
      <c r="AA872" s="5"/>
      <c r="AB872" s="5"/>
      <c r="AC872" s="5"/>
    </row>
    <row r="873" spans="1:29" ht="12.75">
      <c r="A873" s="5"/>
      <c r="B873" s="5"/>
      <c r="C873" s="5"/>
      <c r="D873" s="5"/>
      <c r="E873" s="5"/>
      <c r="F873" s="5"/>
      <c r="G873" s="9"/>
      <c r="H873" s="5"/>
      <c r="I873" s="5"/>
      <c r="J873" s="5"/>
      <c r="K873" s="5"/>
      <c r="L873" s="5"/>
      <c r="M873" s="5"/>
      <c r="N873" s="5"/>
      <c r="O873" s="5"/>
      <c r="P873" s="5"/>
      <c r="Q873" s="5"/>
      <c r="R873" s="5"/>
      <c r="S873" s="5"/>
      <c r="T873" s="5"/>
      <c r="U873" s="5"/>
      <c r="V873" s="5"/>
      <c r="W873" s="5"/>
      <c r="X873" s="5"/>
      <c r="Y873" s="5"/>
      <c r="Z873" s="5"/>
      <c r="AA873" s="5"/>
      <c r="AB873" s="5"/>
      <c r="AC873" s="5"/>
    </row>
    <row r="874" spans="1:29" ht="12.75">
      <c r="A874" s="5"/>
      <c r="B874" s="5"/>
      <c r="C874" s="5"/>
      <c r="D874" s="5"/>
      <c r="E874" s="5"/>
      <c r="F874" s="5"/>
      <c r="G874" s="9"/>
      <c r="H874" s="5"/>
      <c r="I874" s="5"/>
      <c r="J874" s="5"/>
      <c r="K874" s="5"/>
      <c r="L874" s="5"/>
      <c r="M874" s="5"/>
      <c r="N874" s="5"/>
      <c r="O874" s="5"/>
      <c r="P874" s="5"/>
      <c r="Q874" s="5"/>
      <c r="R874" s="5"/>
      <c r="S874" s="5"/>
      <c r="T874" s="5"/>
      <c r="U874" s="5"/>
      <c r="V874" s="5"/>
      <c r="W874" s="5"/>
      <c r="X874" s="5"/>
      <c r="Y874" s="5"/>
      <c r="Z874" s="5"/>
      <c r="AA874" s="5"/>
      <c r="AB874" s="5"/>
      <c r="AC874" s="5"/>
    </row>
    <row r="875" spans="1:29" ht="12.75">
      <c r="A875" s="5"/>
      <c r="B875" s="5"/>
      <c r="C875" s="5"/>
      <c r="D875" s="5"/>
      <c r="E875" s="5"/>
      <c r="F875" s="5"/>
      <c r="G875" s="9"/>
      <c r="H875" s="5"/>
      <c r="I875" s="5"/>
      <c r="J875" s="5"/>
      <c r="K875" s="5"/>
      <c r="L875" s="5"/>
      <c r="M875" s="5"/>
      <c r="N875" s="5"/>
      <c r="O875" s="5"/>
      <c r="P875" s="5"/>
      <c r="Q875" s="5"/>
      <c r="R875" s="5"/>
      <c r="S875" s="5"/>
      <c r="T875" s="5"/>
      <c r="U875" s="5"/>
      <c r="V875" s="5"/>
      <c r="W875" s="5"/>
      <c r="X875" s="5"/>
      <c r="Y875" s="5"/>
      <c r="Z875" s="5"/>
      <c r="AA875" s="5"/>
      <c r="AB875" s="5"/>
      <c r="AC875" s="5"/>
    </row>
    <row r="876" spans="1:29" ht="12.75">
      <c r="A876" s="5"/>
      <c r="B876" s="5"/>
      <c r="C876" s="5"/>
      <c r="D876" s="5"/>
      <c r="E876" s="5"/>
      <c r="F876" s="5"/>
      <c r="G876" s="9"/>
      <c r="H876" s="5"/>
      <c r="I876" s="5"/>
      <c r="J876" s="5"/>
      <c r="K876" s="5"/>
      <c r="L876" s="5"/>
      <c r="M876" s="5"/>
      <c r="N876" s="5"/>
      <c r="O876" s="5"/>
      <c r="P876" s="5"/>
      <c r="Q876" s="5"/>
      <c r="R876" s="5"/>
      <c r="S876" s="5"/>
      <c r="T876" s="5"/>
      <c r="U876" s="5"/>
      <c r="V876" s="5"/>
      <c r="W876" s="5"/>
      <c r="X876" s="5"/>
      <c r="Y876" s="5"/>
      <c r="Z876" s="5"/>
      <c r="AA876" s="5"/>
      <c r="AB876" s="5"/>
      <c r="AC876" s="5"/>
    </row>
    <row r="877" spans="1:29" ht="12.75">
      <c r="A877" s="5"/>
      <c r="B877" s="5"/>
      <c r="C877" s="5"/>
      <c r="D877" s="5"/>
      <c r="E877" s="5"/>
      <c r="F877" s="5"/>
      <c r="G877" s="9"/>
      <c r="H877" s="5"/>
      <c r="I877" s="5"/>
      <c r="J877" s="5"/>
      <c r="K877" s="5"/>
      <c r="L877" s="5"/>
      <c r="M877" s="5"/>
      <c r="N877" s="5"/>
      <c r="O877" s="5"/>
      <c r="P877" s="5"/>
      <c r="Q877" s="5"/>
      <c r="R877" s="5"/>
      <c r="S877" s="5"/>
      <c r="T877" s="5"/>
      <c r="U877" s="5"/>
      <c r="V877" s="5"/>
      <c r="W877" s="5"/>
      <c r="X877" s="5"/>
      <c r="Y877" s="5"/>
      <c r="Z877" s="5"/>
      <c r="AA877" s="5"/>
      <c r="AB877" s="5"/>
      <c r="AC877" s="5"/>
    </row>
    <row r="878" spans="1:29" ht="12.75">
      <c r="A878" s="5"/>
      <c r="B878" s="5"/>
      <c r="C878" s="5"/>
      <c r="D878" s="5"/>
      <c r="E878" s="5"/>
      <c r="F878" s="5"/>
      <c r="G878" s="9"/>
      <c r="H878" s="5"/>
      <c r="I878" s="5"/>
      <c r="J878" s="5"/>
      <c r="K878" s="5"/>
      <c r="L878" s="5"/>
      <c r="M878" s="5"/>
      <c r="N878" s="5"/>
      <c r="O878" s="5"/>
      <c r="P878" s="5"/>
      <c r="Q878" s="5"/>
      <c r="R878" s="5"/>
      <c r="S878" s="5"/>
      <c r="T878" s="5"/>
      <c r="U878" s="5"/>
      <c r="V878" s="5"/>
      <c r="W878" s="5"/>
      <c r="X878" s="5"/>
      <c r="Y878" s="5"/>
      <c r="Z878" s="5"/>
      <c r="AA878" s="5"/>
      <c r="AB878" s="5"/>
      <c r="AC878" s="5"/>
    </row>
    <row r="879" spans="1:29" ht="12.75">
      <c r="A879" s="5"/>
      <c r="B879" s="5"/>
      <c r="C879" s="5"/>
      <c r="D879" s="5"/>
      <c r="E879" s="5"/>
      <c r="F879" s="5"/>
      <c r="G879" s="9"/>
      <c r="H879" s="5"/>
      <c r="I879" s="5"/>
      <c r="J879" s="5"/>
      <c r="K879" s="5"/>
      <c r="L879" s="5"/>
      <c r="M879" s="5"/>
      <c r="N879" s="5"/>
      <c r="O879" s="5"/>
      <c r="P879" s="5"/>
      <c r="Q879" s="5"/>
      <c r="R879" s="5"/>
      <c r="S879" s="5"/>
      <c r="T879" s="5"/>
      <c r="U879" s="5"/>
      <c r="V879" s="5"/>
      <c r="W879" s="5"/>
      <c r="X879" s="5"/>
      <c r="Y879" s="5"/>
      <c r="Z879" s="5"/>
      <c r="AA879" s="5"/>
      <c r="AB879" s="5"/>
      <c r="AC879" s="5"/>
    </row>
    <row r="880" spans="1:29" ht="12.75">
      <c r="A880" s="5"/>
      <c r="B880" s="5"/>
      <c r="C880" s="5"/>
      <c r="D880" s="5"/>
      <c r="E880" s="5"/>
      <c r="F880" s="5"/>
      <c r="G880" s="9"/>
      <c r="H880" s="5"/>
      <c r="I880" s="5"/>
      <c r="J880" s="5"/>
      <c r="K880" s="5"/>
      <c r="L880" s="5"/>
      <c r="M880" s="5"/>
      <c r="N880" s="5"/>
      <c r="O880" s="5"/>
      <c r="P880" s="5"/>
      <c r="Q880" s="5"/>
      <c r="R880" s="5"/>
      <c r="S880" s="5"/>
      <c r="T880" s="5"/>
      <c r="U880" s="5"/>
      <c r="V880" s="5"/>
      <c r="W880" s="5"/>
      <c r="X880" s="5"/>
      <c r="Y880" s="5"/>
      <c r="Z880" s="5"/>
      <c r="AA880" s="5"/>
      <c r="AB880" s="5"/>
      <c r="AC880" s="5"/>
    </row>
    <row r="881" spans="1:29" ht="12.75">
      <c r="A881" s="5"/>
      <c r="B881" s="5"/>
      <c r="C881" s="5"/>
      <c r="D881" s="5"/>
      <c r="E881" s="5"/>
      <c r="F881" s="5"/>
      <c r="G881" s="9"/>
      <c r="H881" s="5"/>
      <c r="I881" s="5"/>
      <c r="J881" s="5"/>
      <c r="K881" s="5"/>
      <c r="L881" s="5"/>
      <c r="M881" s="5"/>
      <c r="N881" s="5"/>
      <c r="O881" s="5"/>
      <c r="P881" s="5"/>
      <c r="Q881" s="5"/>
      <c r="R881" s="5"/>
      <c r="S881" s="5"/>
      <c r="T881" s="5"/>
      <c r="U881" s="5"/>
      <c r="V881" s="5"/>
      <c r="W881" s="5"/>
      <c r="X881" s="5"/>
      <c r="Y881" s="5"/>
      <c r="Z881" s="5"/>
      <c r="AA881" s="5"/>
      <c r="AB881" s="5"/>
      <c r="AC881" s="5"/>
    </row>
    <row r="882" spans="1:29" ht="12.75">
      <c r="A882" s="5"/>
      <c r="B882" s="5"/>
      <c r="C882" s="5"/>
      <c r="D882" s="5"/>
      <c r="E882" s="5"/>
      <c r="F882" s="5"/>
      <c r="G882" s="9"/>
      <c r="H882" s="5"/>
      <c r="I882" s="5"/>
      <c r="J882" s="5"/>
      <c r="K882" s="5"/>
      <c r="L882" s="5"/>
      <c r="M882" s="5"/>
      <c r="N882" s="5"/>
      <c r="O882" s="5"/>
      <c r="P882" s="5"/>
      <c r="Q882" s="5"/>
      <c r="R882" s="5"/>
      <c r="S882" s="5"/>
      <c r="T882" s="5"/>
      <c r="U882" s="5"/>
      <c r="V882" s="5"/>
      <c r="W882" s="5"/>
      <c r="X882" s="5"/>
      <c r="Y882" s="5"/>
      <c r="Z882" s="5"/>
      <c r="AA882" s="5"/>
      <c r="AB882" s="5"/>
      <c r="AC882" s="5"/>
    </row>
    <row r="883" spans="1:29" ht="12.75">
      <c r="A883" s="5"/>
      <c r="B883" s="5"/>
      <c r="C883" s="5"/>
      <c r="D883" s="5"/>
      <c r="E883" s="5"/>
      <c r="F883" s="5"/>
      <c r="G883" s="9"/>
      <c r="H883" s="5"/>
      <c r="I883" s="5"/>
      <c r="J883" s="5"/>
      <c r="K883" s="5"/>
      <c r="L883" s="5"/>
      <c r="M883" s="5"/>
      <c r="N883" s="5"/>
      <c r="O883" s="5"/>
      <c r="P883" s="5"/>
      <c r="Q883" s="5"/>
      <c r="R883" s="5"/>
      <c r="S883" s="5"/>
      <c r="T883" s="5"/>
      <c r="U883" s="5"/>
      <c r="V883" s="5"/>
      <c r="W883" s="5"/>
      <c r="X883" s="5"/>
      <c r="Y883" s="5"/>
      <c r="Z883" s="5"/>
      <c r="AA883" s="5"/>
      <c r="AB883" s="5"/>
      <c r="AC883" s="5"/>
    </row>
    <row r="884" spans="1:29" ht="12.75">
      <c r="A884" s="5"/>
      <c r="B884" s="5"/>
      <c r="C884" s="5"/>
      <c r="D884" s="5"/>
      <c r="E884" s="5"/>
      <c r="F884" s="5"/>
      <c r="G884" s="9"/>
      <c r="H884" s="5"/>
      <c r="I884" s="5"/>
      <c r="J884" s="5"/>
      <c r="K884" s="5"/>
      <c r="L884" s="5"/>
      <c r="M884" s="5"/>
      <c r="N884" s="5"/>
      <c r="O884" s="5"/>
      <c r="P884" s="5"/>
      <c r="Q884" s="5"/>
      <c r="R884" s="5"/>
      <c r="S884" s="5"/>
      <c r="T884" s="5"/>
      <c r="U884" s="5"/>
      <c r="V884" s="5"/>
      <c r="W884" s="5"/>
      <c r="X884" s="5"/>
      <c r="Y884" s="5"/>
      <c r="Z884" s="5"/>
      <c r="AA884" s="5"/>
      <c r="AB884" s="5"/>
      <c r="AC884" s="5"/>
    </row>
    <row r="885" spans="1:29" ht="12.75">
      <c r="A885" s="5"/>
      <c r="B885" s="5"/>
      <c r="C885" s="5"/>
      <c r="D885" s="5"/>
      <c r="E885" s="5"/>
      <c r="F885" s="5"/>
      <c r="G885" s="9"/>
      <c r="H885" s="5"/>
      <c r="I885" s="5"/>
      <c r="J885" s="5"/>
      <c r="K885" s="5"/>
      <c r="L885" s="5"/>
      <c r="M885" s="5"/>
      <c r="N885" s="5"/>
      <c r="O885" s="5"/>
      <c r="P885" s="5"/>
      <c r="Q885" s="5"/>
      <c r="R885" s="5"/>
      <c r="S885" s="5"/>
      <c r="T885" s="5"/>
      <c r="U885" s="5"/>
      <c r="V885" s="5"/>
      <c r="W885" s="5"/>
      <c r="X885" s="5"/>
      <c r="Y885" s="5"/>
      <c r="Z885" s="5"/>
      <c r="AA885" s="5"/>
      <c r="AB885" s="5"/>
      <c r="AC885" s="5"/>
    </row>
    <row r="886" spans="1:29" ht="12.75">
      <c r="A886" s="5"/>
      <c r="B886" s="5"/>
      <c r="C886" s="5"/>
      <c r="D886" s="5"/>
      <c r="E886" s="5"/>
      <c r="F886" s="5"/>
      <c r="G886" s="9"/>
      <c r="H886" s="5"/>
      <c r="I886" s="5"/>
      <c r="J886" s="5"/>
      <c r="K886" s="5"/>
      <c r="L886" s="5"/>
      <c r="M886" s="5"/>
      <c r="N886" s="5"/>
      <c r="O886" s="5"/>
      <c r="P886" s="5"/>
      <c r="Q886" s="5"/>
      <c r="R886" s="5"/>
      <c r="S886" s="5"/>
      <c r="T886" s="5"/>
      <c r="U886" s="5"/>
      <c r="V886" s="5"/>
      <c r="W886" s="5"/>
      <c r="X886" s="5"/>
      <c r="Y886" s="5"/>
      <c r="Z886" s="5"/>
      <c r="AA886" s="5"/>
      <c r="AB886" s="5"/>
      <c r="AC886" s="5"/>
    </row>
    <row r="887" spans="1:29" ht="12.75">
      <c r="A887" s="5"/>
      <c r="B887" s="5"/>
      <c r="C887" s="5"/>
      <c r="D887" s="5"/>
      <c r="E887" s="5"/>
      <c r="F887" s="5"/>
      <c r="G887" s="9"/>
      <c r="H887" s="5"/>
      <c r="I887" s="5"/>
      <c r="J887" s="5"/>
      <c r="K887" s="5"/>
      <c r="L887" s="5"/>
      <c r="M887" s="5"/>
      <c r="N887" s="5"/>
      <c r="O887" s="5"/>
      <c r="P887" s="5"/>
      <c r="Q887" s="5"/>
      <c r="R887" s="5"/>
      <c r="S887" s="5"/>
      <c r="T887" s="5"/>
      <c r="U887" s="5"/>
      <c r="V887" s="5"/>
      <c r="W887" s="5"/>
      <c r="X887" s="5"/>
      <c r="Y887" s="5"/>
      <c r="Z887" s="5"/>
      <c r="AA887" s="5"/>
      <c r="AB887" s="5"/>
      <c r="AC887" s="5"/>
    </row>
    <row r="888" spans="1:29" ht="12.75">
      <c r="A888" s="5"/>
      <c r="B888" s="5"/>
      <c r="C888" s="5"/>
      <c r="D888" s="5"/>
      <c r="E888" s="5"/>
      <c r="F888" s="5"/>
      <c r="G888" s="9"/>
      <c r="H888" s="5"/>
      <c r="I888" s="5"/>
      <c r="J888" s="5"/>
      <c r="K888" s="5"/>
      <c r="L888" s="5"/>
      <c r="M888" s="5"/>
      <c r="N888" s="5"/>
      <c r="O888" s="5"/>
      <c r="P888" s="5"/>
      <c r="Q888" s="5"/>
      <c r="R888" s="5"/>
      <c r="S888" s="5"/>
      <c r="T888" s="5"/>
      <c r="U888" s="5"/>
      <c r="V888" s="5"/>
      <c r="W888" s="5"/>
      <c r="X888" s="5"/>
      <c r="Y888" s="5"/>
      <c r="Z888" s="5"/>
      <c r="AA888" s="5"/>
      <c r="AB888" s="5"/>
      <c r="AC888" s="5"/>
    </row>
    <row r="889" spans="1:29" ht="12.75">
      <c r="A889" s="5"/>
      <c r="B889" s="5"/>
      <c r="C889" s="5"/>
      <c r="D889" s="5"/>
      <c r="E889" s="5"/>
      <c r="F889" s="5"/>
      <c r="G889" s="9"/>
      <c r="H889" s="5"/>
      <c r="I889" s="5"/>
      <c r="J889" s="5"/>
      <c r="K889" s="5"/>
      <c r="L889" s="5"/>
      <c r="M889" s="5"/>
      <c r="N889" s="5"/>
      <c r="O889" s="5"/>
      <c r="P889" s="5"/>
      <c r="Q889" s="5"/>
      <c r="R889" s="5"/>
      <c r="S889" s="5"/>
      <c r="T889" s="5"/>
      <c r="U889" s="5"/>
      <c r="V889" s="5"/>
      <c r="W889" s="5"/>
      <c r="X889" s="5"/>
      <c r="Y889" s="5"/>
      <c r="Z889" s="5"/>
      <c r="AA889" s="5"/>
      <c r="AB889" s="5"/>
      <c r="AC889" s="5"/>
    </row>
    <row r="890" spans="1:29" ht="12.75">
      <c r="A890" s="5"/>
      <c r="B890" s="5"/>
      <c r="C890" s="5"/>
      <c r="D890" s="5"/>
      <c r="E890" s="5"/>
      <c r="F890" s="5"/>
      <c r="G890" s="9"/>
      <c r="H890" s="5"/>
      <c r="I890" s="5"/>
      <c r="J890" s="5"/>
      <c r="K890" s="5"/>
      <c r="L890" s="5"/>
      <c r="M890" s="5"/>
      <c r="N890" s="5"/>
      <c r="O890" s="5"/>
      <c r="P890" s="5"/>
      <c r="Q890" s="5"/>
      <c r="R890" s="5"/>
      <c r="S890" s="5"/>
      <c r="T890" s="5"/>
      <c r="U890" s="5"/>
      <c r="V890" s="5"/>
      <c r="W890" s="5"/>
      <c r="X890" s="5"/>
      <c r="Y890" s="5"/>
      <c r="Z890" s="5"/>
      <c r="AA890" s="5"/>
      <c r="AB890" s="5"/>
      <c r="AC890" s="5"/>
    </row>
    <row r="891" spans="1:29" ht="12.75">
      <c r="A891" s="5"/>
      <c r="B891" s="5"/>
      <c r="C891" s="5"/>
      <c r="D891" s="5"/>
      <c r="E891" s="5"/>
      <c r="F891" s="5"/>
      <c r="G891" s="9"/>
      <c r="H891" s="5"/>
      <c r="I891" s="5"/>
      <c r="J891" s="5"/>
      <c r="K891" s="5"/>
      <c r="L891" s="5"/>
      <c r="M891" s="5"/>
      <c r="N891" s="5"/>
      <c r="O891" s="5"/>
      <c r="P891" s="5"/>
      <c r="Q891" s="5"/>
      <c r="R891" s="5"/>
      <c r="S891" s="5"/>
      <c r="T891" s="5"/>
      <c r="U891" s="5"/>
      <c r="V891" s="5"/>
      <c r="W891" s="5"/>
      <c r="X891" s="5"/>
      <c r="Y891" s="5"/>
      <c r="Z891" s="5"/>
      <c r="AA891" s="5"/>
      <c r="AB891" s="5"/>
      <c r="AC891" s="5"/>
    </row>
    <row r="892" spans="1:29" ht="12.75">
      <c r="A892" s="5"/>
      <c r="B892" s="5"/>
      <c r="C892" s="5"/>
      <c r="D892" s="5"/>
      <c r="E892" s="5"/>
      <c r="F892" s="5"/>
      <c r="G892" s="9"/>
      <c r="H892" s="5"/>
      <c r="I892" s="5"/>
      <c r="J892" s="5"/>
      <c r="K892" s="5"/>
      <c r="L892" s="5"/>
      <c r="M892" s="5"/>
      <c r="N892" s="5"/>
      <c r="O892" s="5"/>
      <c r="P892" s="5"/>
      <c r="Q892" s="5"/>
      <c r="R892" s="5"/>
      <c r="S892" s="5"/>
      <c r="T892" s="5"/>
      <c r="U892" s="5"/>
      <c r="V892" s="5"/>
      <c r="W892" s="5"/>
      <c r="X892" s="5"/>
      <c r="Y892" s="5"/>
      <c r="Z892" s="5"/>
      <c r="AA892" s="5"/>
      <c r="AB892" s="5"/>
      <c r="AC892" s="5"/>
    </row>
    <row r="893" spans="1:29" ht="12.75">
      <c r="A893" s="5"/>
      <c r="B893" s="5"/>
      <c r="C893" s="5"/>
      <c r="D893" s="5"/>
      <c r="E893" s="5"/>
      <c r="F893" s="5"/>
      <c r="G893" s="9"/>
      <c r="H893" s="5"/>
      <c r="I893" s="5"/>
      <c r="J893" s="5"/>
      <c r="K893" s="5"/>
      <c r="L893" s="5"/>
      <c r="M893" s="5"/>
      <c r="N893" s="5"/>
      <c r="O893" s="5"/>
      <c r="P893" s="5"/>
      <c r="Q893" s="5"/>
      <c r="R893" s="5"/>
      <c r="S893" s="5"/>
      <c r="T893" s="5"/>
      <c r="U893" s="5"/>
      <c r="V893" s="5"/>
      <c r="W893" s="5"/>
      <c r="X893" s="5"/>
      <c r="Y893" s="5"/>
      <c r="Z893" s="5"/>
      <c r="AA893" s="5"/>
      <c r="AB893" s="5"/>
      <c r="AC893" s="5"/>
    </row>
    <row r="894" spans="1:29" ht="12.75">
      <c r="A894" s="5"/>
      <c r="B894" s="5"/>
      <c r="C894" s="5"/>
      <c r="D894" s="5"/>
      <c r="E894" s="5"/>
      <c r="F894" s="5"/>
      <c r="G894" s="9"/>
      <c r="H894" s="5"/>
      <c r="I894" s="5"/>
      <c r="J894" s="5"/>
      <c r="K894" s="5"/>
      <c r="L894" s="5"/>
      <c r="M894" s="5"/>
      <c r="N894" s="5"/>
      <c r="O894" s="5"/>
      <c r="P894" s="5"/>
      <c r="Q894" s="5"/>
      <c r="R894" s="5"/>
      <c r="S894" s="5"/>
      <c r="T894" s="5"/>
      <c r="U894" s="5"/>
      <c r="V894" s="5"/>
      <c r="W894" s="5"/>
      <c r="X894" s="5"/>
      <c r="Y894" s="5"/>
      <c r="Z894" s="5"/>
      <c r="AA894" s="5"/>
      <c r="AB894" s="5"/>
      <c r="AC894" s="5"/>
    </row>
    <row r="895" spans="1:29" ht="12.75">
      <c r="A895" s="5"/>
      <c r="B895" s="5"/>
      <c r="C895" s="5"/>
      <c r="D895" s="5"/>
      <c r="E895" s="5"/>
      <c r="F895" s="5"/>
      <c r="G895" s="9"/>
      <c r="H895" s="5"/>
      <c r="I895" s="5"/>
      <c r="J895" s="5"/>
      <c r="K895" s="5"/>
      <c r="L895" s="5"/>
      <c r="M895" s="5"/>
      <c r="N895" s="5"/>
      <c r="O895" s="5"/>
      <c r="P895" s="5"/>
      <c r="Q895" s="5"/>
      <c r="R895" s="5"/>
      <c r="S895" s="5"/>
      <c r="T895" s="5"/>
      <c r="U895" s="5"/>
      <c r="V895" s="5"/>
      <c r="W895" s="5"/>
      <c r="X895" s="5"/>
      <c r="Y895" s="5"/>
      <c r="Z895" s="5"/>
      <c r="AA895" s="5"/>
      <c r="AB895" s="5"/>
      <c r="AC895" s="5"/>
    </row>
    <row r="896" spans="1:29" ht="12.75">
      <c r="A896" s="5"/>
      <c r="B896" s="5"/>
      <c r="C896" s="5"/>
      <c r="D896" s="5"/>
      <c r="E896" s="5"/>
      <c r="F896" s="5"/>
      <c r="G896" s="9"/>
      <c r="H896" s="5"/>
      <c r="I896" s="5"/>
      <c r="J896" s="5"/>
      <c r="K896" s="5"/>
      <c r="L896" s="5"/>
      <c r="M896" s="5"/>
      <c r="N896" s="5"/>
      <c r="O896" s="5"/>
      <c r="P896" s="5"/>
      <c r="Q896" s="5"/>
      <c r="R896" s="5"/>
      <c r="S896" s="5"/>
      <c r="T896" s="5"/>
      <c r="U896" s="5"/>
      <c r="V896" s="5"/>
      <c r="W896" s="5"/>
      <c r="X896" s="5"/>
      <c r="Y896" s="5"/>
      <c r="Z896" s="5"/>
      <c r="AA896" s="5"/>
      <c r="AB896" s="5"/>
      <c r="AC896" s="5"/>
    </row>
    <row r="897" spans="1:29" ht="12.75">
      <c r="A897" s="5"/>
      <c r="B897" s="5"/>
      <c r="C897" s="5"/>
      <c r="D897" s="5"/>
      <c r="E897" s="5"/>
      <c r="F897" s="5"/>
      <c r="G897" s="9"/>
      <c r="H897" s="5"/>
      <c r="I897" s="5"/>
      <c r="J897" s="5"/>
      <c r="K897" s="5"/>
      <c r="L897" s="5"/>
      <c r="M897" s="5"/>
      <c r="N897" s="5"/>
      <c r="O897" s="5"/>
      <c r="P897" s="5"/>
      <c r="Q897" s="5"/>
      <c r="R897" s="5"/>
      <c r="S897" s="5"/>
      <c r="T897" s="5"/>
      <c r="U897" s="5"/>
      <c r="V897" s="5"/>
      <c r="W897" s="5"/>
      <c r="X897" s="5"/>
      <c r="Y897" s="5"/>
      <c r="Z897" s="5"/>
      <c r="AA897" s="5"/>
      <c r="AB897" s="5"/>
      <c r="AC897" s="5"/>
    </row>
    <row r="898" spans="1:29" ht="12.75">
      <c r="A898" s="5"/>
      <c r="B898" s="5"/>
      <c r="C898" s="5"/>
      <c r="D898" s="5"/>
      <c r="E898" s="5"/>
      <c r="F898" s="5"/>
      <c r="G898" s="9"/>
      <c r="H898" s="5"/>
      <c r="I898" s="5"/>
      <c r="J898" s="5"/>
      <c r="K898" s="5"/>
      <c r="L898" s="5"/>
      <c r="M898" s="5"/>
      <c r="N898" s="5"/>
      <c r="O898" s="5"/>
      <c r="P898" s="5"/>
      <c r="Q898" s="5"/>
      <c r="R898" s="5"/>
      <c r="S898" s="5"/>
      <c r="T898" s="5"/>
      <c r="U898" s="5"/>
      <c r="V898" s="5"/>
      <c r="W898" s="5"/>
      <c r="X898" s="5"/>
      <c r="Y898" s="5"/>
      <c r="Z898" s="5"/>
      <c r="AA898" s="5"/>
      <c r="AB898" s="5"/>
      <c r="AC898" s="5"/>
    </row>
    <row r="899" spans="1:29" ht="12.75">
      <c r="A899" s="5"/>
      <c r="B899" s="5"/>
      <c r="C899" s="5"/>
      <c r="D899" s="5"/>
      <c r="E899" s="5"/>
      <c r="F899" s="5"/>
      <c r="G899" s="9"/>
      <c r="H899" s="5"/>
      <c r="I899" s="5"/>
      <c r="J899" s="5"/>
      <c r="K899" s="5"/>
      <c r="L899" s="5"/>
      <c r="M899" s="5"/>
      <c r="N899" s="5"/>
      <c r="O899" s="5"/>
      <c r="P899" s="5"/>
      <c r="Q899" s="5"/>
      <c r="R899" s="5"/>
      <c r="S899" s="5"/>
      <c r="T899" s="5"/>
      <c r="U899" s="5"/>
      <c r="V899" s="5"/>
      <c r="W899" s="5"/>
      <c r="X899" s="5"/>
      <c r="Y899" s="5"/>
      <c r="Z899" s="5"/>
      <c r="AA899" s="5"/>
      <c r="AB899" s="5"/>
      <c r="AC899" s="5"/>
    </row>
    <row r="900" spans="1:29" ht="12.75">
      <c r="A900" s="5"/>
      <c r="B900" s="5"/>
      <c r="C900" s="5"/>
      <c r="D900" s="5"/>
      <c r="E900" s="5"/>
      <c r="F900" s="5"/>
      <c r="G900" s="9"/>
      <c r="H900" s="5"/>
      <c r="I900" s="5"/>
      <c r="J900" s="5"/>
      <c r="K900" s="5"/>
      <c r="L900" s="5"/>
      <c r="M900" s="5"/>
      <c r="N900" s="5"/>
      <c r="O900" s="5"/>
      <c r="P900" s="5"/>
      <c r="Q900" s="5"/>
      <c r="R900" s="5"/>
      <c r="S900" s="5"/>
      <c r="T900" s="5"/>
      <c r="U900" s="5"/>
      <c r="V900" s="5"/>
      <c r="W900" s="5"/>
      <c r="X900" s="5"/>
      <c r="Y900" s="5"/>
      <c r="Z900" s="5"/>
      <c r="AA900" s="5"/>
      <c r="AB900" s="5"/>
      <c r="AC900" s="5"/>
    </row>
    <row r="901" spans="1:29" ht="12.75">
      <c r="A901" s="5"/>
      <c r="B901" s="5"/>
      <c r="C901" s="5"/>
      <c r="D901" s="5"/>
      <c r="E901" s="5"/>
      <c r="F901" s="5"/>
      <c r="G901" s="9"/>
      <c r="H901" s="5"/>
      <c r="I901" s="5"/>
      <c r="J901" s="5"/>
      <c r="K901" s="5"/>
      <c r="L901" s="5"/>
      <c r="M901" s="5"/>
      <c r="N901" s="5"/>
      <c r="O901" s="5"/>
      <c r="P901" s="5"/>
      <c r="Q901" s="5"/>
      <c r="R901" s="5"/>
      <c r="S901" s="5"/>
      <c r="T901" s="5"/>
      <c r="U901" s="5"/>
      <c r="V901" s="5"/>
      <c r="W901" s="5"/>
      <c r="X901" s="5"/>
      <c r="Y901" s="5"/>
      <c r="Z901" s="5"/>
      <c r="AA901" s="5"/>
      <c r="AB901" s="5"/>
      <c r="AC901" s="5"/>
    </row>
    <row r="902" spans="1:29" ht="12.75">
      <c r="A902" s="5"/>
      <c r="B902" s="5"/>
      <c r="C902" s="5"/>
      <c r="D902" s="5"/>
      <c r="E902" s="5"/>
      <c r="F902" s="5"/>
      <c r="G902" s="9"/>
      <c r="H902" s="5"/>
      <c r="I902" s="5"/>
      <c r="J902" s="5"/>
      <c r="K902" s="5"/>
      <c r="L902" s="5"/>
      <c r="M902" s="5"/>
      <c r="N902" s="5"/>
      <c r="O902" s="5"/>
      <c r="P902" s="5"/>
      <c r="Q902" s="5"/>
      <c r="R902" s="5"/>
      <c r="S902" s="5"/>
      <c r="T902" s="5"/>
      <c r="U902" s="5"/>
      <c r="V902" s="5"/>
      <c r="W902" s="5"/>
      <c r="X902" s="5"/>
      <c r="Y902" s="5"/>
      <c r="Z902" s="5"/>
      <c r="AA902" s="5"/>
      <c r="AB902" s="5"/>
      <c r="AC902" s="5"/>
    </row>
    <row r="903" spans="1:29" ht="12.75">
      <c r="A903" s="5"/>
      <c r="B903" s="5"/>
      <c r="C903" s="5"/>
      <c r="D903" s="5"/>
      <c r="E903" s="5"/>
      <c r="F903" s="5"/>
      <c r="G903" s="9"/>
      <c r="H903" s="5"/>
      <c r="I903" s="5"/>
      <c r="J903" s="5"/>
      <c r="K903" s="5"/>
      <c r="L903" s="5"/>
      <c r="M903" s="5"/>
      <c r="N903" s="5"/>
      <c r="O903" s="5"/>
      <c r="P903" s="5"/>
      <c r="Q903" s="5"/>
      <c r="R903" s="5"/>
      <c r="S903" s="5"/>
      <c r="T903" s="5"/>
      <c r="U903" s="5"/>
      <c r="V903" s="5"/>
      <c r="W903" s="5"/>
      <c r="X903" s="5"/>
      <c r="Y903" s="5"/>
      <c r="Z903" s="5"/>
      <c r="AA903" s="5"/>
      <c r="AB903" s="5"/>
      <c r="AC903" s="5"/>
    </row>
    <row r="904" spans="1:29" ht="12.75">
      <c r="A904" s="5"/>
      <c r="B904" s="5"/>
      <c r="C904" s="5"/>
      <c r="D904" s="5"/>
      <c r="E904" s="5"/>
      <c r="F904" s="5"/>
      <c r="G904" s="9"/>
      <c r="H904" s="5"/>
      <c r="I904" s="5"/>
      <c r="J904" s="5"/>
      <c r="K904" s="5"/>
      <c r="L904" s="5"/>
      <c r="M904" s="5"/>
      <c r="N904" s="5"/>
      <c r="O904" s="5"/>
      <c r="P904" s="5"/>
      <c r="Q904" s="5"/>
      <c r="R904" s="5"/>
      <c r="S904" s="5"/>
      <c r="T904" s="5"/>
      <c r="U904" s="5"/>
      <c r="V904" s="5"/>
      <c r="W904" s="5"/>
      <c r="X904" s="5"/>
      <c r="Y904" s="5"/>
      <c r="Z904" s="5"/>
      <c r="AA904" s="5"/>
      <c r="AB904" s="5"/>
      <c r="AC904" s="5"/>
    </row>
    <row r="905" spans="1:29" ht="12.75">
      <c r="A905" s="5"/>
      <c r="B905" s="5"/>
      <c r="C905" s="5"/>
      <c r="D905" s="5"/>
      <c r="E905" s="5"/>
      <c r="F905" s="5"/>
      <c r="G905" s="9"/>
      <c r="H905" s="5"/>
      <c r="I905" s="5"/>
      <c r="J905" s="5"/>
      <c r="K905" s="5"/>
      <c r="L905" s="5"/>
      <c r="M905" s="5"/>
      <c r="N905" s="5"/>
      <c r="O905" s="5"/>
      <c r="P905" s="5"/>
      <c r="Q905" s="5"/>
      <c r="R905" s="5"/>
      <c r="S905" s="5"/>
      <c r="T905" s="5"/>
      <c r="U905" s="5"/>
      <c r="V905" s="5"/>
      <c r="W905" s="5"/>
      <c r="X905" s="5"/>
      <c r="Y905" s="5"/>
      <c r="Z905" s="5"/>
      <c r="AA905" s="5"/>
      <c r="AB905" s="5"/>
      <c r="AC905" s="5"/>
    </row>
    <row r="906" spans="1:29" ht="12.75">
      <c r="A906" s="5"/>
      <c r="B906" s="5"/>
      <c r="C906" s="5"/>
      <c r="D906" s="5"/>
      <c r="E906" s="5"/>
      <c r="F906" s="5"/>
      <c r="G906" s="9"/>
      <c r="H906" s="5"/>
      <c r="I906" s="5"/>
      <c r="J906" s="5"/>
      <c r="K906" s="5"/>
      <c r="L906" s="5"/>
      <c r="M906" s="5"/>
      <c r="N906" s="5"/>
      <c r="O906" s="5"/>
      <c r="P906" s="5"/>
      <c r="Q906" s="5"/>
      <c r="R906" s="5"/>
      <c r="S906" s="5"/>
      <c r="T906" s="5"/>
      <c r="U906" s="5"/>
      <c r="V906" s="5"/>
      <c r="W906" s="5"/>
      <c r="X906" s="5"/>
      <c r="Y906" s="5"/>
      <c r="Z906" s="5"/>
      <c r="AA906" s="5"/>
      <c r="AB906" s="5"/>
      <c r="AC906" s="5"/>
    </row>
    <row r="907" spans="1:29" ht="12.75">
      <c r="A907" s="5"/>
      <c r="B907" s="5"/>
      <c r="C907" s="5"/>
      <c r="D907" s="5"/>
      <c r="E907" s="5"/>
      <c r="F907" s="5"/>
      <c r="G907" s="9"/>
      <c r="H907" s="5"/>
      <c r="I907" s="5"/>
      <c r="J907" s="5"/>
      <c r="K907" s="5"/>
      <c r="L907" s="5"/>
      <c r="M907" s="5"/>
      <c r="N907" s="5"/>
      <c r="O907" s="5"/>
      <c r="P907" s="5"/>
      <c r="Q907" s="5"/>
      <c r="R907" s="5"/>
      <c r="S907" s="5"/>
      <c r="T907" s="5"/>
      <c r="U907" s="5"/>
      <c r="V907" s="5"/>
      <c r="W907" s="5"/>
      <c r="X907" s="5"/>
      <c r="Y907" s="5"/>
      <c r="Z907" s="5"/>
      <c r="AA907" s="5"/>
      <c r="AB907" s="5"/>
      <c r="AC907" s="5"/>
    </row>
    <row r="908" spans="1:29" ht="12.75">
      <c r="A908" s="5"/>
      <c r="B908" s="5"/>
      <c r="C908" s="5"/>
      <c r="D908" s="5"/>
      <c r="E908" s="5"/>
      <c r="F908" s="5"/>
      <c r="G908" s="9"/>
      <c r="H908" s="5"/>
      <c r="I908" s="5"/>
      <c r="J908" s="5"/>
      <c r="K908" s="5"/>
      <c r="L908" s="5"/>
      <c r="M908" s="5"/>
      <c r="N908" s="5"/>
      <c r="O908" s="5"/>
      <c r="P908" s="5"/>
      <c r="Q908" s="5"/>
      <c r="R908" s="5"/>
      <c r="S908" s="5"/>
      <c r="T908" s="5"/>
      <c r="U908" s="5"/>
      <c r="V908" s="5"/>
      <c r="W908" s="5"/>
      <c r="X908" s="5"/>
      <c r="Y908" s="5"/>
      <c r="Z908" s="5"/>
      <c r="AA908" s="5"/>
      <c r="AB908" s="5"/>
      <c r="AC908" s="5"/>
    </row>
    <row r="909" spans="1:29" ht="12.75">
      <c r="A909" s="5"/>
      <c r="B909" s="5"/>
      <c r="C909" s="5"/>
      <c r="D909" s="5"/>
      <c r="E909" s="5"/>
      <c r="F909" s="5"/>
      <c r="G909" s="9"/>
      <c r="H909" s="5"/>
      <c r="I909" s="5"/>
      <c r="J909" s="5"/>
      <c r="K909" s="5"/>
      <c r="L909" s="5"/>
      <c r="M909" s="5"/>
      <c r="N909" s="5"/>
      <c r="O909" s="5"/>
      <c r="P909" s="5"/>
      <c r="Q909" s="5"/>
      <c r="R909" s="5"/>
      <c r="S909" s="5"/>
      <c r="T909" s="5"/>
      <c r="U909" s="5"/>
      <c r="V909" s="5"/>
      <c r="W909" s="5"/>
      <c r="X909" s="5"/>
      <c r="Y909" s="5"/>
      <c r="Z909" s="5"/>
      <c r="AA909" s="5"/>
      <c r="AB909" s="5"/>
      <c r="AC909" s="5"/>
    </row>
    <row r="910" spans="1:29" ht="12.75">
      <c r="A910" s="5"/>
      <c r="B910" s="5"/>
      <c r="C910" s="5"/>
      <c r="D910" s="5"/>
      <c r="E910" s="5"/>
      <c r="F910" s="5"/>
      <c r="G910" s="9"/>
      <c r="H910" s="5"/>
      <c r="I910" s="5"/>
      <c r="J910" s="5"/>
      <c r="K910" s="5"/>
      <c r="L910" s="5"/>
      <c r="M910" s="5"/>
      <c r="N910" s="5"/>
      <c r="O910" s="5"/>
      <c r="P910" s="5"/>
      <c r="Q910" s="5"/>
      <c r="R910" s="5"/>
      <c r="S910" s="5"/>
      <c r="T910" s="5"/>
      <c r="U910" s="5"/>
      <c r="V910" s="5"/>
      <c r="W910" s="5"/>
      <c r="X910" s="5"/>
      <c r="Y910" s="5"/>
      <c r="Z910" s="5"/>
      <c r="AA910" s="5"/>
      <c r="AB910" s="5"/>
      <c r="AC910" s="5"/>
    </row>
    <row r="911" spans="1:29" ht="12.75">
      <c r="A911" s="5"/>
      <c r="B911" s="5"/>
      <c r="C911" s="5"/>
      <c r="D911" s="5"/>
      <c r="E911" s="5"/>
      <c r="F911" s="5"/>
      <c r="G911" s="9"/>
      <c r="H911" s="5"/>
      <c r="I911" s="5"/>
      <c r="J911" s="5"/>
      <c r="K911" s="5"/>
      <c r="L911" s="5"/>
      <c r="M911" s="5"/>
      <c r="N911" s="5"/>
      <c r="O911" s="5"/>
      <c r="P911" s="5"/>
      <c r="Q911" s="5"/>
      <c r="R911" s="5"/>
      <c r="S911" s="5"/>
      <c r="T911" s="5"/>
      <c r="U911" s="5"/>
      <c r="V911" s="5"/>
      <c r="W911" s="5"/>
      <c r="X911" s="5"/>
      <c r="Y911" s="5"/>
      <c r="Z911" s="5"/>
      <c r="AA911" s="5"/>
      <c r="AB911" s="5"/>
      <c r="AC911" s="5"/>
    </row>
    <row r="912" spans="1:29" ht="12.75">
      <c r="A912" s="5"/>
      <c r="B912" s="5"/>
      <c r="C912" s="5"/>
      <c r="D912" s="5"/>
      <c r="E912" s="5"/>
      <c r="F912" s="5"/>
      <c r="G912" s="9"/>
      <c r="H912" s="5"/>
      <c r="I912" s="5"/>
      <c r="J912" s="5"/>
      <c r="K912" s="5"/>
      <c r="L912" s="5"/>
      <c r="M912" s="5"/>
      <c r="N912" s="5"/>
      <c r="O912" s="5"/>
      <c r="P912" s="5"/>
      <c r="Q912" s="5"/>
      <c r="R912" s="5"/>
      <c r="S912" s="5"/>
      <c r="T912" s="5"/>
      <c r="U912" s="5"/>
      <c r="V912" s="5"/>
      <c r="W912" s="5"/>
      <c r="X912" s="5"/>
      <c r="Y912" s="5"/>
      <c r="Z912" s="5"/>
      <c r="AA912" s="5"/>
      <c r="AB912" s="5"/>
      <c r="AC912" s="5"/>
    </row>
    <row r="913" spans="1:29" ht="12.75">
      <c r="A913" s="5"/>
      <c r="B913" s="5"/>
      <c r="C913" s="5"/>
      <c r="D913" s="5"/>
      <c r="E913" s="5"/>
      <c r="F913" s="5"/>
      <c r="G913" s="9"/>
      <c r="H913" s="5"/>
      <c r="I913" s="5"/>
      <c r="J913" s="5"/>
      <c r="K913" s="5"/>
      <c r="L913" s="5"/>
      <c r="M913" s="5"/>
      <c r="N913" s="5"/>
      <c r="O913" s="5"/>
      <c r="P913" s="5"/>
      <c r="Q913" s="5"/>
      <c r="R913" s="5"/>
      <c r="S913" s="5"/>
      <c r="T913" s="5"/>
      <c r="U913" s="5"/>
      <c r="V913" s="5"/>
      <c r="W913" s="5"/>
      <c r="X913" s="5"/>
      <c r="Y913" s="5"/>
      <c r="Z913" s="5"/>
      <c r="AA913" s="5"/>
      <c r="AB913" s="5"/>
      <c r="AC913" s="5"/>
    </row>
    <row r="914" spans="1:29" ht="12.75">
      <c r="A914" s="5"/>
      <c r="B914" s="5"/>
      <c r="C914" s="5"/>
      <c r="D914" s="5"/>
      <c r="E914" s="5"/>
      <c r="F914" s="5"/>
      <c r="G914" s="9"/>
      <c r="H914" s="5"/>
      <c r="I914" s="5"/>
      <c r="J914" s="5"/>
      <c r="K914" s="5"/>
      <c r="L914" s="5"/>
      <c r="M914" s="5"/>
      <c r="N914" s="5"/>
      <c r="O914" s="5"/>
      <c r="P914" s="5"/>
      <c r="Q914" s="5"/>
      <c r="R914" s="5"/>
      <c r="S914" s="5"/>
      <c r="T914" s="5"/>
      <c r="U914" s="5"/>
      <c r="V914" s="5"/>
      <c r="W914" s="5"/>
      <c r="X914" s="5"/>
      <c r="Y914" s="5"/>
      <c r="Z914" s="5"/>
      <c r="AA914" s="5"/>
      <c r="AB914" s="5"/>
      <c r="AC914" s="5"/>
    </row>
    <row r="915" spans="1:29" ht="12.75">
      <c r="A915" s="5"/>
      <c r="B915" s="5"/>
      <c r="C915" s="5"/>
      <c r="D915" s="5"/>
      <c r="E915" s="5"/>
      <c r="F915" s="5"/>
      <c r="G915" s="9"/>
      <c r="H915" s="5"/>
      <c r="I915" s="5"/>
      <c r="J915" s="5"/>
      <c r="K915" s="5"/>
      <c r="L915" s="5"/>
      <c r="M915" s="5"/>
      <c r="N915" s="5"/>
      <c r="O915" s="5"/>
      <c r="P915" s="5"/>
      <c r="Q915" s="5"/>
      <c r="R915" s="5"/>
      <c r="S915" s="5"/>
      <c r="T915" s="5"/>
      <c r="U915" s="5"/>
      <c r="V915" s="5"/>
      <c r="W915" s="5"/>
      <c r="X915" s="5"/>
      <c r="Y915" s="5"/>
      <c r="Z915" s="5"/>
      <c r="AA915" s="5"/>
      <c r="AB915" s="5"/>
      <c r="AC915" s="5"/>
    </row>
    <row r="916" spans="1:29" ht="12.75">
      <c r="A916" s="5"/>
      <c r="B916" s="5"/>
      <c r="C916" s="5"/>
      <c r="D916" s="5"/>
      <c r="E916" s="5"/>
      <c r="F916" s="5"/>
      <c r="G916" s="9"/>
      <c r="H916" s="5"/>
      <c r="I916" s="5"/>
      <c r="J916" s="5"/>
      <c r="K916" s="5"/>
      <c r="L916" s="5"/>
      <c r="M916" s="5"/>
      <c r="N916" s="5"/>
      <c r="O916" s="5"/>
      <c r="P916" s="5"/>
      <c r="Q916" s="5"/>
      <c r="R916" s="5"/>
      <c r="S916" s="5"/>
      <c r="T916" s="5"/>
      <c r="U916" s="5"/>
      <c r="V916" s="5"/>
      <c r="W916" s="5"/>
      <c r="X916" s="5"/>
      <c r="Y916" s="5"/>
      <c r="Z916" s="5"/>
      <c r="AA916" s="5"/>
      <c r="AB916" s="5"/>
      <c r="AC916" s="5"/>
    </row>
    <row r="917" spans="1:29" ht="12.75">
      <c r="A917" s="5"/>
      <c r="B917" s="5"/>
      <c r="C917" s="5"/>
      <c r="D917" s="5"/>
      <c r="E917" s="5"/>
      <c r="F917" s="5"/>
      <c r="G917" s="9"/>
      <c r="H917" s="5"/>
      <c r="I917" s="5"/>
      <c r="J917" s="5"/>
      <c r="K917" s="5"/>
      <c r="L917" s="5"/>
      <c r="M917" s="5"/>
      <c r="N917" s="5"/>
      <c r="O917" s="5"/>
      <c r="P917" s="5"/>
      <c r="Q917" s="5"/>
      <c r="R917" s="5"/>
      <c r="S917" s="5"/>
      <c r="T917" s="5"/>
      <c r="U917" s="5"/>
      <c r="V917" s="5"/>
      <c r="W917" s="5"/>
      <c r="X917" s="5"/>
      <c r="Y917" s="5"/>
      <c r="Z917" s="5"/>
      <c r="AA917" s="5"/>
      <c r="AB917" s="5"/>
      <c r="AC917" s="5"/>
    </row>
    <row r="918" spans="1:29" ht="12.75">
      <c r="A918" s="5"/>
      <c r="B918" s="5"/>
      <c r="C918" s="5"/>
      <c r="D918" s="5"/>
      <c r="E918" s="5"/>
      <c r="F918" s="5"/>
      <c r="G918" s="9"/>
      <c r="H918" s="5"/>
      <c r="I918" s="5"/>
      <c r="J918" s="5"/>
      <c r="K918" s="5"/>
      <c r="L918" s="5"/>
      <c r="M918" s="5"/>
      <c r="N918" s="5"/>
      <c r="O918" s="5"/>
      <c r="P918" s="5"/>
      <c r="Q918" s="5"/>
      <c r="R918" s="5"/>
      <c r="S918" s="5"/>
      <c r="T918" s="5"/>
      <c r="U918" s="5"/>
      <c r="V918" s="5"/>
      <c r="W918" s="5"/>
      <c r="X918" s="5"/>
      <c r="Y918" s="5"/>
      <c r="Z918" s="5"/>
      <c r="AA918" s="5"/>
      <c r="AB918" s="5"/>
      <c r="AC918" s="5"/>
    </row>
    <row r="919" spans="1:29" ht="12.75">
      <c r="A919" s="5"/>
      <c r="B919" s="5"/>
      <c r="C919" s="5"/>
      <c r="D919" s="5"/>
      <c r="E919" s="5"/>
      <c r="F919" s="5"/>
      <c r="G919" s="9"/>
      <c r="H919" s="5"/>
      <c r="I919" s="5"/>
      <c r="J919" s="5"/>
      <c r="K919" s="5"/>
      <c r="L919" s="5"/>
      <c r="M919" s="5"/>
      <c r="N919" s="5"/>
      <c r="O919" s="5"/>
      <c r="P919" s="5"/>
      <c r="Q919" s="5"/>
      <c r="R919" s="5"/>
      <c r="S919" s="5"/>
      <c r="T919" s="5"/>
      <c r="U919" s="5"/>
      <c r="V919" s="5"/>
      <c r="W919" s="5"/>
      <c r="X919" s="5"/>
      <c r="Y919" s="5"/>
      <c r="Z919" s="5"/>
      <c r="AA919" s="5"/>
      <c r="AB919" s="5"/>
      <c r="AC919" s="5"/>
    </row>
    <row r="920" spans="1:29" ht="12.75">
      <c r="A920" s="5"/>
      <c r="B920" s="5"/>
      <c r="C920" s="5"/>
      <c r="D920" s="5"/>
      <c r="E920" s="5"/>
      <c r="F920" s="5"/>
      <c r="G920" s="9"/>
      <c r="H920" s="5"/>
      <c r="I920" s="5"/>
      <c r="J920" s="5"/>
      <c r="K920" s="5"/>
      <c r="L920" s="5"/>
      <c r="M920" s="5"/>
      <c r="N920" s="5"/>
      <c r="O920" s="5"/>
      <c r="P920" s="5"/>
      <c r="Q920" s="5"/>
      <c r="R920" s="5"/>
      <c r="S920" s="5"/>
      <c r="T920" s="5"/>
      <c r="U920" s="5"/>
      <c r="V920" s="5"/>
      <c r="W920" s="5"/>
      <c r="X920" s="5"/>
      <c r="Y920" s="5"/>
      <c r="Z920" s="5"/>
      <c r="AA920" s="5"/>
      <c r="AB920" s="5"/>
      <c r="AC920" s="5"/>
    </row>
    <row r="921" spans="1:29" ht="12.75">
      <c r="A921" s="5"/>
      <c r="B921" s="5"/>
      <c r="C921" s="5"/>
      <c r="D921" s="5"/>
      <c r="E921" s="5"/>
      <c r="F921" s="5"/>
      <c r="G921" s="9"/>
      <c r="H921" s="5"/>
      <c r="I921" s="5"/>
      <c r="J921" s="5"/>
      <c r="K921" s="5"/>
      <c r="L921" s="5"/>
      <c r="M921" s="5"/>
      <c r="N921" s="5"/>
      <c r="O921" s="5"/>
      <c r="P921" s="5"/>
      <c r="Q921" s="5"/>
      <c r="R921" s="5"/>
      <c r="S921" s="5"/>
      <c r="T921" s="5"/>
      <c r="U921" s="5"/>
      <c r="V921" s="5"/>
      <c r="W921" s="5"/>
      <c r="X921" s="5"/>
      <c r="Y921" s="5"/>
      <c r="Z921" s="5"/>
      <c r="AA921" s="5"/>
      <c r="AB921" s="5"/>
      <c r="AC921" s="5"/>
    </row>
    <row r="922" spans="1:29" ht="12.75">
      <c r="A922" s="5"/>
      <c r="B922" s="5"/>
      <c r="C922" s="5"/>
      <c r="D922" s="5"/>
      <c r="E922" s="5"/>
      <c r="F922" s="5"/>
      <c r="G922" s="9"/>
      <c r="H922" s="5"/>
      <c r="I922" s="5"/>
      <c r="J922" s="5"/>
      <c r="K922" s="5"/>
      <c r="L922" s="5"/>
      <c r="M922" s="5"/>
      <c r="N922" s="5"/>
      <c r="O922" s="5"/>
      <c r="P922" s="5"/>
      <c r="Q922" s="5"/>
      <c r="R922" s="5"/>
      <c r="S922" s="5"/>
      <c r="T922" s="5"/>
      <c r="U922" s="5"/>
      <c r="V922" s="5"/>
      <c r="W922" s="5"/>
      <c r="X922" s="5"/>
      <c r="Y922" s="5"/>
      <c r="Z922" s="5"/>
      <c r="AA922" s="5"/>
      <c r="AB922" s="5"/>
      <c r="AC922" s="5"/>
    </row>
    <row r="923" spans="1:29" ht="12.75">
      <c r="A923" s="5"/>
      <c r="B923" s="5"/>
      <c r="C923" s="5"/>
      <c r="D923" s="5"/>
      <c r="E923" s="5"/>
      <c r="F923" s="5"/>
      <c r="G923" s="9"/>
      <c r="H923" s="5"/>
      <c r="I923" s="5"/>
      <c r="J923" s="5"/>
      <c r="K923" s="5"/>
      <c r="L923" s="5"/>
      <c r="M923" s="5"/>
      <c r="N923" s="5"/>
      <c r="O923" s="5"/>
      <c r="P923" s="5"/>
      <c r="Q923" s="5"/>
      <c r="R923" s="5"/>
      <c r="S923" s="5"/>
      <c r="T923" s="5"/>
      <c r="U923" s="5"/>
      <c r="V923" s="5"/>
      <c r="W923" s="5"/>
      <c r="X923" s="5"/>
      <c r="Y923" s="5"/>
      <c r="Z923" s="5"/>
      <c r="AA923" s="5"/>
      <c r="AB923" s="5"/>
      <c r="AC923" s="5"/>
    </row>
    <row r="924" spans="1:29" ht="12.75">
      <c r="A924" s="5"/>
      <c r="B924" s="5"/>
      <c r="C924" s="5"/>
      <c r="D924" s="5"/>
      <c r="E924" s="5"/>
      <c r="F924" s="5"/>
      <c r="G924" s="9"/>
      <c r="H924" s="5"/>
      <c r="I924" s="5"/>
      <c r="J924" s="5"/>
      <c r="K924" s="5"/>
      <c r="L924" s="5"/>
      <c r="M924" s="5"/>
      <c r="N924" s="5"/>
      <c r="O924" s="5"/>
      <c r="P924" s="5"/>
      <c r="Q924" s="5"/>
      <c r="R924" s="5"/>
      <c r="S924" s="5"/>
      <c r="T924" s="5"/>
      <c r="U924" s="5"/>
      <c r="V924" s="5"/>
      <c r="W924" s="5"/>
      <c r="X924" s="5"/>
      <c r="Y924" s="5"/>
      <c r="Z924" s="5"/>
      <c r="AA924" s="5"/>
      <c r="AB924" s="5"/>
      <c r="AC924" s="5"/>
    </row>
    <row r="925" spans="1:29" ht="12.75">
      <c r="A925" s="5"/>
      <c r="B925" s="5"/>
      <c r="C925" s="5"/>
      <c r="D925" s="5"/>
      <c r="E925" s="5"/>
      <c r="F925" s="5"/>
      <c r="G925" s="9"/>
      <c r="H925" s="5"/>
      <c r="I925" s="5"/>
      <c r="J925" s="5"/>
      <c r="K925" s="5"/>
      <c r="L925" s="5"/>
      <c r="M925" s="5"/>
      <c r="N925" s="5"/>
      <c r="O925" s="5"/>
      <c r="P925" s="5"/>
      <c r="Q925" s="5"/>
      <c r="R925" s="5"/>
      <c r="S925" s="5"/>
      <c r="T925" s="5"/>
      <c r="U925" s="5"/>
      <c r="V925" s="5"/>
      <c r="W925" s="5"/>
      <c r="X925" s="5"/>
      <c r="Y925" s="5"/>
      <c r="Z925" s="5"/>
      <c r="AA925" s="5"/>
      <c r="AB925" s="5"/>
      <c r="AC925" s="5"/>
    </row>
    <row r="926" spans="1:29" ht="12.75">
      <c r="A926" s="5"/>
      <c r="B926" s="5"/>
      <c r="C926" s="5"/>
      <c r="D926" s="5"/>
      <c r="E926" s="5"/>
      <c r="F926" s="5"/>
      <c r="G926" s="9"/>
      <c r="H926" s="5"/>
      <c r="I926" s="5"/>
      <c r="J926" s="5"/>
      <c r="K926" s="5"/>
      <c r="L926" s="5"/>
      <c r="M926" s="5"/>
      <c r="N926" s="5"/>
      <c r="O926" s="5"/>
      <c r="P926" s="5"/>
      <c r="Q926" s="5"/>
      <c r="R926" s="5"/>
      <c r="S926" s="5"/>
      <c r="T926" s="5"/>
      <c r="U926" s="5"/>
      <c r="V926" s="5"/>
      <c r="W926" s="5"/>
      <c r="X926" s="5"/>
      <c r="Y926" s="5"/>
      <c r="Z926" s="5"/>
      <c r="AA926" s="5"/>
      <c r="AB926" s="5"/>
      <c r="AC926" s="5"/>
    </row>
    <row r="927" spans="1:29" ht="12.75">
      <c r="A927" s="5"/>
      <c r="B927" s="5"/>
      <c r="C927" s="5"/>
      <c r="D927" s="5"/>
      <c r="E927" s="5"/>
      <c r="F927" s="5"/>
      <c r="G927" s="9"/>
      <c r="H927" s="5"/>
      <c r="I927" s="5"/>
      <c r="J927" s="5"/>
      <c r="K927" s="5"/>
      <c r="L927" s="5"/>
      <c r="M927" s="5"/>
      <c r="N927" s="5"/>
      <c r="O927" s="5"/>
      <c r="P927" s="5"/>
      <c r="Q927" s="5"/>
      <c r="R927" s="5"/>
      <c r="S927" s="5"/>
      <c r="T927" s="5"/>
      <c r="U927" s="5"/>
      <c r="V927" s="5"/>
      <c r="W927" s="5"/>
      <c r="X927" s="5"/>
      <c r="Y927" s="5"/>
      <c r="Z927" s="5"/>
      <c r="AA927" s="5"/>
      <c r="AB927" s="5"/>
      <c r="AC927" s="5"/>
    </row>
    <row r="928" spans="1:29" ht="12.75">
      <c r="A928" s="5"/>
      <c r="B928" s="5"/>
      <c r="C928" s="5"/>
      <c r="D928" s="5"/>
      <c r="E928" s="5"/>
      <c r="F928" s="5"/>
      <c r="G928" s="9"/>
      <c r="H928" s="5"/>
      <c r="I928" s="5"/>
      <c r="J928" s="5"/>
      <c r="K928" s="5"/>
      <c r="L928" s="5"/>
      <c r="M928" s="5"/>
      <c r="N928" s="5"/>
      <c r="O928" s="5"/>
      <c r="P928" s="5"/>
      <c r="Q928" s="5"/>
      <c r="R928" s="5"/>
      <c r="S928" s="5"/>
      <c r="T928" s="5"/>
      <c r="U928" s="5"/>
      <c r="V928" s="5"/>
      <c r="W928" s="5"/>
      <c r="X928" s="5"/>
      <c r="Y928" s="5"/>
      <c r="Z928" s="5"/>
      <c r="AA928" s="5"/>
      <c r="AB928" s="5"/>
      <c r="AC928" s="5"/>
    </row>
    <row r="929" spans="1:29" ht="12.75">
      <c r="A929" s="5"/>
      <c r="B929" s="5"/>
      <c r="C929" s="5"/>
      <c r="D929" s="5"/>
      <c r="E929" s="5"/>
      <c r="F929" s="5"/>
      <c r="G929" s="9"/>
      <c r="H929" s="5"/>
      <c r="I929" s="5"/>
      <c r="J929" s="5"/>
      <c r="K929" s="5"/>
      <c r="L929" s="5"/>
      <c r="M929" s="5"/>
      <c r="N929" s="5"/>
      <c r="O929" s="5"/>
      <c r="P929" s="5"/>
      <c r="Q929" s="5"/>
      <c r="R929" s="5"/>
      <c r="S929" s="5"/>
      <c r="T929" s="5"/>
      <c r="U929" s="5"/>
      <c r="V929" s="5"/>
      <c r="W929" s="5"/>
      <c r="X929" s="5"/>
      <c r="Y929" s="5"/>
      <c r="Z929" s="5"/>
      <c r="AA929" s="5"/>
      <c r="AB929" s="5"/>
      <c r="AC929" s="5"/>
    </row>
    <row r="930" spans="1:29" ht="12.75">
      <c r="A930" s="5"/>
      <c r="B930" s="5"/>
      <c r="C930" s="5"/>
      <c r="D930" s="5"/>
      <c r="E930" s="5"/>
      <c r="F930" s="5"/>
      <c r="G930" s="9"/>
      <c r="H930" s="5"/>
      <c r="I930" s="5"/>
      <c r="J930" s="5"/>
      <c r="K930" s="5"/>
      <c r="L930" s="5"/>
      <c r="M930" s="5"/>
      <c r="N930" s="5"/>
      <c r="O930" s="5"/>
      <c r="P930" s="5"/>
      <c r="Q930" s="5"/>
      <c r="R930" s="5"/>
      <c r="S930" s="5"/>
      <c r="T930" s="5"/>
      <c r="U930" s="5"/>
      <c r="V930" s="5"/>
      <c r="W930" s="5"/>
      <c r="X930" s="5"/>
      <c r="Y930" s="5"/>
      <c r="Z930" s="5"/>
      <c r="AA930" s="5"/>
      <c r="AB930" s="5"/>
      <c r="AC930" s="5"/>
    </row>
    <row r="931" spans="1:29" ht="12.75">
      <c r="A931" s="5"/>
      <c r="B931" s="5"/>
      <c r="C931" s="5"/>
      <c r="D931" s="5"/>
      <c r="E931" s="5"/>
      <c r="F931" s="5"/>
      <c r="G931" s="9"/>
      <c r="H931" s="5"/>
      <c r="I931" s="5"/>
      <c r="J931" s="5"/>
      <c r="K931" s="5"/>
      <c r="L931" s="5"/>
      <c r="M931" s="5"/>
      <c r="N931" s="5"/>
      <c r="O931" s="5"/>
      <c r="P931" s="5"/>
      <c r="Q931" s="5"/>
      <c r="R931" s="5"/>
      <c r="S931" s="5"/>
      <c r="T931" s="5"/>
      <c r="U931" s="5"/>
      <c r="V931" s="5"/>
      <c r="W931" s="5"/>
      <c r="X931" s="5"/>
      <c r="Y931" s="5"/>
      <c r="Z931" s="5"/>
      <c r="AA931" s="5"/>
      <c r="AB931" s="5"/>
      <c r="AC931" s="5"/>
    </row>
    <row r="932" spans="1:29" ht="12.75">
      <c r="A932" s="5"/>
      <c r="B932" s="5"/>
      <c r="C932" s="5"/>
      <c r="D932" s="5"/>
      <c r="E932" s="5"/>
      <c r="F932" s="5"/>
      <c r="G932" s="9"/>
      <c r="H932" s="5"/>
      <c r="I932" s="5"/>
      <c r="J932" s="5"/>
      <c r="K932" s="5"/>
      <c r="L932" s="5"/>
      <c r="M932" s="5"/>
      <c r="N932" s="5"/>
      <c r="O932" s="5"/>
      <c r="P932" s="5"/>
      <c r="Q932" s="5"/>
      <c r="R932" s="5"/>
      <c r="S932" s="5"/>
      <c r="T932" s="5"/>
      <c r="U932" s="5"/>
      <c r="V932" s="5"/>
      <c r="W932" s="5"/>
      <c r="X932" s="5"/>
      <c r="Y932" s="5"/>
      <c r="Z932" s="5"/>
      <c r="AA932" s="5"/>
      <c r="AB932" s="5"/>
      <c r="AC932" s="5"/>
    </row>
    <row r="933" spans="1:29" ht="12.75">
      <c r="A933" s="5"/>
      <c r="B933" s="5"/>
      <c r="C933" s="5"/>
      <c r="D933" s="5"/>
      <c r="E933" s="5"/>
      <c r="F933" s="5"/>
      <c r="G933" s="9"/>
      <c r="H933" s="5"/>
      <c r="I933" s="5"/>
      <c r="J933" s="5"/>
      <c r="K933" s="5"/>
      <c r="L933" s="5"/>
      <c r="M933" s="5"/>
      <c r="N933" s="5"/>
      <c r="O933" s="5"/>
      <c r="P933" s="5"/>
      <c r="Q933" s="5"/>
      <c r="R933" s="5"/>
      <c r="S933" s="5"/>
      <c r="T933" s="5"/>
      <c r="U933" s="5"/>
      <c r="V933" s="5"/>
      <c r="W933" s="5"/>
      <c r="X933" s="5"/>
      <c r="Y933" s="5"/>
      <c r="Z933" s="5"/>
      <c r="AA933" s="5"/>
      <c r="AB933" s="5"/>
      <c r="AC933" s="5"/>
    </row>
    <row r="934" spans="1:29" ht="12.75">
      <c r="A934" s="5"/>
      <c r="B934" s="5"/>
      <c r="C934" s="5"/>
      <c r="D934" s="5"/>
      <c r="E934" s="5"/>
      <c r="F934" s="5"/>
      <c r="G934" s="9"/>
      <c r="H934" s="5"/>
      <c r="I934" s="5"/>
      <c r="J934" s="5"/>
      <c r="K934" s="5"/>
      <c r="L934" s="5"/>
      <c r="M934" s="5"/>
      <c r="N934" s="5"/>
      <c r="O934" s="5"/>
      <c r="P934" s="5"/>
      <c r="Q934" s="5"/>
      <c r="R934" s="5"/>
      <c r="S934" s="5"/>
      <c r="T934" s="5"/>
      <c r="U934" s="5"/>
      <c r="V934" s="5"/>
      <c r="W934" s="5"/>
      <c r="X934" s="5"/>
      <c r="Y934" s="5"/>
      <c r="Z934" s="5"/>
      <c r="AA934" s="5"/>
      <c r="AB934" s="5"/>
      <c r="AC934" s="5"/>
    </row>
    <row r="935" spans="1:29" ht="12.75">
      <c r="A935" s="5"/>
      <c r="B935" s="5"/>
      <c r="C935" s="5"/>
      <c r="D935" s="5"/>
      <c r="E935" s="5"/>
      <c r="F935" s="5"/>
      <c r="G935" s="9"/>
      <c r="H935" s="5"/>
      <c r="I935" s="5"/>
      <c r="J935" s="5"/>
      <c r="K935" s="5"/>
      <c r="L935" s="5"/>
      <c r="M935" s="5"/>
      <c r="N935" s="5"/>
      <c r="O935" s="5"/>
      <c r="P935" s="5"/>
      <c r="Q935" s="5"/>
      <c r="R935" s="5"/>
      <c r="S935" s="5"/>
      <c r="T935" s="5"/>
      <c r="U935" s="5"/>
      <c r="V935" s="5"/>
      <c r="W935" s="5"/>
      <c r="X935" s="5"/>
      <c r="Y935" s="5"/>
      <c r="Z935" s="5"/>
      <c r="AA935" s="5"/>
      <c r="AB935" s="5"/>
      <c r="AC935" s="5"/>
    </row>
    <row r="936" spans="1:29" ht="12.75">
      <c r="A936" s="5"/>
      <c r="B936" s="5"/>
      <c r="C936" s="5"/>
      <c r="D936" s="5"/>
      <c r="E936" s="5"/>
      <c r="F936" s="5"/>
      <c r="G936" s="9"/>
      <c r="H936" s="5"/>
      <c r="I936" s="5"/>
      <c r="J936" s="5"/>
      <c r="K936" s="5"/>
      <c r="L936" s="5"/>
      <c r="M936" s="5"/>
      <c r="N936" s="5"/>
      <c r="O936" s="5"/>
      <c r="P936" s="5"/>
      <c r="Q936" s="5"/>
      <c r="R936" s="5"/>
      <c r="S936" s="5"/>
      <c r="T936" s="5"/>
      <c r="U936" s="5"/>
      <c r="V936" s="5"/>
      <c r="W936" s="5"/>
      <c r="X936" s="5"/>
      <c r="Y936" s="5"/>
      <c r="Z936" s="5"/>
      <c r="AA936" s="5"/>
      <c r="AB936" s="5"/>
      <c r="AC936" s="5"/>
    </row>
    <row r="937" spans="1:29" ht="12.75">
      <c r="A937" s="5"/>
      <c r="B937" s="5"/>
      <c r="C937" s="5"/>
      <c r="D937" s="5"/>
      <c r="E937" s="5"/>
      <c r="F937" s="5"/>
      <c r="G937" s="9"/>
      <c r="H937" s="5"/>
      <c r="I937" s="5"/>
      <c r="J937" s="5"/>
      <c r="K937" s="5"/>
      <c r="L937" s="5"/>
      <c r="M937" s="5"/>
      <c r="N937" s="5"/>
      <c r="O937" s="5"/>
      <c r="P937" s="5"/>
      <c r="Q937" s="5"/>
      <c r="R937" s="5"/>
      <c r="S937" s="5"/>
      <c r="T937" s="5"/>
      <c r="U937" s="5"/>
      <c r="V937" s="5"/>
      <c r="W937" s="5"/>
      <c r="X937" s="5"/>
      <c r="Y937" s="5"/>
      <c r="Z937" s="5"/>
      <c r="AA937" s="5"/>
      <c r="AB937" s="5"/>
      <c r="AC937" s="5"/>
    </row>
    <row r="938" spans="1:29" ht="12.75">
      <c r="A938" s="5"/>
      <c r="B938" s="5"/>
      <c r="C938" s="5"/>
      <c r="D938" s="5"/>
      <c r="E938" s="5"/>
      <c r="F938" s="5"/>
      <c r="G938" s="9"/>
      <c r="H938" s="5"/>
      <c r="I938" s="5"/>
      <c r="J938" s="5"/>
      <c r="K938" s="5"/>
      <c r="L938" s="5"/>
      <c r="M938" s="5"/>
      <c r="N938" s="5"/>
      <c r="O938" s="5"/>
      <c r="P938" s="5"/>
      <c r="Q938" s="5"/>
      <c r="R938" s="5"/>
      <c r="S938" s="5"/>
      <c r="T938" s="5"/>
      <c r="U938" s="5"/>
      <c r="V938" s="5"/>
      <c r="W938" s="5"/>
      <c r="X938" s="5"/>
      <c r="Y938" s="5"/>
      <c r="Z938" s="5"/>
      <c r="AA938" s="5"/>
      <c r="AB938" s="5"/>
      <c r="AC938" s="5"/>
    </row>
    <row r="939" spans="1:29" ht="12.75">
      <c r="A939" s="5"/>
      <c r="B939" s="5"/>
      <c r="C939" s="5"/>
      <c r="D939" s="5"/>
      <c r="E939" s="5"/>
      <c r="F939" s="5"/>
      <c r="G939" s="9"/>
      <c r="H939" s="5"/>
      <c r="I939" s="5"/>
      <c r="J939" s="5"/>
      <c r="K939" s="5"/>
      <c r="L939" s="5"/>
      <c r="M939" s="5"/>
      <c r="N939" s="5"/>
      <c r="O939" s="5"/>
      <c r="P939" s="5"/>
      <c r="Q939" s="5"/>
      <c r="R939" s="5"/>
      <c r="S939" s="5"/>
      <c r="T939" s="5"/>
      <c r="U939" s="5"/>
      <c r="V939" s="5"/>
      <c r="W939" s="5"/>
      <c r="X939" s="5"/>
      <c r="Y939" s="5"/>
      <c r="Z939" s="5"/>
      <c r="AA939" s="5"/>
      <c r="AB939" s="5"/>
      <c r="AC939" s="5"/>
    </row>
    <row r="940" spans="1:29" ht="12.75">
      <c r="A940" s="5"/>
      <c r="B940" s="5"/>
      <c r="C940" s="5"/>
      <c r="D940" s="5"/>
      <c r="E940" s="5"/>
      <c r="F940" s="5"/>
      <c r="G940" s="9"/>
      <c r="H940" s="5"/>
      <c r="I940" s="5"/>
      <c r="J940" s="5"/>
      <c r="K940" s="5"/>
      <c r="L940" s="5"/>
      <c r="M940" s="5"/>
      <c r="N940" s="5"/>
      <c r="O940" s="5"/>
      <c r="P940" s="5"/>
      <c r="Q940" s="5"/>
      <c r="R940" s="5"/>
      <c r="S940" s="5"/>
      <c r="T940" s="5"/>
      <c r="U940" s="5"/>
      <c r="V940" s="5"/>
      <c r="W940" s="5"/>
      <c r="X940" s="5"/>
      <c r="Y940" s="5"/>
      <c r="Z940" s="5"/>
      <c r="AA940" s="5"/>
      <c r="AB940" s="5"/>
      <c r="AC940" s="5"/>
    </row>
    <row r="941" spans="1:29" ht="12.75">
      <c r="A941" s="5"/>
      <c r="B941" s="5"/>
      <c r="C941" s="5"/>
      <c r="D941" s="5"/>
      <c r="E941" s="5"/>
      <c r="F941" s="5"/>
      <c r="G941" s="9"/>
      <c r="H941" s="5"/>
      <c r="I941" s="5"/>
      <c r="J941" s="5"/>
      <c r="K941" s="5"/>
      <c r="L941" s="5"/>
      <c r="M941" s="5"/>
      <c r="N941" s="5"/>
      <c r="O941" s="5"/>
      <c r="P941" s="5"/>
      <c r="Q941" s="5"/>
      <c r="R941" s="5"/>
      <c r="S941" s="5"/>
      <c r="T941" s="5"/>
      <c r="U941" s="5"/>
      <c r="V941" s="5"/>
      <c r="W941" s="5"/>
      <c r="X941" s="5"/>
      <c r="Y941" s="5"/>
      <c r="Z941" s="5"/>
      <c r="AA941" s="5"/>
      <c r="AB941" s="5"/>
      <c r="AC941" s="5"/>
    </row>
    <row r="942" spans="1:29" ht="12.75">
      <c r="A942" s="5"/>
      <c r="B942" s="5"/>
      <c r="C942" s="5"/>
      <c r="D942" s="5"/>
      <c r="E942" s="5"/>
      <c r="F942" s="5"/>
      <c r="G942" s="9"/>
      <c r="H942" s="5"/>
      <c r="I942" s="5"/>
      <c r="J942" s="5"/>
      <c r="K942" s="5"/>
      <c r="L942" s="5"/>
      <c r="M942" s="5"/>
      <c r="N942" s="5"/>
      <c r="O942" s="5"/>
      <c r="P942" s="5"/>
      <c r="Q942" s="5"/>
      <c r="R942" s="5"/>
      <c r="S942" s="5"/>
      <c r="T942" s="5"/>
      <c r="U942" s="5"/>
      <c r="V942" s="5"/>
      <c r="W942" s="5"/>
      <c r="X942" s="5"/>
      <c r="Y942" s="5"/>
      <c r="Z942" s="5"/>
      <c r="AA942" s="5"/>
      <c r="AB942" s="5"/>
      <c r="AC942" s="5"/>
    </row>
    <row r="943" spans="1:29" ht="12.75">
      <c r="A943" s="5"/>
      <c r="B943" s="5"/>
      <c r="C943" s="5"/>
      <c r="D943" s="5"/>
      <c r="E943" s="5"/>
      <c r="F943" s="5"/>
      <c r="G943" s="9"/>
      <c r="H943" s="5"/>
      <c r="I943" s="5"/>
      <c r="J943" s="5"/>
      <c r="K943" s="5"/>
      <c r="L943" s="5"/>
      <c r="M943" s="5"/>
      <c r="N943" s="5"/>
      <c r="O943" s="5"/>
      <c r="P943" s="5"/>
      <c r="Q943" s="5"/>
      <c r="R943" s="5"/>
      <c r="S943" s="5"/>
      <c r="T943" s="5"/>
      <c r="U943" s="5"/>
      <c r="V943" s="5"/>
      <c r="W943" s="5"/>
      <c r="X943" s="5"/>
      <c r="Y943" s="5"/>
      <c r="Z943" s="5"/>
      <c r="AA943" s="5"/>
      <c r="AB943" s="5"/>
      <c r="AC943" s="5"/>
    </row>
    <row r="944" spans="1:29" ht="12.75">
      <c r="A944" s="5"/>
      <c r="B944" s="5"/>
      <c r="C944" s="5"/>
      <c r="D944" s="5"/>
      <c r="E944" s="5"/>
      <c r="F944" s="5"/>
      <c r="G944" s="9"/>
      <c r="H944" s="5"/>
      <c r="I944" s="5"/>
      <c r="J944" s="5"/>
      <c r="K944" s="5"/>
      <c r="L944" s="5"/>
      <c r="M944" s="5"/>
      <c r="N944" s="5"/>
      <c r="O944" s="5"/>
      <c r="P944" s="5"/>
      <c r="Q944" s="5"/>
      <c r="R944" s="5"/>
      <c r="S944" s="5"/>
      <c r="T944" s="5"/>
      <c r="U944" s="5"/>
      <c r="V944" s="5"/>
      <c r="W944" s="5"/>
      <c r="X944" s="5"/>
      <c r="Y944" s="5"/>
      <c r="Z944" s="5"/>
      <c r="AA944" s="5"/>
      <c r="AB944" s="5"/>
      <c r="AC944" s="5"/>
    </row>
    <row r="945" spans="1:29" ht="12.75">
      <c r="A945" s="5"/>
      <c r="B945" s="5"/>
      <c r="C945" s="5"/>
      <c r="D945" s="5"/>
      <c r="E945" s="5"/>
      <c r="F945" s="5"/>
      <c r="G945" s="9"/>
      <c r="H945" s="5"/>
      <c r="I945" s="5"/>
      <c r="J945" s="5"/>
      <c r="K945" s="5"/>
      <c r="L945" s="5"/>
      <c r="M945" s="5"/>
      <c r="N945" s="5"/>
      <c r="O945" s="5"/>
      <c r="P945" s="5"/>
      <c r="Q945" s="5"/>
      <c r="R945" s="5"/>
      <c r="S945" s="5"/>
      <c r="T945" s="5"/>
      <c r="U945" s="5"/>
      <c r="V945" s="5"/>
      <c r="W945" s="5"/>
      <c r="X945" s="5"/>
      <c r="Y945" s="5"/>
      <c r="Z945" s="5"/>
      <c r="AA945" s="5"/>
      <c r="AB945" s="5"/>
      <c r="AC945" s="5"/>
    </row>
    <row r="946" spans="1:29" ht="12.75">
      <c r="A946" s="5"/>
      <c r="B946" s="5"/>
      <c r="C946" s="5"/>
      <c r="D946" s="5"/>
      <c r="E946" s="5"/>
      <c r="F946" s="5"/>
      <c r="G946" s="9"/>
      <c r="H946" s="5"/>
      <c r="I946" s="5"/>
      <c r="J946" s="5"/>
      <c r="K946" s="5"/>
      <c r="L946" s="5"/>
      <c r="M946" s="5"/>
      <c r="N946" s="5"/>
      <c r="O946" s="5"/>
      <c r="P946" s="5"/>
      <c r="Q946" s="5"/>
      <c r="R946" s="5"/>
      <c r="S946" s="5"/>
      <c r="T946" s="5"/>
      <c r="U946" s="5"/>
      <c r="V946" s="5"/>
      <c r="W946" s="5"/>
      <c r="X946" s="5"/>
      <c r="Y946" s="5"/>
      <c r="Z946" s="5"/>
      <c r="AA946" s="5"/>
      <c r="AB946" s="5"/>
      <c r="AC946" s="5"/>
    </row>
    <row r="947" spans="1:29" ht="12.75">
      <c r="A947" s="5"/>
      <c r="B947" s="5"/>
      <c r="C947" s="5"/>
      <c r="D947" s="5"/>
      <c r="E947" s="5"/>
      <c r="F947" s="5"/>
      <c r="G947" s="9"/>
      <c r="H947" s="5"/>
      <c r="I947" s="5"/>
      <c r="J947" s="5"/>
      <c r="K947" s="5"/>
      <c r="L947" s="5"/>
      <c r="M947" s="5"/>
      <c r="N947" s="5"/>
      <c r="O947" s="5"/>
      <c r="P947" s="5"/>
      <c r="Q947" s="5"/>
      <c r="R947" s="5"/>
      <c r="S947" s="5"/>
      <c r="T947" s="5"/>
      <c r="U947" s="5"/>
      <c r="V947" s="5"/>
      <c r="W947" s="5"/>
      <c r="X947" s="5"/>
      <c r="Y947" s="5"/>
      <c r="Z947" s="5"/>
      <c r="AA947" s="5"/>
      <c r="AB947" s="5"/>
      <c r="AC947" s="5"/>
    </row>
    <row r="948" spans="1:29" ht="12.75">
      <c r="A948" s="5"/>
      <c r="B948" s="5"/>
      <c r="C948" s="5"/>
      <c r="D948" s="5"/>
      <c r="E948" s="5"/>
      <c r="F948" s="5"/>
      <c r="G948" s="9"/>
      <c r="H948" s="5"/>
      <c r="I948" s="5"/>
      <c r="J948" s="5"/>
      <c r="K948" s="5"/>
      <c r="L948" s="5"/>
      <c r="M948" s="5"/>
      <c r="N948" s="5"/>
      <c r="O948" s="5"/>
      <c r="P948" s="5"/>
      <c r="Q948" s="5"/>
      <c r="R948" s="5"/>
      <c r="S948" s="5"/>
      <c r="T948" s="5"/>
      <c r="U948" s="5"/>
      <c r="V948" s="5"/>
      <c r="W948" s="5"/>
      <c r="X948" s="5"/>
      <c r="Y948" s="5"/>
      <c r="Z948" s="5"/>
      <c r="AA948" s="5"/>
      <c r="AB948" s="5"/>
      <c r="AC948" s="5"/>
    </row>
    <row r="949" spans="1:29" ht="12.75">
      <c r="A949" s="5"/>
      <c r="B949" s="5"/>
      <c r="C949" s="5"/>
      <c r="D949" s="5"/>
      <c r="E949" s="5"/>
      <c r="F949" s="5"/>
      <c r="G949" s="9"/>
      <c r="H949" s="5"/>
      <c r="I949" s="5"/>
      <c r="J949" s="5"/>
      <c r="K949" s="5"/>
      <c r="L949" s="5"/>
      <c r="M949" s="5"/>
      <c r="N949" s="5"/>
      <c r="O949" s="5"/>
      <c r="P949" s="5"/>
      <c r="Q949" s="5"/>
      <c r="R949" s="5"/>
      <c r="S949" s="5"/>
      <c r="T949" s="5"/>
      <c r="U949" s="5"/>
      <c r="V949" s="5"/>
      <c r="W949" s="5"/>
      <c r="X949" s="5"/>
      <c r="Y949" s="5"/>
      <c r="Z949" s="5"/>
      <c r="AA949" s="5"/>
      <c r="AB949" s="5"/>
      <c r="AC949" s="5"/>
    </row>
    <row r="950" spans="1:29" ht="12.75">
      <c r="A950" s="5"/>
      <c r="B950" s="5"/>
      <c r="C950" s="5"/>
      <c r="D950" s="5"/>
      <c r="E950" s="5"/>
      <c r="F950" s="5"/>
      <c r="G950" s="9"/>
      <c r="H950" s="5"/>
      <c r="I950" s="5"/>
      <c r="J950" s="5"/>
      <c r="K950" s="5"/>
      <c r="L950" s="5"/>
      <c r="M950" s="5"/>
      <c r="N950" s="5"/>
      <c r="O950" s="5"/>
      <c r="P950" s="5"/>
      <c r="Q950" s="5"/>
      <c r="R950" s="5"/>
      <c r="S950" s="5"/>
      <c r="T950" s="5"/>
      <c r="U950" s="5"/>
      <c r="V950" s="5"/>
      <c r="W950" s="5"/>
      <c r="X950" s="5"/>
      <c r="Y950" s="5"/>
      <c r="Z950" s="5"/>
      <c r="AA950" s="5"/>
      <c r="AB950" s="5"/>
      <c r="AC950" s="5"/>
    </row>
    <row r="951" spans="1:29" ht="12.75">
      <c r="A951" s="5"/>
      <c r="B951" s="5"/>
      <c r="C951" s="5"/>
      <c r="D951" s="5"/>
      <c r="E951" s="5"/>
      <c r="F951" s="5"/>
      <c r="G951" s="9"/>
      <c r="H951" s="5"/>
      <c r="I951" s="5"/>
      <c r="J951" s="5"/>
      <c r="K951" s="5"/>
      <c r="L951" s="5"/>
      <c r="M951" s="5"/>
      <c r="N951" s="5"/>
      <c r="O951" s="5"/>
      <c r="P951" s="5"/>
      <c r="Q951" s="5"/>
      <c r="R951" s="5"/>
      <c r="S951" s="5"/>
      <c r="T951" s="5"/>
      <c r="U951" s="5"/>
      <c r="V951" s="5"/>
      <c r="W951" s="5"/>
      <c r="X951" s="5"/>
      <c r="Y951" s="5"/>
      <c r="Z951" s="5"/>
      <c r="AA951" s="5"/>
      <c r="AB951" s="5"/>
      <c r="AC951" s="5"/>
    </row>
    <row r="952" spans="1:29" ht="12.75">
      <c r="A952" s="5"/>
      <c r="B952" s="5"/>
      <c r="C952" s="5"/>
      <c r="D952" s="5"/>
      <c r="E952" s="5"/>
      <c r="F952" s="5"/>
      <c r="G952" s="9"/>
      <c r="H952" s="5"/>
      <c r="I952" s="5"/>
      <c r="J952" s="5"/>
      <c r="K952" s="5"/>
      <c r="L952" s="5"/>
      <c r="M952" s="5"/>
      <c r="N952" s="5"/>
      <c r="O952" s="5"/>
      <c r="P952" s="5"/>
      <c r="Q952" s="5"/>
      <c r="R952" s="5"/>
      <c r="S952" s="5"/>
      <c r="T952" s="5"/>
      <c r="U952" s="5"/>
      <c r="V952" s="5"/>
      <c r="W952" s="5"/>
      <c r="X952" s="5"/>
      <c r="Y952" s="5"/>
      <c r="Z952" s="5"/>
      <c r="AA952" s="5"/>
      <c r="AB952" s="5"/>
      <c r="AC952" s="5"/>
    </row>
    <row r="953" spans="1:29" ht="12.75">
      <c r="A953" s="5"/>
      <c r="B953" s="5"/>
      <c r="C953" s="5"/>
      <c r="D953" s="5"/>
      <c r="E953" s="5"/>
      <c r="F953" s="5"/>
      <c r="G953" s="9"/>
      <c r="H953" s="5"/>
      <c r="I953" s="5"/>
      <c r="J953" s="5"/>
      <c r="K953" s="5"/>
      <c r="L953" s="5"/>
      <c r="M953" s="5"/>
      <c r="N953" s="5"/>
      <c r="O953" s="5"/>
      <c r="P953" s="5"/>
      <c r="Q953" s="5"/>
      <c r="R953" s="5"/>
      <c r="S953" s="5"/>
      <c r="T953" s="5"/>
      <c r="U953" s="5"/>
      <c r="V953" s="5"/>
      <c r="W953" s="5"/>
      <c r="X953" s="5"/>
      <c r="Y953" s="5"/>
      <c r="Z953" s="5"/>
      <c r="AA953" s="5"/>
      <c r="AB953" s="5"/>
      <c r="AC953" s="5"/>
    </row>
    <row r="954" spans="1:29" ht="12.75">
      <c r="A954" s="5"/>
      <c r="B954" s="5"/>
      <c r="C954" s="5"/>
      <c r="D954" s="5"/>
      <c r="E954" s="5"/>
      <c r="F954" s="5"/>
      <c r="G954" s="9"/>
      <c r="H954" s="5"/>
      <c r="I954" s="5"/>
      <c r="J954" s="5"/>
      <c r="K954" s="5"/>
      <c r="L954" s="5"/>
      <c r="M954" s="5"/>
      <c r="N954" s="5"/>
      <c r="O954" s="5"/>
      <c r="P954" s="5"/>
      <c r="Q954" s="5"/>
      <c r="R954" s="5"/>
      <c r="S954" s="5"/>
      <c r="T954" s="5"/>
      <c r="U954" s="5"/>
      <c r="V954" s="5"/>
      <c r="W954" s="5"/>
      <c r="X954" s="5"/>
      <c r="Y954" s="5"/>
      <c r="Z954" s="5"/>
      <c r="AA954" s="5"/>
      <c r="AB954" s="5"/>
      <c r="AC954" s="5"/>
    </row>
    <row r="955" spans="1:29" ht="12.75">
      <c r="A955" s="5"/>
      <c r="B955" s="5"/>
      <c r="C955" s="5"/>
      <c r="D955" s="5"/>
      <c r="E955" s="5"/>
      <c r="F955" s="5"/>
      <c r="G955" s="9"/>
      <c r="H955" s="5"/>
      <c r="I955" s="5"/>
      <c r="J955" s="5"/>
      <c r="K955" s="5"/>
      <c r="L955" s="5"/>
      <c r="M955" s="5"/>
      <c r="N955" s="5"/>
      <c r="O955" s="5"/>
      <c r="P955" s="5"/>
      <c r="Q955" s="5"/>
      <c r="R955" s="5"/>
      <c r="S955" s="5"/>
      <c r="T955" s="5"/>
      <c r="U955" s="5"/>
      <c r="V955" s="5"/>
      <c r="W955" s="5"/>
      <c r="X955" s="5"/>
      <c r="Y955" s="5"/>
      <c r="Z955" s="5"/>
      <c r="AA955" s="5"/>
      <c r="AB955" s="5"/>
      <c r="AC955" s="5"/>
    </row>
    <row r="956" spans="1:29" ht="12.75">
      <c r="A956" s="5"/>
      <c r="B956" s="5"/>
      <c r="C956" s="5"/>
      <c r="D956" s="5"/>
      <c r="E956" s="5"/>
      <c r="F956" s="5"/>
      <c r="G956" s="9"/>
      <c r="H956" s="5"/>
      <c r="I956" s="5"/>
      <c r="J956" s="5"/>
      <c r="K956" s="5"/>
      <c r="L956" s="5"/>
      <c r="M956" s="5"/>
      <c r="N956" s="5"/>
      <c r="O956" s="5"/>
      <c r="P956" s="5"/>
      <c r="Q956" s="5"/>
      <c r="R956" s="5"/>
      <c r="S956" s="5"/>
      <c r="T956" s="5"/>
      <c r="U956" s="5"/>
      <c r="V956" s="5"/>
      <c r="W956" s="5"/>
      <c r="X956" s="5"/>
      <c r="Y956" s="5"/>
      <c r="Z956" s="5"/>
      <c r="AA956" s="5"/>
      <c r="AB956" s="5"/>
      <c r="AC956" s="5"/>
    </row>
    <row r="957" spans="1:29" ht="12.75">
      <c r="A957" s="5"/>
      <c r="B957" s="5"/>
      <c r="C957" s="5"/>
      <c r="D957" s="5"/>
      <c r="E957" s="5"/>
      <c r="F957" s="5"/>
      <c r="G957" s="9"/>
      <c r="H957" s="5"/>
      <c r="I957" s="5"/>
      <c r="J957" s="5"/>
      <c r="K957" s="5"/>
      <c r="L957" s="5"/>
      <c r="M957" s="5"/>
      <c r="N957" s="5"/>
      <c r="O957" s="5"/>
      <c r="P957" s="5"/>
      <c r="Q957" s="5"/>
      <c r="R957" s="5"/>
      <c r="S957" s="5"/>
      <c r="T957" s="5"/>
      <c r="U957" s="5"/>
      <c r="V957" s="5"/>
      <c r="W957" s="5"/>
      <c r="X957" s="5"/>
      <c r="Y957" s="5"/>
      <c r="Z957" s="5"/>
      <c r="AA957" s="5"/>
      <c r="AB957" s="5"/>
      <c r="AC957" s="5"/>
    </row>
    <row r="958" spans="1:29" ht="12.75">
      <c r="A958" s="5"/>
      <c r="B958" s="5"/>
      <c r="C958" s="5"/>
      <c r="D958" s="5"/>
      <c r="E958" s="5"/>
      <c r="F958" s="5"/>
      <c r="G958" s="9"/>
      <c r="H958" s="5"/>
      <c r="I958" s="5"/>
      <c r="J958" s="5"/>
      <c r="K958" s="5"/>
      <c r="L958" s="5"/>
      <c r="M958" s="5"/>
      <c r="N958" s="5"/>
      <c r="O958" s="5"/>
      <c r="P958" s="5"/>
      <c r="Q958" s="5"/>
      <c r="R958" s="5"/>
      <c r="S958" s="5"/>
      <c r="T958" s="5"/>
      <c r="U958" s="5"/>
      <c r="V958" s="5"/>
      <c r="W958" s="5"/>
      <c r="X958" s="5"/>
      <c r="Y958" s="5"/>
      <c r="Z958" s="5"/>
      <c r="AA958" s="5"/>
      <c r="AB958" s="5"/>
      <c r="AC958" s="5"/>
    </row>
    <row r="959" spans="1:29" ht="12.75">
      <c r="A959" s="5"/>
      <c r="B959" s="5"/>
      <c r="C959" s="5"/>
      <c r="D959" s="5"/>
      <c r="E959" s="5"/>
      <c r="F959" s="5"/>
      <c r="G959" s="9"/>
      <c r="H959" s="5"/>
      <c r="I959" s="5"/>
      <c r="J959" s="5"/>
      <c r="K959" s="5"/>
      <c r="L959" s="5"/>
      <c r="M959" s="5"/>
      <c r="N959" s="5"/>
      <c r="O959" s="5"/>
      <c r="P959" s="5"/>
      <c r="Q959" s="5"/>
      <c r="R959" s="5"/>
      <c r="S959" s="5"/>
      <c r="T959" s="5"/>
      <c r="U959" s="5"/>
      <c r="V959" s="5"/>
      <c r="W959" s="5"/>
      <c r="X959" s="5"/>
      <c r="Y959" s="5"/>
      <c r="Z959" s="5"/>
      <c r="AA959" s="5"/>
      <c r="AB959" s="5"/>
      <c r="AC959" s="5"/>
    </row>
    <row r="960" spans="1:29" ht="12.75">
      <c r="A960" s="5"/>
      <c r="B960" s="5"/>
      <c r="C960" s="5"/>
      <c r="D960" s="5"/>
      <c r="E960" s="5"/>
      <c r="F960" s="5"/>
      <c r="G960" s="9"/>
      <c r="H960" s="5"/>
      <c r="I960" s="5"/>
      <c r="J960" s="5"/>
      <c r="K960" s="5"/>
      <c r="L960" s="5"/>
      <c r="M960" s="5"/>
      <c r="N960" s="5"/>
      <c r="O960" s="5"/>
      <c r="P960" s="5"/>
      <c r="Q960" s="5"/>
      <c r="R960" s="5"/>
      <c r="S960" s="5"/>
      <c r="T960" s="5"/>
      <c r="U960" s="5"/>
      <c r="V960" s="5"/>
      <c r="W960" s="5"/>
      <c r="X960" s="5"/>
      <c r="Y960" s="5"/>
      <c r="Z960" s="5"/>
      <c r="AA960" s="5"/>
      <c r="AB960" s="5"/>
      <c r="AC960" s="5"/>
    </row>
    <row r="961" spans="1:29" ht="12.75">
      <c r="A961" s="5"/>
      <c r="B961" s="5"/>
      <c r="C961" s="5"/>
      <c r="D961" s="5"/>
      <c r="E961" s="5"/>
      <c r="F961" s="5"/>
      <c r="G961" s="9"/>
      <c r="H961" s="5"/>
      <c r="I961" s="5"/>
      <c r="J961" s="5"/>
      <c r="K961" s="5"/>
      <c r="L961" s="5"/>
      <c r="M961" s="5"/>
      <c r="N961" s="5"/>
      <c r="O961" s="5"/>
      <c r="P961" s="5"/>
      <c r="Q961" s="5"/>
      <c r="R961" s="5"/>
      <c r="S961" s="5"/>
      <c r="T961" s="5"/>
      <c r="U961" s="5"/>
      <c r="V961" s="5"/>
      <c r="W961" s="5"/>
      <c r="X961" s="5"/>
      <c r="Y961" s="5"/>
      <c r="Z961" s="5"/>
      <c r="AA961" s="5"/>
      <c r="AB961" s="5"/>
      <c r="AC961" s="5"/>
    </row>
    <row r="962" spans="1:29" ht="12.75">
      <c r="A962" s="5"/>
      <c r="B962" s="5"/>
      <c r="C962" s="5"/>
      <c r="D962" s="5"/>
      <c r="E962" s="5"/>
      <c r="F962" s="5"/>
      <c r="G962" s="9"/>
      <c r="H962" s="5"/>
      <c r="I962" s="5"/>
      <c r="J962" s="5"/>
      <c r="K962" s="5"/>
      <c r="L962" s="5"/>
      <c r="M962" s="5"/>
      <c r="N962" s="5"/>
      <c r="O962" s="5"/>
      <c r="P962" s="5"/>
      <c r="Q962" s="5"/>
      <c r="R962" s="5"/>
      <c r="S962" s="5"/>
      <c r="T962" s="5"/>
      <c r="U962" s="5"/>
      <c r="V962" s="5"/>
      <c r="W962" s="5"/>
      <c r="X962" s="5"/>
      <c r="Y962" s="5"/>
      <c r="Z962" s="5"/>
      <c r="AA962" s="5"/>
      <c r="AB962" s="5"/>
      <c r="AC962" s="5"/>
    </row>
    <row r="963" spans="1:29" ht="12.75">
      <c r="A963" s="5"/>
      <c r="B963" s="5"/>
      <c r="C963" s="5"/>
      <c r="D963" s="5"/>
      <c r="E963" s="5"/>
      <c r="F963" s="5"/>
      <c r="G963" s="9"/>
      <c r="H963" s="5"/>
      <c r="I963" s="5"/>
      <c r="J963" s="5"/>
      <c r="K963" s="5"/>
      <c r="L963" s="5"/>
      <c r="M963" s="5"/>
      <c r="N963" s="5"/>
      <c r="O963" s="5"/>
      <c r="P963" s="5"/>
      <c r="Q963" s="5"/>
      <c r="R963" s="5"/>
      <c r="S963" s="5"/>
      <c r="T963" s="5"/>
      <c r="U963" s="5"/>
      <c r="V963" s="5"/>
      <c r="W963" s="5"/>
      <c r="X963" s="5"/>
      <c r="Y963" s="5"/>
      <c r="Z963" s="5"/>
      <c r="AA963" s="5"/>
      <c r="AB963" s="5"/>
      <c r="AC963" s="5"/>
    </row>
    <row r="964" spans="1:29" ht="12.75">
      <c r="A964" s="5"/>
      <c r="B964" s="5"/>
      <c r="C964" s="5"/>
      <c r="D964" s="5"/>
      <c r="E964" s="5"/>
      <c r="F964" s="5"/>
      <c r="G964" s="9"/>
      <c r="H964" s="5"/>
      <c r="I964" s="5"/>
      <c r="J964" s="5"/>
      <c r="K964" s="5"/>
      <c r="L964" s="5"/>
      <c r="M964" s="5"/>
      <c r="N964" s="5"/>
      <c r="O964" s="5"/>
      <c r="P964" s="5"/>
      <c r="Q964" s="5"/>
      <c r="R964" s="5"/>
      <c r="S964" s="5"/>
      <c r="T964" s="5"/>
      <c r="U964" s="5"/>
      <c r="V964" s="5"/>
      <c r="W964" s="5"/>
      <c r="X964" s="5"/>
      <c r="Y964" s="5"/>
      <c r="Z964" s="5"/>
      <c r="AA964" s="5"/>
      <c r="AB964" s="5"/>
      <c r="AC964" s="5"/>
    </row>
    <row r="965" spans="1:29" ht="12.75">
      <c r="A965" s="5"/>
      <c r="B965" s="5"/>
      <c r="C965" s="5"/>
      <c r="D965" s="5"/>
      <c r="E965" s="5"/>
      <c r="F965" s="5"/>
      <c r="G965" s="9"/>
      <c r="H965" s="5"/>
      <c r="I965" s="5"/>
      <c r="J965" s="5"/>
      <c r="K965" s="5"/>
      <c r="L965" s="5"/>
      <c r="M965" s="5"/>
      <c r="N965" s="5"/>
      <c r="O965" s="5"/>
      <c r="P965" s="5"/>
      <c r="Q965" s="5"/>
      <c r="R965" s="5"/>
      <c r="S965" s="5"/>
      <c r="T965" s="5"/>
      <c r="U965" s="5"/>
      <c r="V965" s="5"/>
      <c r="W965" s="5"/>
      <c r="X965" s="5"/>
      <c r="Y965" s="5"/>
      <c r="Z965" s="5"/>
      <c r="AA965" s="5"/>
      <c r="AB965" s="5"/>
      <c r="AC965" s="5"/>
    </row>
    <row r="966" spans="1:29" ht="12.75">
      <c r="A966" s="5"/>
      <c r="B966" s="5"/>
      <c r="C966" s="5"/>
      <c r="D966" s="5"/>
      <c r="E966" s="5"/>
      <c r="F966" s="5"/>
      <c r="G966" s="9"/>
      <c r="H966" s="5"/>
      <c r="I966" s="5"/>
      <c r="J966" s="5"/>
      <c r="K966" s="5"/>
      <c r="L966" s="5"/>
      <c r="M966" s="5"/>
      <c r="N966" s="5"/>
      <c r="O966" s="5"/>
      <c r="P966" s="5"/>
      <c r="Q966" s="5"/>
      <c r="R966" s="5"/>
      <c r="S966" s="5"/>
      <c r="T966" s="5"/>
      <c r="U966" s="5"/>
      <c r="V966" s="5"/>
      <c r="W966" s="5"/>
      <c r="X966" s="5"/>
      <c r="Y966" s="5"/>
      <c r="Z966" s="5"/>
      <c r="AA966" s="5"/>
      <c r="AB966" s="5"/>
      <c r="AC966" s="5"/>
    </row>
    <row r="967" spans="1:29" ht="12.75">
      <c r="A967" s="5"/>
      <c r="B967" s="5"/>
      <c r="C967" s="5"/>
      <c r="D967" s="5"/>
      <c r="E967" s="5"/>
      <c r="F967" s="5"/>
      <c r="G967" s="9"/>
      <c r="H967" s="5"/>
      <c r="I967" s="5"/>
      <c r="J967" s="5"/>
      <c r="K967" s="5"/>
      <c r="L967" s="5"/>
      <c r="M967" s="5"/>
      <c r="N967" s="5"/>
      <c r="O967" s="5"/>
      <c r="P967" s="5"/>
      <c r="Q967" s="5"/>
      <c r="R967" s="5"/>
      <c r="S967" s="5"/>
      <c r="T967" s="5"/>
      <c r="U967" s="5"/>
      <c r="V967" s="5"/>
      <c r="W967" s="5"/>
      <c r="X967" s="5"/>
      <c r="Y967" s="5"/>
      <c r="Z967" s="5"/>
      <c r="AA967" s="5"/>
      <c r="AB967" s="5"/>
      <c r="AC967" s="5"/>
    </row>
    <row r="968" spans="1:29" ht="12.75">
      <c r="A968" s="5"/>
      <c r="B968" s="5"/>
      <c r="C968" s="5"/>
      <c r="D968" s="5"/>
      <c r="E968" s="5"/>
      <c r="F968" s="5"/>
      <c r="G968" s="9"/>
      <c r="H968" s="5"/>
      <c r="I968" s="5"/>
      <c r="J968" s="5"/>
      <c r="K968" s="5"/>
      <c r="L968" s="5"/>
      <c r="M968" s="5"/>
      <c r="N968" s="5"/>
      <c r="O968" s="5"/>
      <c r="P968" s="5"/>
      <c r="Q968" s="5"/>
      <c r="R968" s="5"/>
      <c r="S968" s="5"/>
      <c r="T968" s="5"/>
      <c r="U968" s="5"/>
      <c r="V968" s="5"/>
      <c r="W968" s="5"/>
      <c r="X968" s="5"/>
      <c r="Y968" s="5"/>
      <c r="Z968" s="5"/>
      <c r="AA968" s="5"/>
      <c r="AB968" s="5"/>
      <c r="AC968" s="5"/>
    </row>
    <row r="969" spans="1:29" ht="12.75">
      <c r="A969" s="5"/>
      <c r="B969" s="5"/>
      <c r="C969" s="5"/>
      <c r="D969" s="5"/>
      <c r="E969" s="5"/>
      <c r="F969" s="5"/>
      <c r="G969" s="9"/>
      <c r="H969" s="5"/>
      <c r="I969" s="5"/>
      <c r="J969" s="5"/>
      <c r="K969" s="5"/>
      <c r="L969" s="5"/>
      <c r="M969" s="5"/>
      <c r="N969" s="5"/>
      <c r="O969" s="5"/>
      <c r="P969" s="5"/>
      <c r="Q969" s="5"/>
      <c r="R969" s="5"/>
      <c r="S969" s="5"/>
      <c r="T969" s="5"/>
      <c r="U969" s="5"/>
      <c r="V969" s="5"/>
      <c r="W969" s="5"/>
      <c r="X969" s="5"/>
      <c r="Y969" s="5"/>
      <c r="Z969" s="5"/>
      <c r="AA969" s="5"/>
      <c r="AB969" s="5"/>
      <c r="AC969" s="5"/>
    </row>
    <row r="970" spans="1:29" ht="12.75">
      <c r="A970" s="5"/>
      <c r="B970" s="5"/>
      <c r="C970" s="5"/>
      <c r="D970" s="5"/>
      <c r="E970" s="5"/>
      <c r="F970" s="5"/>
      <c r="G970" s="9"/>
      <c r="H970" s="5"/>
      <c r="I970" s="5"/>
      <c r="J970" s="5"/>
      <c r="K970" s="5"/>
      <c r="L970" s="5"/>
      <c r="M970" s="5"/>
      <c r="N970" s="5"/>
      <c r="O970" s="5"/>
      <c r="P970" s="5"/>
      <c r="Q970" s="5"/>
      <c r="R970" s="5"/>
      <c r="S970" s="5"/>
      <c r="T970" s="5"/>
      <c r="U970" s="5"/>
      <c r="V970" s="5"/>
      <c r="W970" s="5"/>
      <c r="X970" s="5"/>
      <c r="Y970" s="5"/>
      <c r="Z970" s="5"/>
      <c r="AA970" s="5"/>
      <c r="AB970" s="5"/>
      <c r="AC970" s="5"/>
    </row>
    <row r="971" spans="1:29" ht="12.75">
      <c r="A971" s="5"/>
      <c r="B971" s="5"/>
      <c r="C971" s="5"/>
      <c r="D971" s="5"/>
      <c r="E971" s="5"/>
      <c r="F971" s="5"/>
      <c r="G971" s="9"/>
      <c r="H971" s="5"/>
      <c r="I971" s="5"/>
      <c r="J971" s="5"/>
      <c r="K971" s="5"/>
      <c r="L971" s="5"/>
      <c r="M971" s="5"/>
      <c r="N971" s="5"/>
      <c r="O971" s="5"/>
      <c r="P971" s="5"/>
      <c r="Q971" s="5"/>
      <c r="R971" s="5"/>
      <c r="S971" s="5"/>
      <c r="T971" s="5"/>
      <c r="U971" s="5"/>
      <c r="V971" s="5"/>
      <c r="W971" s="5"/>
      <c r="X971" s="5"/>
      <c r="Y971" s="5"/>
      <c r="Z971" s="5"/>
      <c r="AA971" s="5"/>
      <c r="AB971" s="5"/>
      <c r="AC971" s="5"/>
    </row>
    <row r="972" spans="1:29" ht="12.75">
      <c r="A972" s="5"/>
      <c r="B972" s="5"/>
      <c r="C972" s="5"/>
      <c r="D972" s="5"/>
      <c r="E972" s="5"/>
      <c r="F972" s="5"/>
      <c r="G972" s="9"/>
      <c r="H972" s="5"/>
      <c r="I972" s="5"/>
      <c r="J972" s="5"/>
      <c r="K972" s="5"/>
      <c r="L972" s="5"/>
      <c r="M972" s="5"/>
      <c r="N972" s="5"/>
      <c r="O972" s="5"/>
      <c r="P972" s="5"/>
      <c r="Q972" s="5"/>
      <c r="R972" s="5"/>
      <c r="S972" s="5"/>
      <c r="T972" s="5"/>
      <c r="U972" s="5"/>
      <c r="V972" s="5"/>
      <c r="W972" s="5"/>
      <c r="X972" s="5"/>
      <c r="Y972" s="5"/>
      <c r="Z972" s="5"/>
      <c r="AA972" s="5"/>
      <c r="AB972" s="5"/>
      <c r="AC972" s="5"/>
    </row>
    <row r="973" spans="1:29" ht="12.75">
      <c r="A973" s="5"/>
      <c r="B973" s="5"/>
      <c r="C973" s="5"/>
      <c r="D973" s="5"/>
      <c r="E973" s="5"/>
      <c r="F973" s="5"/>
      <c r="G973" s="9"/>
      <c r="H973" s="5"/>
      <c r="I973" s="5"/>
      <c r="J973" s="5"/>
      <c r="K973" s="5"/>
      <c r="L973" s="5"/>
      <c r="M973" s="5"/>
      <c r="N973" s="5"/>
      <c r="O973" s="5"/>
      <c r="P973" s="5"/>
      <c r="Q973" s="5"/>
      <c r="R973" s="5"/>
      <c r="S973" s="5"/>
      <c r="T973" s="5"/>
      <c r="U973" s="5"/>
      <c r="V973" s="5"/>
      <c r="W973" s="5"/>
      <c r="X973" s="5"/>
      <c r="Y973" s="5"/>
      <c r="Z973" s="5"/>
      <c r="AA973" s="5"/>
      <c r="AB973" s="5"/>
      <c r="AC973" s="5"/>
    </row>
    <row r="974" spans="1:29" ht="12.75">
      <c r="A974" s="5"/>
      <c r="B974" s="5"/>
      <c r="C974" s="5"/>
      <c r="D974" s="5"/>
      <c r="E974" s="5"/>
      <c r="F974" s="5"/>
      <c r="G974" s="9"/>
      <c r="H974" s="5"/>
      <c r="I974" s="5"/>
      <c r="J974" s="5"/>
      <c r="K974" s="5"/>
      <c r="L974" s="5"/>
      <c r="M974" s="5"/>
      <c r="N974" s="5"/>
      <c r="O974" s="5"/>
      <c r="P974" s="5"/>
      <c r="Q974" s="5"/>
      <c r="R974" s="5"/>
      <c r="S974" s="5"/>
      <c r="T974" s="5"/>
      <c r="U974" s="5"/>
      <c r="V974" s="5"/>
      <c r="W974" s="5"/>
      <c r="X974" s="5"/>
      <c r="Y974" s="5"/>
      <c r="Z974" s="5"/>
      <c r="AA974" s="5"/>
      <c r="AB974" s="5"/>
      <c r="AC974" s="5"/>
    </row>
    <row r="975" spans="1:29" ht="12.75">
      <c r="A975" s="5"/>
      <c r="B975" s="5"/>
      <c r="C975" s="5"/>
      <c r="D975" s="5"/>
      <c r="E975" s="5"/>
      <c r="F975" s="5"/>
      <c r="G975" s="9"/>
      <c r="H975" s="5"/>
      <c r="I975" s="5"/>
      <c r="J975" s="5"/>
      <c r="K975" s="5"/>
      <c r="L975" s="5"/>
      <c r="M975" s="5"/>
      <c r="N975" s="5"/>
      <c r="O975" s="5"/>
      <c r="P975" s="5"/>
      <c r="Q975" s="5"/>
      <c r="R975" s="5"/>
      <c r="S975" s="5"/>
      <c r="T975" s="5"/>
      <c r="U975" s="5"/>
      <c r="V975" s="5"/>
      <c r="W975" s="5"/>
      <c r="X975" s="5"/>
      <c r="Y975" s="5"/>
      <c r="Z975" s="5"/>
      <c r="AA975" s="5"/>
      <c r="AB975" s="5"/>
      <c r="AC975" s="5"/>
    </row>
    <row r="976" spans="1:29" ht="12.75">
      <c r="A976" s="5"/>
      <c r="B976" s="5"/>
      <c r="C976" s="5"/>
      <c r="D976" s="5"/>
      <c r="E976" s="5"/>
      <c r="F976" s="5"/>
      <c r="G976" s="9"/>
      <c r="H976" s="5"/>
      <c r="I976" s="5"/>
      <c r="J976" s="5"/>
      <c r="K976" s="5"/>
      <c r="L976" s="5"/>
      <c r="M976" s="5"/>
      <c r="N976" s="5"/>
      <c r="O976" s="5"/>
      <c r="P976" s="5"/>
      <c r="Q976" s="5"/>
      <c r="R976" s="5"/>
      <c r="S976" s="5"/>
      <c r="T976" s="5"/>
      <c r="U976" s="5"/>
      <c r="V976" s="5"/>
      <c r="W976" s="5"/>
      <c r="X976" s="5"/>
      <c r="Y976" s="5"/>
      <c r="Z976" s="5"/>
      <c r="AA976" s="5"/>
      <c r="AB976" s="5"/>
      <c r="AC976" s="5"/>
    </row>
    <row r="977" spans="1:29" ht="12.75">
      <c r="A977" s="5"/>
      <c r="B977" s="5"/>
      <c r="C977" s="5"/>
      <c r="D977" s="5"/>
      <c r="E977" s="5"/>
      <c r="F977" s="5"/>
      <c r="G977" s="9"/>
      <c r="H977" s="5"/>
      <c r="I977" s="5"/>
      <c r="J977" s="5"/>
      <c r="K977" s="5"/>
      <c r="L977" s="5"/>
      <c r="M977" s="5"/>
      <c r="N977" s="5"/>
      <c r="O977" s="5"/>
      <c r="P977" s="5"/>
      <c r="Q977" s="5"/>
      <c r="R977" s="5"/>
      <c r="S977" s="5"/>
      <c r="T977" s="5"/>
      <c r="U977" s="5"/>
      <c r="V977" s="5"/>
      <c r="W977" s="5"/>
      <c r="X977" s="5"/>
      <c r="Y977" s="5"/>
      <c r="Z977" s="5"/>
      <c r="AA977" s="5"/>
      <c r="AB977" s="5"/>
      <c r="AC977" s="5"/>
    </row>
    <row r="978" spans="1:29" ht="12.75">
      <c r="A978" s="5"/>
      <c r="B978" s="5"/>
      <c r="C978" s="5"/>
      <c r="D978" s="5"/>
      <c r="E978" s="5"/>
      <c r="F978" s="5"/>
      <c r="G978" s="9"/>
      <c r="H978" s="5"/>
      <c r="I978" s="5"/>
      <c r="J978" s="5"/>
      <c r="K978" s="5"/>
      <c r="L978" s="5"/>
      <c r="M978" s="5"/>
      <c r="N978" s="5"/>
      <c r="O978" s="5"/>
      <c r="P978" s="5"/>
      <c r="Q978" s="5"/>
      <c r="R978" s="5"/>
      <c r="S978" s="5"/>
      <c r="T978" s="5"/>
      <c r="U978" s="5"/>
      <c r="V978" s="5"/>
      <c r="W978" s="5"/>
      <c r="X978" s="5"/>
      <c r="Y978" s="5"/>
      <c r="Z978" s="5"/>
      <c r="AA978" s="5"/>
      <c r="AB978" s="5"/>
      <c r="AC978" s="5"/>
    </row>
    <row r="979" spans="1:29" ht="12.75">
      <c r="A979" s="5"/>
      <c r="B979" s="5"/>
      <c r="C979" s="5"/>
      <c r="D979" s="5"/>
      <c r="E979" s="5"/>
      <c r="F979" s="5"/>
      <c r="G979" s="9"/>
      <c r="H979" s="5"/>
      <c r="I979" s="5"/>
      <c r="J979" s="5"/>
      <c r="K979" s="5"/>
      <c r="L979" s="5"/>
      <c r="M979" s="5"/>
      <c r="N979" s="5"/>
      <c r="O979" s="5"/>
      <c r="P979" s="5"/>
      <c r="Q979" s="5"/>
      <c r="R979" s="5"/>
      <c r="S979" s="5"/>
      <c r="T979" s="5"/>
      <c r="U979" s="5"/>
      <c r="V979" s="5"/>
      <c r="W979" s="5"/>
      <c r="X979" s="5"/>
      <c r="Y979" s="5"/>
      <c r="Z979" s="5"/>
      <c r="AA979" s="5"/>
      <c r="AB979" s="5"/>
      <c r="AC979" s="5"/>
    </row>
    <row r="980" spans="1:29" ht="12.75">
      <c r="A980" s="5"/>
      <c r="B980" s="5"/>
      <c r="C980" s="5"/>
      <c r="D980" s="5"/>
      <c r="E980" s="5"/>
      <c r="F980" s="5"/>
      <c r="G980" s="9"/>
      <c r="H980" s="5"/>
      <c r="I980" s="5"/>
      <c r="J980" s="5"/>
      <c r="K980" s="5"/>
      <c r="L980" s="5"/>
      <c r="M980" s="5"/>
      <c r="N980" s="5"/>
      <c r="O980" s="5"/>
      <c r="P980" s="5"/>
      <c r="Q980" s="5"/>
      <c r="R980" s="5"/>
      <c r="S980" s="5"/>
      <c r="T980" s="5"/>
      <c r="U980" s="5"/>
      <c r="V980" s="5"/>
      <c r="W980" s="5"/>
      <c r="X980" s="5"/>
      <c r="Y980" s="5"/>
      <c r="Z980" s="5"/>
      <c r="AA980" s="5"/>
      <c r="AB980" s="5"/>
      <c r="AC980" s="5"/>
    </row>
    <row r="981" spans="1:29" ht="12.75">
      <c r="A981" s="5"/>
      <c r="B981" s="5"/>
      <c r="C981" s="5"/>
      <c r="D981" s="5"/>
      <c r="E981" s="5"/>
      <c r="F981" s="5"/>
      <c r="G981" s="9"/>
      <c r="H981" s="5"/>
      <c r="I981" s="5"/>
      <c r="J981" s="5"/>
      <c r="K981" s="5"/>
      <c r="L981" s="5"/>
      <c r="M981" s="5"/>
      <c r="N981" s="5"/>
      <c r="O981" s="5"/>
      <c r="P981" s="5"/>
      <c r="Q981" s="5"/>
      <c r="R981" s="5"/>
      <c r="S981" s="5"/>
      <c r="T981" s="5"/>
      <c r="U981" s="5"/>
      <c r="V981" s="5"/>
      <c r="W981" s="5"/>
      <c r="X981" s="5"/>
      <c r="Y981" s="5"/>
      <c r="Z981" s="5"/>
      <c r="AA981" s="5"/>
      <c r="AB981" s="5"/>
      <c r="AC981" s="5"/>
    </row>
    <row r="982" spans="1:29" ht="12.75">
      <c r="A982" s="5"/>
      <c r="B982" s="5"/>
      <c r="C982" s="5"/>
      <c r="D982" s="5"/>
      <c r="E982" s="5"/>
      <c r="F982" s="5"/>
      <c r="G982" s="9"/>
      <c r="H982" s="5"/>
      <c r="I982" s="5"/>
      <c r="J982" s="5"/>
      <c r="K982" s="5"/>
      <c r="L982" s="5"/>
      <c r="M982" s="5"/>
      <c r="N982" s="5"/>
      <c r="O982" s="5"/>
      <c r="P982" s="5"/>
      <c r="Q982" s="5"/>
      <c r="R982" s="5"/>
      <c r="S982" s="5"/>
      <c r="T982" s="5"/>
      <c r="U982" s="5"/>
      <c r="V982" s="5"/>
      <c r="W982" s="5"/>
      <c r="X982" s="5"/>
      <c r="Y982" s="5"/>
      <c r="Z982" s="5"/>
      <c r="AA982" s="5"/>
      <c r="AB982" s="5"/>
      <c r="AC982" s="5"/>
    </row>
    <row r="983" spans="1:29" ht="12.75">
      <c r="A983" s="5"/>
      <c r="B983" s="5"/>
      <c r="C983" s="5"/>
      <c r="D983" s="5"/>
      <c r="E983" s="5"/>
      <c r="F983" s="5"/>
      <c r="G983" s="9"/>
      <c r="H983" s="5"/>
      <c r="I983" s="5"/>
      <c r="J983" s="5"/>
      <c r="K983" s="5"/>
      <c r="L983" s="5"/>
      <c r="M983" s="5"/>
      <c r="N983" s="5"/>
      <c r="O983" s="5"/>
      <c r="P983" s="5"/>
      <c r="Q983" s="5"/>
      <c r="R983" s="5"/>
      <c r="S983" s="5"/>
      <c r="T983" s="5"/>
      <c r="U983" s="5"/>
      <c r="V983" s="5"/>
      <c r="W983" s="5"/>
      <c r="X983" s="5"/>
      <c r="Y983" s="5"/>
      <c r="Z983" s="5"/>
      <c r="AA983" s="5"/>
      <c r="AB983" s="5"/>
      <c r="AC983" s="5"/>
    </row>
    <row r="984" spans="1:29" ht="12.75">
      <c r="A984" s="5"/>
      <c r="B984" s="5"/>
      <c r="C984" s="5"/>
      <c r="D984" s="5"/>
      <c r="E984" s="5"/>
      <c r="F984" s="5"/>
      <c r="G984" s="9"/>
      <c r="H984" s="5"/>
      <c r="I984" s="5"/>
      <c r="J984" s="5"/>
      <c r="K984" s="5"/>
      <c r="L984" s="5"/>
      <c r="M984" s="5"/>
      <c r="N984" s="5"/>
      <c r="O984" s="5"/>
      <c r="P984" s="5"/>
      <c r="Q984" s="5"/>
      <c r="R984" s="5"/>
      <c r="S984" s="5"/>
      <c r="T984" s="5"/>
      <c r="U984" s="5"/>
      <c r="V984" s="5"/>
      <c r="W984" s="5"/>
      <c r="X984" s="5"/>
      <c r="Y984" s="5"/>
      <c r="Z984" s="5"/>
      <c r="AA984" s="5"/>
      <c r="AB984" s="5"/>
      <c r="AC984" s="5"/>
    </row>
    <row r="985" spans="1:29" ht="12.75">
      <c r="A985" s="5"/>
      <c r="B985" s="5"/>
      <c r="C985" s="5"/>
      <c r="D985" s="5"/>
      <c r="E985" s="5"/>
      <c r="F985" s="5"/>
      <c r="G985" s="9"/>
      <c r="H985" s="5"/>
      <c r="I985" s="5"/>
      <c r="J985" s="5"/>
      <c r="K985" s="5"/>
      <c r="L985" s="5"/>
      <c r="M985" s="5"/>
      <c r="N985" s="5"/>
      <c r="O985" s="5"/>
      <c r="P985" s="5"/>
      <c r="Q985" s="5"/>
      <c r="R985" s="5"/>
      <c r="S985" s="5"/>
      <c r="T985" s="5"/>
      <c r="U985" s="5"/>
      <c r="V985" s="5"/>
      <c r="W985" s="5"/>
      <c r="X985" s="5"/>
      <c r="Y985" s="5"/>
      <c r="Z985" s="5"/>
      <c r="AA985" s="5"/>
      <c r="AB985" s="5"/>
      <c r="AC985" s="5"/>
    </row>
    <row r="986" spans="1:29" ht="12.75">
      <c r="A986" s="5"/>
      <c r="B986" s="5"/>
      <c r="C986" s="5"/>
      <c r="D986" s="5"/>
      <c r="E986" s="5"/>
      <c r="F986" s="5"/>
      <c r="G986" s="9"/>
      <c r="H986" s="5"/>
      <c r="I986" s="5"/>
      <c r="J986" s="5"/>
      <c r="K986" s="5"/>
      <c r="L986" s="5"/>
      <c r="M986" s="5"/>
      <c r="N986" s="5"/>
      <c r="O986" s="5"/>
      <c r="P986" s="5"/>
      <c r="Q986" s="5"/>
      <c r="R986" s="5"/>
      <c r="S986" s="5"/>
      <c r="T986" s="5"/>
      <c r="U986" s="5"/>
      <c r="V986" s="5"/>
      <c r="W986" s="5"/>
      <c r="X986" s="5"/>
      <c r="Y986" s="5"/>
      <c r="Z986" s="5"/>
      <c r="AA986" s="5"/>
      <c r="AB986" s="5"/>
      <c r="AC986" s="5"/>
    </row>
    <row r="987" spans="1:29" ht="12.75">
      <c r="A987" s="5"/>
      <c r="B987" s="5"/>
      <c r="C987" s="5"/>
      <c r="D987" s="5"/>
      <c r="E987" s="5"/>
      <c r="F987" s="5"/>
      <c r="G987" s="9"/>
      <c r="H987" s="5"/>
      <c r="I987" s="5"/>
      <c r="J987" s="5"/>
      <c r="K987" s="5"/>
      <c r="L987" s="5"/>
      <c r="M987" s="5"/>
      <c r="N987" s="5"/>
      <c r="O987" s="5"/>
      <c r="P987" s="5"/>
      <c r="Q987" s="5"/>
      <c r="R987" s="5"/>
      <c r="S987" s="5"/>
      <c r="T987" s="5"/>
      <c r="U987" s="5"/>
      <c r="V987" s="5"/>
      <c r="W987" s="5"/>
      <c r="X987" s="5"/>
      <c r="Y987" s="5"/>
      <c r="Z987" s="5"/>
      <c r="AA987" s="5"/>
      <c r="AB987" s="5"/>
      <c r="AC987" s="5"/>
    </row>
    <row r="988" spans="1:29" ht="12.75">
      <c r="A988" s="5"/>
      <c r="B988" s="5"/>
      <c r="C988" s="5"/>
      <c r="D988" s="5"/>
      <c r="E988" s="5"/>
      <c r="F988" s="5"/>
      <c r="G988" s="9"/>
      <c r="H988" s="5"/>
      <c r="I988" s="5"/>
      <c r="J988" s="5"/>
      <c r="K988" s="5"/>
      <c r="L988" s="5"/>
      <c r="M988" s="5"/>
      <c r="N988" s="5"/>
      <c r="O988" s="5"/>
      <c r="P988" s="5"/>
      <c r="Q988" s="5"/>
      <c r="R988" s="5"/>
      <c r="S988" s="5"/>
      <c r="T988" s="5"/>
      <c r="U988" s="5"/>
      <c r="V988" s="5"/>
      <c r="W988" s="5"/>
      <c r="X988" s="5"/>
      <c r="Y988" s="5"/>
      <c r="Z988" s="5"/>
      <c r="AA988" s="5"/>
      <c r="AB988" s="5"/>
      <c r="AC988" s="5"/>
    </row>
    <row r="989" spans="1:29" ht="12.75">
      <c r="A989" s="5"/>
      <c r="B989" s="5"/>
      <c r="C989" s="5"/>
      <c r="D989" s="5"/>
      <c r="E989" s="5"/>
      <c r="F989" s="5"/>
      <c r="G989" s="9"/>
      <c r="H989" s="5"/>
      <c r="I989" s="5"/>
      <c r="J989" s="5"/>
      <c r="K989" s="5"/>
      <c r="L989" s="5"/>
      <c r="M989" s="5"/>
      <c r="N989" s="5"/>
      <c r="O989" s="5"/>
      <c r="P989" s="5"/>
      <c r="Q989" s="5"/>
      <c r="R989" s="5"/>
      <c r="S989" s="5"/>
      <c r="T989" s="5"/>
      <c r="U989" s="5"/>
      <c r="V989" s="5"/>
      <c r="W989" s="5"/>
      <c r="X989" s="5"/>
      <c r="Y989" s="5"/>
      <c r="Z989" s="5"/>
      <c r="AA989" s="5"/>
      <c r="AB989" s="5"/>
      <c r="AC989" s="5"/>
    </row>
    <row r="990" spans="1:29" ht="12.75">
      <c r="A990" s="5"/>
      <c r="B990" s="5"/>
      <c r="C990" s="5"/>
      <c r="D990" s="5"/>
      <c r="E990" s="5"/>
      <c r="F990" s="5"/>
      <c r="G990" s="9"/>
      <c r="H990" s="5"/>
      <c r="I990" s="5"/>
      <c r="J990" s="5"/>
      <c r="K990" s="5"/>
      <c r="L990" s="5"/>
      <c r="M990" s="5"/>
      <c r="N990" s="5"/>
      <c r="O990" s="5"/>
      <c r="P990" s="5"/>
      <c r="Q990" s="5"/>
      <c r="R990" s="5"/>
      <c r="S990" s="5"/>
      <c r="T990" s="5"/>
      <c r="U990" s="5"/>
      <c r="V990" s="5"/>
      <c r="W990" s="5"/>
      <c r="X990" s="5"/>
      <c r="Y990" s="5"/>
      <c r="Z990" s="5"/>
      <c r="AA990" s="5"/>
      <c r="AB990" s="5"/>
      <c r="AC990" s="5"/>
    </row>
    <row r="991" spans="1:29" ht="12.75">
      <c r="A991" s="5"/>
      <c r="B991" s="5"/>
      <c r="C991" s="5"/>
      <c r="D991" s="5"/>
      <c r="E991" s="5"/>
      <c r="F991" s="5"/>
      <c r="G991" s="9"/>
      <c r="H991" s="5"/>
      <c r="I991" s="5"/>
      <c r="J991" s="5"/>
      <c r="K991" s="5"/>
      <c r="L991" s="5"/>
      <c r="M991" s="5"/>
      <c r="N991" s="5"/>
      <c r="O991" s="5"/>
      <c r="P991" s="5"/>
      <c r="Q991" s="5"/>
      <c r="R991" s="5"/>
      <c r="S991" s="5"/>
      <c r="T991" s="5"/>
      <c r="U991" s="5"/>
      <c r="V991" s="5"/>
      <c r="W991" s="5"/>
      <c r="X991" s="5"/>
      <c r="Y991" s="5"/>
      <c r="Z991" s="5"/>
      <c r="AA991" s="5"/>
      <c r="AB991" s="5"/>
      <c r="AC991" s="5"/>
    </row>
    <row r="992" spans="1:29" ht="12.75">
      <c r="A992" s="5"/>
      <c r="B992" s="5"/>
      <c r="C992" s="5"/>
      <c r="D992" s="5"/>
      <c r="E992" s="5"/>
      <c r="F992" s="5"/>
      <c r="G992" s="9"/>
      <c r="H992" s="5"/>
      <c r="I992" s="5"/>
      <c r="J992" s="5"/>
      <c r="K992" s="5"/>
      <c r="L992" s="5"/>
      <c r="M992" s="5"/>
      <c r="N992" s="5"/>
      <c r="O992" s="5"/>
      <c r="P992" s="5"/>
      <c r="Q992" s="5"/>
      <c r="R992" s="5"/>
      <c r="S992" s="5"/>
      <c r="T992" s="5"/>
      <c r="U992" s="5"/>
      <c r="V992" s="5"/>
      <c r="W992" s="5"/>
      <c r="X992" s="5"/>
      <c r="Y992" s="5"/>
      <c r="Z992" s="5"/>
      <c r="AA992" s="5"/>
      <c r="AB992" s="5"/>
      <c r="AC992" s="5"/>
    </row>
    <row r="993" spans="1:29" ht="12.75">
      <c r="A993" s="5"/>
      <c r="B993" s="5"/>
      <c r="C993" s="5"/>
      <c r="D993" s="5"/>
      <c r="E993" s="5"/>
      <c r="F993" s="5"/>
      <c r="G993" s="9"/>
      <c r="H993" s="5"/>
      <c r="I993" s="5"/>
      <c r="J993" s="5"/>
      <c r="K993" s="5"/>
      <c r="L993" s="5"/>
      <c r="M993" s="5"/>
      <c r="N993" s="5"/>
      <c r="O993" s="5"/>
      <c r="P993" s="5"/>
      <c r="Q993" s="5"/>
      <c r="R993" s="5"/>
      <c r="S993" s="5"/>
      <c r="T993" s="5"/>
      <c r="U993" s="5"/>
      <c r="V993" s="5"/>
      <c r="W993" s="5"/>
      <c r="X993" s="5"/>
      <c r="Y993" s="5"/>
      <c r="Z993" s="5"/>
      <c r="AA993" s="5"/>
      <c r="AB993" s="5"/>
      <c r="AC993" s="5"/>
    </row>
    <row r="994" spans="1:29" ht="12.75">
      <c r="A994" s="5"/>
      <c r="B994" s="5"/>
      <c r="C994" s="5"/>
      <c r="D994" s="5"/>
      <c r="E994" s="5"/>
      <c r="F994" s="5"/>
      <c r="G994" s="9"/>
      <c r="H994" s="5"/>
      <c r="I994" s="5"/>
      <c r="J994" s="5"/>
      <c r="K994" s="5"/>
      <c r="L994" s="5"/>
      <c r="M994" s="5"/>
      <c r="N994" s="5"/>
      <c r="O994" s="5"/>
      <c r="P994" s="5"/>
      <c r="Q994" s="5"/>
      <c r="R994" s="5"/>
      <c r="S994" s="5"/>
      <c r="T994" s="5"/>
      <c r="U994" s="5"/>
      <c r="V994" s="5"/>
      <c r="W994" s="5"/>
      <c r="X994" s="5"/>
      <c r="Y994" s="5"/>
      <c r="Z994" s="5"/>
      <c r="AA994" s="5"/>
      <c r="AB994" s="5"/>
      <c r="AC994" s="5"/>
    </row>
    <row r="995" spans="1:29" ht="12.75">
      <c r="A995" s="5"/>
      <c r="B995" s="5"/>
      <c r="C995" s="5"/>
      <c r="D995" s="5"/>
      <c r="E995" s="5"/>
      <c r="F995" s="5"/>
      <c r="G995" s="9"/>
      <c r="H995" s="5"/>
      <c r="I995" s="5"/>
      <c r="J995" s="5"/>
      <c r="K995" s="5"/>
      <c r="L995" s="5"/>
      <c r="M995" s="5"/>
      <c r="N995" s="5"/>
      <c r="O995" s="5"/>
      <c r="P995" s="5"/>
      <c r="Q995" s="5"/>
      <c r="R995" s="5"/>
      <c r="S995" s="5"/>
      <c r="T995" s="5"/>
      <c r="U995" s="5"/>
      <c r="V995" s="5"/>
      <c r="W995" s="5"/>
      <c r="X995" s="5"/>
      <c r="Y995" s="5"/>
      <c r="Z995" s="5"/>
      <c r="AA995" s="5"/>
      <c r="AB995" s="5"/>
      <c r="AC995" s="5"/>
    </row>
    <row r="996" spans="1:29" ht="12.75">
      <c r="A996" s="5"/>
      <c r="B996" s="5"/>
      <c r="C996" s="5"/>
      <c r="D996" s="5"/>
      <c r="E996" s="5"/>
      <c r="F996" s="5"/>
      <c r="G996" s="9"/>
      <c r="H996" s="5"/>
      <c r="I996" s="5"/>
      <c r="J996" s="5"/>
      <c r="K996" s="5"/>
      <c r="L996" s="5"/>
      <c r="M996" s="5"/>
      <c r="N996" s="5"/>
      <c r="O996" s="5"/>
      <c r="P996" s="5"/>
      <c r="Q996" s="5"/>
      <c r="R996" s="5"/>
      <c r="S996" s="5"/>
      <c r="T996" s="5"/>
      <c r="U996" s="5"/>
      <c r="V996" s="5"/>
      <c r="W996" s="5"/>
      <c r="X996" s="5"/>
      <c r="Y996" s="5"/>
      <c r="Z996" s="5"/>
      <c r="AA996" s="5"/>
      <c r="AB996" s="5"/>
      <c r="AC996" s="5"/>
    </row>
    <row r="997" spans="1:29" ht="12.75">
      <c r="A997" s="5"/>
      <c r="B997" s="5"/>
      <c r="C997" s="5"/>
      <c r="D997" s="5"/>
      <c r="E997" s="5"/>
      <c r="F997" s="5"/>
      <c r="G997" s="9"/>
      <c r="H997" s="5"/>
      <c r="I997" s="5"/>
      <c r="J997" s="5"/>
      <c r="K997" s="5"/>
      <c r="L997" s="5"/>
      <c r="M997" s="5"/>
      <c r="N997" s="5"/>
      <c r="O997" s="5"/>
      <c r="P997" s="5"/>
      <c r="Q997" s="5"/>
      <c r="R997" s="5"/>
      <c r="S997" s="5"/>
      <c r="T997" s="5"/>
      <c r="U997" s="5"/>
      <c r="V997" s="5"/>
      <c r="W997" s="5"/>
      <c r="X997" s="5"/>
      <c r="Y997" s="5"/>
      <c r="Z997" s="5"/>
      <c r="AA997" s="5"/>
      <c r="AB997" s="5"/>
      <c r="AC997" s="5"/>
    </row>
    <row r="998" spans="1:29" ht="12.75">
      <c r="A998" s="5"/>
      <c r="B998" s="5"/>
      <c r="C998" s="5"/>
      <c r="D998" s="5"/>
      <c r="E998" s="5"/>
      <c r="F998" s="5"/>
      <c r="G998" s="9"/>
      <c r="H998" s="5"/>
      <c r="I998" s="5"/>
      <c r="J998" s="5"/>
      <c r="K998" s="5"/>
      <c r="L998" s="5"/>
      <c r="M998" s="5"/>
      <c r="N998" s="5"/>
      <c r="O998" s="5"/>
      <c r="P998" s="5"/>
      <c r="Q998" s="5"/>
      <c r="R998" s="5"/>
      <c r="S998" s="5"/>
      <c r="T998" s="5"/>
      <c r="U998" s="5"/>
      <c r="V998" s="5"/>
      <c r="W998" s="5"/>
      <c r="X998" s="5"/>
      <c r="Y998" s="5"/>
      <c r="Z998" s="5"/>
      <c r="AA998" s="5"/>
      <c r="AB998" s="5"/>
      <c r="AC998" s="5"/>
    </row>
    <row r="999" spans="1:29" ht="12.75">
      <c r="A999" s="5"/>
      <c r="B999" s="5"/>
      <c r="C999" s="5"/>
      <c r="D999" s="5"/>
      <c r="E999" s="5"/>
      <c r="F999" s="5"/>
      <c r="G999" s="9"/>
      <c r="H999" s="5"/>
      <c r="I999" s="5"/>
      <c r="J999" s="5"/>
      <c r="K999" s="5"/>
      <c r="L999" s="5"/>
      <c r="M999" s="5"/>
      <c r="N999" s="5"/>
      <c r="O999" s="5"/>
      <c r="P999" s="5"/>
      <c r="Q999" s="5"/>
      <c r="R999" s="5"/>
      <c r="S999" s="5"/>
      <c r="T999" s="5"/>
      <c r="U999" s="5"/>
      <c r="V999" s="5"/>
      <c r="W999" s="5"/>
      <c r="X999" s="5"/>
      <c r="Y999" s="5"/>
      <c r="Z999" s="5"/>
      <c r="AA999" s="5"/>
      <c r="AB999" s="5"/>
      <c r="AC999" s="5"/>
    </row>
    <row r="1000" spans="1:29" ht="12.75">
      <c r="A1000" s="5"/>
      <c r="B1000" s="5"/>
      <c r="C1000" s="5"/>
      <c r="D1000" s="5"/>
      <c r="E1000" s="5"/>
      <c r="F1000" s="5"/>
      <c r="G1000" s="9"/>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ht="12.75">
      <c r="A1001" s="5"/>
      <c r="B1001" s="5"/>
      <c r="C1001" s="5"/>
      <c r="D1001" s="5"/>
      <c r="E1001" s="5"/>
      <c r="F1001" s="5"/>
      <c r="G1001" s="9"/>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ht="12.75">
      <c r="A1002" s="5"/>
      <c r="B1002" s="5"/>
      <c r="C1002" s="5"/>
      <c r="D1002" s="5"/>
      <c r="E1002" s="5"/>
      <c r="F1002" s="5"/>
      <c r="G1002" s="9"/>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spans="1:29" ht="12.75">
      <c r="A1003" s="5"/>
      <c r="B1003" s="5"/>
      <c r="C1003" s="5"/>
      <c r="D1003" s="5"/>
      <c r="E1003" s="5"/>
      <c r="F1003" s="5"/>
      <c r="G1003" s="9"/>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spans="1:29" ht="12.75">
      <c r="A1004" s="5"/>
      <c r="B1004" s="5"/>
      <c r="C1004" s="5"/>
      <c r="D1004" s="5"/>
      <c r="E1004" s="5"/>
      <c r="F1004" s="5"/>
      <c r="G1004" s="9"/>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spans="1:29" ht="12.75">
      <c r="A1005" s="5"/>
      <c r="B1005" s="5"/>
      <c r="C1005" s="5"/>
      <c r="D1005" s="5"/>
      <c r="E1005" s="5"/>
      <c r="F1005" s="5"/>
      <c r="G1005" s="9"/>
      <c r="H1005" s="5"/>
      <c r="I1005" s="5"/>
      <c r="J1005" s="5"/>
      <c r="K1005" s="5"/>
      <c r="L1005" s="5"/>
      <c r="M1005" s="5"/>
      <c r="N1005" s="5"/>
      <c r="O1005" s="5"/>
      <c r="P1005" s="5"/>
      <c r="Q1005" s="5"/>
      <c r="R1005" s="5"/>
      <c r="S1005" s="5"/>
      <c r="T1005" s="5"/>
      <c r="U1005" s="5"/>
      <c r="V1005" s="5"/>
      <c r="W1005" s="5"/>
      <c r="X1005" s="5"/>
      <c r="Y1005" s="5"/>
      <c r="Z1005" s="5"/>
      <c r="AA1005" s="5"/>
      <c r="AB1005" s="5"/>
      <c r="AC1005" s="5"/>
    </row>
  </sheetData>
  <hyperlinks>
    <hyperlink ref="E10" r:id="rId1" xr:uid="{00000000-0004-0000-0600-000000000000}"/>
    <hyperlink ref="H10" r:id="rId2" xr:uid="{00000000-0004-0000-0600-000001000000}"/>
    <hyperlink ref="E11" r:id="rId3" xr:uid="{00000000-0004-0000-0600-000002000000}"/>
    <hyperlink ref="H11" r:id="rId4" xr:uid="{00000000-0004-0000-0600-000003000000}"/>
    <hyperlink ref="E12" r:id="rId5" xr:uid="{00000000-0004-0000-0600-000004000000}"/>
    <hyperlink ref="H12" r:id="rId6" xr:uid="{00000000-0004-0000-0600-000005000000}"/>
    <hyperlink ref="E13" r:id="rId7" xr:uid="{00000000-0004-0000-0600-000006000000}"/>
    <hyperlink ref="H13" r:id="rId8" xr:uid="{00000000-0004-0000-0600-000007000000}"/>
    <hyperlink ref="E14" r:id="rId9" xr:uid="{00000000-0004-0000-0600-000008000000}"/>
    <hyperlink ref="H14" r:id="rId10" xr:uid="{00000000-0004-0000-0600-000009000000}"/>
    <hyperlink ref="E15" r:id="rId11" xr:uid="{00000000-0004-0000-0600-00000A000000}"/>
    <hyperlink ref="H15" r:id="rId12" xr:uid="{00000000-0004-0000-0600-00000B000000}"/>
    <hyperlink ref="E16" r:id="rId13" xr:uid="{00000000-0004-0000-0600-00000C000000}"/>
    <hyperlink ref="H16" r:id="rId14" xr:uid="{00000000-0004-0000-0600-00000D000000}"/>
    <hyperlink ref="E17" r:id="rId15" xr:uid="{00000000-0004-0000-0600-00000E000000}"/>
    <hyperlink ref="H17" r:id="rId16" xr:uid="{00000000-0004-0000-0600-00000F000000}"/>
    <hyperlink ref="E18" r:id="rId17" xr:uid="{00000000-0004-0000-0600-000010000000}"/>
    <hyperlink ref="H18" r:id="rId18" xr:uid="{00000000-0004-0000-0600-000011000000}"/>
    <hyperlink ref="E19" r:id="rId19" xr:uid="{00000000-0004-0000-0600-000012000000}"/>
    <hyperlink ref="H19" r:id="rId20" xr:uid="{00000000-0004-0000-0600-000013000000}"/>
    <hyperlink ref="E20" r:id="rId21" xr:uid="{00000000-0004-0000-0600-000014000000}"/>
    <hyperlink ref="H20" r:id="rId22" xr:uid="{00000000-0004-0000-0600-000015000000}"/>
    <hyperlink ref="E21" r:id="rId23" xr:uid="{00000000-0004-0000-0600-000016000000}"/>
    <hyperlink ref="H21" r:id="rId24" xr:uid="{00000000-0004-0000-0600-000017000000}"/>
    <hyperlink ref="E22" r:id="rId25" xr:uid="{00000000-0004-0000-0600-000018000000}"/>
    <hyperlink ref="H22" r:id="rId26" xr:uid="{00000000-0004-0000-0600-000019000000}"/>
    <hyperlink ref="E23" r:id="rId27" xr:uid="{00000000-0004-0000-0600-00001A000000}"/>
    <hyperlink ref="H23" r:id="rId28" xr:uid="{00000000-0004-0000-0600-00001B000000}"/>
    <hyperlink ref="E24" r:id="rId29" xr:uid="{00000000-0004-0000-0600-00001C000000}"/>
    <hyperlink ref="H24" r:id="rId30" xr:uid="{00000000-0004-0000-0600-00001D000000}"/>
    <hyperlink ref="E25" r:id="rId31" xr:uid="{00000000-0004-0000-0600-00001E000000}"/>
    <hyperlink ref="H25" r:id="rId32" xr:uid="{00000000-0004-0000-0600-00001F000000}"/>
    <hyperlink ref="E26" r:id="rId33" xr:uid="{00000000-0004-0000-0600-000020000000}"/>
    <hyperlink ref="H26" r:id="rId34" xr:uid="{00000000-0004-0000-0600-000021000000}"/>
    <hyperlink ref="E27" r:id="rId35" xr:uid="{00000000-0004-0000-0600-000022000000}"/>
    <hyperlink ref="H27" r:id="rId36" xr:uid="{00000000-0004-0000-0600-000023000000}"/>
    <hyperlink ref="E28" r:id="rId37" xr:uid="{00000000-0004-0000-0600-000024000000}"/>
    <hyperlink ref="H28" r:id="rId38" xr:uid="{00000000-0004-0000-0600-000025000000}"/>
    <hyperlink ref="E29" r:id="rId39" xr:uid="{00000000-0004-0000-0600-000026000000}"/>
    <hyperlink ref="H29" r:id="rId40" xr:uid="{00000000-0004-0000-0600-000027000000}"/>
    <hyperlink ref="E30" r:id="rId41" xr:uid="{00000000-0004-0000-0600-000028000000}"/>
    <hyperlink ref="H30" r:id="rId42" xr:uid="{00000000-0004-0000-0600-000029000000}"/>
    <hyperlink ref="E31" r:id="rId43" xr:uid="{00000000-0004-0000-0600-00002A000000}"/>
    <hyperlink ref="H31" r:id="rId44" xr:uid="{00000000-0004-0000-0600-00002B000000}"/>
    <hyperlink ref="E32" r:id="rId45" xr:uid="{00000000-0004-0000-0600-00002C000000}"/>
    <hyperlink ref="H32" r:id="rId46" xr:uid="{00000000-0004-0000-0600-00002D000000}"/>
    <hyperlink ref="E33" r:id="rId47" xr:uid="{00000000-0004-0000-0600-00002E000000}"/>
    <hyperlink ref="H33" r:id="rId48" xr:uid="{00000000-0004-0000-0600-00002F000000}"/>
    <hyperlink ref="E34" r:id="rId49" xr:uid="{00000000-0004-0000-0600-000030000000}"/>
    <hyperlink ref="H34" r:id="rId50" xr:uid="{00000000-0004-0000-0600-000031000000}"/>
    <hyperlink ref="E35" r:id="rId51" xr:uid="{00000000-0004-0000-0600-000032000000}"/>
    <hyperlink ref="H35" r:id="rId52" xr:uid="{00000000-0004-0000-0600-000033000000}"/>
    <hyperlink ref="E36" r:id="rId53" xr:uid="{00000000-0004-0000-0600-000034000000}"/>
    <hyperlink ref="H36" r:id="rId54" xr:uid="{00000000-0004-0000-0600-000035000000}"/>
    <hyperlink ref="E37" r:id="rId55" xr:uid="{00000000-0004-0000-0600-000036000000}"/>
    <hyperlink ref="H37" r:id="rId56" xr:uid="{00000000-0004-0000-0600-000037000000}"/>
    <hyperlink ref="E38" r:id="rId57" xr:uid="{00000000-0004-0000-0600-000038000000}"/>
    <hyperlink ref="H38" r:id="rId58" xr:uid="{00000000-0004-0000-0600-000039000000}"/>
    <hyperlink ref="E39" r:id="rId59" xr:uid="{00000000-0004-0000-0600-00003A000000}"/>
    <hyperlink ref="H39" r:id="rId60" xr:uid="{00000000-0004-0000-0600-00003B000000}"/>
    <hyperlink ref="E40" r:id="rId61" xr:uid="{00000000-0004-0000-0600-00003C000000}"/>
    <hyperlink ref="H40" r:id="rId62" xr:uid="{00000000-0004-0000-0600-00003D000000}"/>
    <hyperlink ref="E41" r:id="rId63" xr:uid="{00000000-0004-0000-0600-00003E000000}"/>
    <hyperlink ref="H41" r:id="rId64" xr:uid="{00000000-0004-0000-0600-00003F000000}"/>
    <hyperlink ref="E42" r:id="rId65" xr:uid="{00000000-0004-0000-0600-000040000000}"/>
    <hyperlink ref="H42" r:id="rId66" xr:uid="{00000000-0004-0000-0600-000041000000}"/>
    <hyperlink ref="E43" r:id="rId67" xr:uid="{00000000-0004-0000-0600-000042000000}"/>
    <hyperlink ref="H43" r:id="rId68" xr:uid="{00000000-0004-0000-0600-000043000000}"/>
    <hyperlink ref="E44" r:id="rId69" xr:uid="{00000000-0004-0000-0600-000044000000}"/>
    <hyperlink ref="H44" r:id="rId70" xr:uid="{00000000-0004-0000-0600-000045000000}"/>
    <hyperlink ref="E45" r:id="rId71" xr:uid="{00000000-0004-0000-0600-000046000000}"/>
    <hyperlink ref="H45" r:id="rId72" xr:uid="{00000000-0004-0000-0600-000047000000}"/>
    <hyperlink ref="E46" r:id="rId73" xr:uid="{00000000-0004-0000-0600-000048000000}"/>
    <hyperlink ref="H46" r:id="rId74" xr:uid="{00000000-0004-0000-0600-000049000000}"/>
    <hyperlink ref="E47" r:id="rId75" xr:uid="{00000000-0004-0000-0600-00004A000000}"/>
    <hyperlink ref="H47" r:id="rId76" xr:uid="{00000000-0004-0000-0600-00004B000000}"/>
    <hyperlink ref="E48" r:id="rId77" xr:uid="{00000000-0004-0000-0600-00004C000000}"/>
    <hyperlink ref="H48" r:id="rId78" xr:uid="{00000000-0004-0000-0600-00004D000000}"/>
    <hyperlink ref="E49" r:id="rId79" xr:uid="{00000000-0004-0000-0600-00004E000000}"/>
    <hyperlink ref="H49" r:id="rId80" xr:uid="{00000000-0004-0000-0600-00004F000000}"/>
    <hyperlink ref="E50" r:id="rId81" xr:uid="{00000000-0004-0000-0600-000050000000}"/>
    <hyperlink ref="H50" r:id="rId82" xr:uid="{00000000-0004-0000-0600-000051000000}"/>
    <hyperlink ref="E51" r:id="rId83" xr:uid="{00000000-0004-0000-0600-000052000000}"/>
    <hyperlink ref="H51" r:id="rId84" xr:uid="{00000000-0004-0000-0600-000053000000}"/>
    <hyperlink ref="E52" r:id="rId85" xr:uid="{00000000-0004-0000-0600-000054000000}"/>
    <hyperlink ref="H52" r:id="rId86" xr:uid="{00000000-0004-0000-0600-000055000000}"/>
    <hyperlink ref="E53" r:id="rId87" xr:uid="{00000000-0004-0000-0600-000056000000}"/>
    <hyperlink ref="H53" r:id="rId88" xr:uid="{00000000-0004-0000-0600-000057000000}"/>
    <hyperlink ref="E54" r:id="rId89" xr:uid="{00000000-0004-0000-0600-000058000000}"/>
    <hyperlink ref="H54" r:id="rId90" xr:uid="{00000000-0004-0000-0600-000059000000}"/>
    <hyperlink ref="E55" r:id="rId91" xr:uid="{00000000-0004-0000-0600-00005A000000}"/>
    <hyperlink ref="H55" r:id="rId92" xr:uid="{00000000-0004-0000-0600-00005B000000}"/>
    <hyperlink ref="E56" r:id="rId93" xr:uid="{00000000-0004-0000-0600-00005C000000}"/>
    <hyperlink ref="H56" r:id="rId94" xr:uid="{00000000-0004-0000-0600-00005D000000}"/>
    <hyperlink ref="E57" r:id="rId95" xr:uid="{00000000-0004-0000-0600-00005E000000}"/>
    <hyperlink ref="H57" r:id="rId96" xr:uid="{00000000-0004-0000-0600-00005F000000}"/>
    <hyperlink ref="E58" r:id="rId97" xr:uid="{00000000-0004-0000-0600-000060000000}"/>
    <hyperlink ref="H58" r:id="rId98" xr:uid="{00000000-0004-0000-0600-000061000000}"/>
    <hyperlink ref="E59" r:id="rId99" xr:uid="{00000000-0004-0000-0600-000062000000}"/>
    <hyperlink ref="H59" r:id="rId100" xr:uid="{00000000-0004-0000-0600-000063000000}"/>
    <hyperlink ref="E60" r:id="rId101" xr:uid="{00000000-0004-0000-0600-000064000000}"/>
    <hyperlink ref="H60" r:id="rId102" xr:uid="{00000000-0004-0000-0600-000065000000}"/>
    <hyperlink ref="E61" r:id="rId103" xr:uid="{00000000-0004-0000-0600-000066000000}"/>
    <hyperlink ref="H61" r:id="rId104" xr:uid="{00000000-0004-0000-0600-000067000000}"/>
    <hyperlink ref="E62" r:id="rId105" xr:uid="{00000000-0004-0000-0600-000068000000}"/>
    <hyperlink ref="H62" r:id="rId106" xr:uid="{00000000-0004-0000-0600-000069000000}"/>
    <hyperlink ref="E63" r:id="rId107" xr:uid="{00000000-0004-0000-0600-00006A000000}"/>
    <hyperlink ref="H63" r:id="rId108" xr:uid="{00000000-0004-0000-0600-00006B000000}"/>
    <hyperlink ref="E64" r:id="rId109" xr:uid="{00000000-0004-0000-0600-00006C000000}"/>
    <hyperlink ref="H64" r:id="rId110" xr:uid="{00000000-0004-0000-0600-00006D000000}"/>
    <hyperlink ref="E65" r:id="rId111" xr:uid="{00000000-0004-0000-0600-00006E000000}"/>
    <hyperlink ref="H65" r:id="rId112" xr:uid="{00000000-0004-0000-0600-00006F000000}"/>
    <hyperlink ref="E66" r:id="rId113" xr:uid="{00000000-0004-0000-0600-000070000000}"/>
    <hyperlink ref="H66" r:id="rId114" xr:uid="{00000000-0004-0000-0600-000071000000}"/>
    <hyperlink ref="E67" r:id="rId115" xr:uid="{00000000-0004-0000-0600-000072000000}"/>
    <hyperlink ref="H67" r:id="rId116" xr:uid="{00000000-0004-0000-0600-000073000000}"/>
    <hyperlink ref="E68" r:id="rId117" xr:uid="{00000000-0004-0000-0600-000074000000}"/>
    <hyperlink ref="H68" r:id="rId118" xr:uid="{00000000-0004-0000-0600-000075000000}"/>
    <hyperlink ref="E69" r:id="rId119" xr:uid="{00000000-0004-0000-0600-000076000000}"/>
    <hyperlink ref="H69" r:id="rId120" xr:uid="{00000000-0004-0000-0600-000077000000}"/>
    <hyperlink ref="E70" r:id="rId121" xr:uid="{00000000-0004-0000-0600-000078000000}"/>
    <hyperlink ref="H70" r:id="rId122" xr:uid="{00000000-0004-0000-0600-000079000000}"/>
    <hyperlink ref="E71" r:id="rId123" xr:uid="{00000000-0004-0000-0600-00007A000000}"/>
    <hyperlink ref="H71" r:id="rId124" xr:uid="{00000000-0004-0000-0600-00007B000000}"/>
    <hyperlink ref="E72" r:id="rId125" xr:uid="{00000000-0004-0000-0600-00007C000000}"/>
    <hyperlink ref="H72" r:id="rId126" xr:uid="{00000000-0004-0000-0600-00007D000000}"/>
    <hyperlink ref="E73" r:id="rId127" xr:uid="{00000000-0004-0000-0600-00007E000000}"/>
    <hyperlink ref="H73" r:id="rId128" xr:uid="{00000000-0004-0000-0600-00007F000000}"/>
    <hyperlink ref="E74" r:id="rId129" xr:uid="{00000000-0004-0000-0600-000080000000}"/>
    <hyperlink ref="H74" r:id="rId130" xr:uid="{00000000-0004-0000-0600-000081000000}"/>
    <hyperlink ref="E75" r:id="rId131" xr:uid="{00000000-0004-0000-0600-000082000000}"/>
    <hyperlink ref="H75" r:id="rId132" xr:uid="{00000000-0004-0000-0600-000083000000}"/>
    <hyperlink ref="E76" r:id="rId133" xr:uid="{00000000-0004-0000-0600-000084000000}"/>
    <hyperlink ref="H76" r:id="rId134" xr:uid="{00000000-0004-0000-0600-000085000000}"/>
    <hyperlink ref="E77" r:id="rId135" xr:uid="{00000000-0004-0000-0600-000086000000}"/>
    <hyperlink ref="H77" r:id="rId136" xr:uid="{00000000-0004-0000-0600-000087000000}"/>
    <hyperlink ref="E78" r:id="rId137" xr:uid="{00000000-0004-0000-0600-000088000000}"/>
    <hyperlink ref="H78" r:id="rId138" xr:uid="{00000000-0004-0000-0600-000089000000}"/>
    <hyperlink ref="E79" r:id="rId139" xr:uid="{00000000-0004-0000-0600-00008A000000}"/>
    <hyperlink ref="H79" r:id="rId140" xr:uid="{00000000-0004-0000-0600-00008B000000}"/>
    <hyperlink ref="E80" r:id="rId141" xr:uid="{00000000-0004-0000-0600-00008C000000}"/>
    <hyperlink ref="H80" r:id="rId142" xr:uid="{00000000-0004-0000-0600-00008D000000}"/>
    <hyperlink ref="E81" r:id="rId143" xr:uid="{00000000-0004-0000-0600-00008E000000}"/>
    <hyperlink ref="H81" r:id="rId144" xr:uid="{00000000-0004-0000-0600-00008F000000}"/>
    <hyperlink ref="E82" r:id="rId145" xr:uid="{00000000-0004-0000-0600-000090000000}"/>
    <hyperlink ref="H82" r:id="rId146" xr:uid="{00000000-0004-0000-0600-000091000000}"/>
    <hyperlink ref="E83" r:id="rId147" xr:uid="{00000000-0004-0000-0600-000092000000}"/>
    <hyperlink ref="H83" r:id="rId148" xr:uid="{00000000-0004-0000-0600-000093000000}"/>
    <hyperlink ref="E84" r:id="rId149" xr:uid="{00000000-0004-0000-0600-000094000000}"/>
    <hyperlink ref="H84" r:id="rId150" xr:uid="{00000000-0004-0000-0600-000095000000}"/>
    <hyperlink ref="E85" r:id="rId151" xr:uid="{00000000-0004-0000-0600-000096000000}"/>
    <hyperlink ref="H85" r:id="rId152" xr:uid="{00000000-0004-0000-0600-000097000000}"/>
    <hyperlink ref="E86" r:id="rId153" xr:uid="{00000000-0004-0000-0600-000098000000}"/>
    <hyperlink ref="H86" r:id="rId154" xr:uid="{00000000-0004-0000-0600-000099000000}"/>
    <hyperlink ref="E87" r:id="rId155" xr:uid="{00000000-0004-0000-0600-00009A000000}"/>
    <hyperlink ref="H87" r:id="rId156" xr:uid="{00000000-0004-0000-0600-00009B000000}"/>
    <hyperlink ref="E88" r:id="rId157" xr:uid="{00000000-0004-0000-0600-00009C000000}"/>
    <hyperlink ref="H88" r:id="rId158" xr:uid="{00000000-0004-0000-0600-00009D000000}"/>
    <hyperlink ref="E89" r:id="rId159" xr:uid="{00000000-0004-0000-0600-00009E000000}"/>
    <hyperlink ref="H89" r:id="rId160" xr:uid="{00000000-0004-0000-0600-00009F000000}"/>
    <hyperlink ref="E90" r:id="rId161" xr:uid="{00000000-0004-0000-0600-0000A0000000}"/>
    <hyperlink ref="H90" r:id="rId162" xr:uid="{00000000-0004-0000-0600-0000A1000000}"/>
    <hyperlink ref="E91" r:id="rId163" xr:uid="{00000000-0004-0000-0600-0000A2000000}"/>
    <hyperlink ref="H91" r:id="rId164" xr:uid="{00000000-0004-0000-0600-0000A3000000}"/>
    <hyperlink ref="E92" r:id="rId165" xr:uid="{00000000-0004-0000-0600-0000A4000000}"/>
    <hyperlink ref="H92" r:id="rId166" xr:uid="{00000000-0004-0000-0600-0000A5000000}"/>
    <hyperlink ref="E93" r:id="rId167" xr:uid="{00000000-0004-0000-0600-0000A6000000}"/>
    <hyperlink ref="H93" r:id="rId168" xr:uid="{00000000-0004-0000-0600-0000A7000000}"/>
    <hyperlink ref="E94" r:id="rId169" xr:uid="{00000000-0004-0000-0600-0000A8000000}"/>
    <hyperlink ref="H94" r:id="rId170" xr:uid="{00000000-0004-0000-0600-0000A9000000}"/>
    <hyperlink ref="E95" r:id="rId171" xr:uid="{00000000-0004-0000-0600-0000AA000000}"/>
    <hyperlink ref="H95" r:id="rId172" xr:uid="{00000000-0004-0000-0600-0000AB000000}"/>
    <hyperlink ref="E96" r:id="rId173" xr:uid="{00000000-0004-0000-0600-0000AC000000}"/>
    <hyperlink ref="H96" r:id="rId174" xr:uid="{00000000-0004-0000-0600-0000AD000000}"/>
    <hyperlink ref="E97" r:id="rId175" xr:uid="{00000000-0004-0000-0600-0000AE000000}"/>
    <hyperlink ref="H97" r:id="rId176" xr:uid="{00000000-0004-0000-0600-0000AF000000}"/>
    <hyperlink ref="E98" r:id="rId177" xr:uid="{00000000-0004-0000-0600-0000B0000000}"/>
    <hyperlink ref="H98" r:id="rId178" xr:uid="{00000000-0004-0000-0600-0000B1000000}"/>
    <hyperlink ref="E99" r:id="rId179" xr:uid="{00000000-0004-0000-0600-0000B2000000}"/>
    <hyperlink ref="H99" r:id="rId180" xr:uid="{00000000-0004-0000-0600-0000B3000000}"/>
    <hyperlink ref="E100" r:id="rId181" xr:uid="{00000000-0004-0000-0600-0000B4000000}"/>
    <hyperlink ref="H100" r:id="rId182" xr:uid="{00000000-0004-0000-0600-0000B5000000}"/>
    <hyperlink ref="E101" r:id="rId183" xr:uid="{00000000-0004-0000-0600-0000B6000000}"/>
    <hyperlink ref="H101" r:id="rId184" xr:uid="{00000000-0004-0000-0600-0000B7000000}"/>
    <hyperlink ref="E102" r:id="rId185" xr:uid="{00000000-0004-0000-0600-0000B8000000}"/>
    <hyperlink ref="H102" r:id="rId186" xr:uid="{00000000-0004-0000-0600-0000B9000000}"/>
    <hyperlink ref="E103" r:id="rId187" xr:uid="{00000000-0004-0000-0600-0000BA000000}"/>
    <hyperlink ref="H103" r:id="rId188" xr:uid="{00000000-0004-0000-0600-0000BB000000}"/>
    <hyperlink ref="E104" r:id="rId189" xr:uid="{00000000-0004-0000-0600-0000BC000000}"/>
    <hyperlink ref="H104" r:id="rId190" xr:uid="{00000000-0004-0000-0600-0000BD000000}"/>
    <hyperlink ref="E105" r:id="rId191" xr:uid="{00000000-0004-0000-0600-0000BE000000}"/>
    <hyperlink ref="H105" r:id="rId192" xr:uid="{00000000-0004-0000-0600-0000BF000000}"/>
    <hyperlink ref="E106" r:id="rId193" xr:uid="{00000000-0004-0000-0600-0000C0000000}"/>
    <hyperlink ref="H106" r:id="rId194" xr:uid="{00000000-0004-0000-0600-0000C1000000}"/>
    <hyperlink ref="E107" r:id="rId195" xr:uid="{00000000-0004-0000-0600-0000C2000000}"/>
    <hyperlink ref="H107" r:id="rId196" xr:uid="{00000000-0004-0000-0600-0000C3000000}"/>
    <hyperlink ref="E108" r:id="rId197" xr:uid="{00000000-0004-0000-0600-0000C4000000}"/>
    <hyperlink ref="H108" r:id="rId198" xr:uid="{00000000-0004-0000-0600-0000C5000000}"/>
    <hyperlink ref="E109" r:id="rId199" xr:uid="{00000000-0004-0000-0600-0000C6000000}"/>
    <hyperlink ref="H109" r:id="rId200" xr:uid="{00000000-0004-0000-0600-0000C7000000}"/>
    <hyperlink ref="E110" r:id="rId201" xr:uid="{00000000-0004-0000-0600-0000C8000000}"/>
    <hyperlink ref="H110" r:id="rId202" xr:uid="{00000000-0004-0000-0600-0000C9000000}"/>
    <hyperlink ref="E111" r:id="rId203" xr:uid="{00000000-0004-0000-0600-0000CA000000}"/>
    <hyperlink ref="H111" r:id="rId204" xr:uid="{00000000-0004-0000-0600-0000CB000000}"/>
    <hyperlink ref="E112" r:id="rId205" xr:uid="{00000000-0004-0000-0600-0000CC000000}"/>
    <hyperlink ref="H112" r:id="rId206" xr:uid="{00000000-0004-0000-0600-0000CD000000}"/>
    <hyperlink ref="E113" r:id="rId207" xr:uid="{00000000-0004-0000-0600-0000CE000000}"/>
    <hyperlink ref="H113" r:id="rId208" xr:uid="{00000000-0004-0000-0600-0000CF000000}"/>
    <hyperlink ref="E114" r:id="rId209" xr:uid="{00000000-0004-0000-0600-0000D0000000}"/>
    <hyperlink ref="H114" r:id="rId210" xr:uid="{00000000-0004-0000-0600-0000D1000000}"/>
    <hyperlink ref="E115" r:id="rId211" xr:uid="{00000000-0004-0000-0600-0000D2000000}"/>
    <hyperlink ref="H115" r:id="rId212" xr:uid="{00000000-0004-0000-0600-0000D3000000}"/>
    <hyperlink ref="E116" r:id="rId213" xr:uid="{00000000-0004-0000-0600-0000D4000000}"/>
    <hyperlink ref="H116" r:id="rId214" xr:uid="{00000000-0004-0000-0600-0000D5000000}"/>
    <hyperlink ref="E117" r:id="rId215" xr:uid="{00000000-0004-0000-0600-0000D6000000}"/>
    <hyperlink ref="H117" r:id="rId216" xr:uid="{00000000-0004-0000-0600-0000D7000000}"/>
    <hyperlink ref="E118" r:id="rId217" xr:uid="{00000000-0004-0000-0600-0000D8000000}"/>
    <hyperlink ref="H118" r:id="rId218" xr:uid="{00000000-0004-0000-0600-0000D9000000}"/>
    <hyperlink ref="E119" r:id="rId219" xr:uid="{00000000-0004-0000-0600-0000DA000000}"/>
    <hyperlink ref="H119" r:id="rId220" xr:uid="{00000000-0004-0000-0600-0000DB000000}"/>
    <hyperlink ref="E120" r:id="rId221" xr:uid="{00000000-0004-0000-0600-0000DC000000}"/>
    <hyperlink ref="H120" r:id="rId222" xr:uid="{00000000-0004-0000-0600-0000DD000000}"/>
    <hyperlink ref="E121" r:id="rId223" xr:uid="{00000000-0004-0000-0600-0000DE000000}"/>
    <hyperlink ref="H121" r:id="rId224" xr:uid="{00000000-0004-0000-0600-0000DF000000}"/>
    <hyperlink ref="E122" r:id="rId225" xr:uid="{00000000-0004-0000-0600-0000E0000000}"/>
    <hyperlink ref="H122" r:id="rId226" xr:uid="{00000000-0004-0000-0600-0000E1000000}"/>
    <hyperlink ref="E123" r:id="rId227" xr:uid="{00000000-0004-0000-0600-0000E2000000}"/>
    <hyperlink ref="H123" r:id="rId228" xr:uid="{00000000-0004-0000-0600-0000E3000000}"/>
    <hyperlink ref="E124" r:id="rId229" xr:uid="{00000000-0004-0000-0600-0000E4000000}"/>
    <hyperlink ref="H124" r:id="rId230" xr:uid="{00000000-0004-0000-0600-0000E5000000}"/>
    <hyperlink ref="E125" r:id="rId231" xr:uid="{00000000-0004-0000-0600-0000E6000000}"/>
    <hyperlink ref="H125" r:id="rId232" xr:uid="{00000000-0004-0000-0600-0000E7000000}"/>
    <hyperlink ref="E126" r:id="rId233" xr:uid="{00000000-0004-0000-0600-0000E8000000}"/>
    <hyperlink ref="H126" r:id="rId234" xr:uid="{00000000-0004-0000-0600-0000E9000000}"/>
    <hyperlink ref="E127" r:id="rId235" xr:uid="{00000000-0004-0000-0600-0000EA000000}"/>
    <hyperlink ref="H127" r:id="rId236" xr:uid="{00000000-0004-0000-0600-0000EB000000}"/>
    <hyperlink ref="E128" r:id="rId237" xr:uid="{00000000-0004-0000-0600-0000EC000000}"/>
    <hyperlink ref="H128" r:id="rId238" xr:uid="{00000000-0004-0000-0600-0000ED000000}"/>
    <hyperlink ref="E129" r:id="rId239" xr:uid="{00000000-0004-0000-0600-0000EE000000}"/>
    <hyperlink ref="H129" r:id="rId240" xr:uid="{00000000-0004-0000-0600-0000EF000000}"/>
    <hyperlink ref="E130" r:id="rId241" xr:uid="{00000000-0004-0000-0600-0000F0000000}"/>
    <hyperlink ref="H130" r:id="rId242" xr:uid="{00000000-0004-0000-0600-0000F1000000}"/>
    <hyperlink ref="E131" r:id="rId243" xr:uid="{00000000-0004-0000-0600-0000F2000000}"/>
    <hyperlink ref="H131" r:id="rId244" xr:uid="{00000000-0004-0000-0600-0000F3000000}"/>
    <hyperlink ref="E132" r:id="rId245" xr:uid="{00000000-0004-0000-0600-0000F4000000}"/>
    <hyperlink ref="H132" r:id="rId246" xr:uid="{00000000-0004-0000-0600-0000F5000000}"/>
    <hyperlink ref="E133" r:id="rId247" xr:uid="{00000000-0004-0000-0600-0000F6000000}"/>
    <hyperlink ref="H133" r:id="rId248" xr:uid="{00000000-0004-0000-0600-0000F7000000}"/>
    <hyperlink ref="E134" r:id="rId249" xr:uid="{00000000-0004-0000-0600-0000F8000000}"/>
    <hyperlink ref="H134" r:id="rId250" xr:uid="{00000000-0004-0000-0600-0000F9000000}"/>
    <hyperlink ref="E135" r:id="rId251" xr:uid="{00000000-0004-0000-0600-0000FA000000}"/>
    <hyperlink ref="H135" r:id="rId252" xr:uid="{00000000-0004-0000-0600-0000FB000000}"/>
    <hyperlink ref="E136" r:id="rId253" xr:uid="{00000000-0004-0000-0600-0000FC000000}"/>
    <hyperlink ref="H136" r:id="rId254" xr:uid="{00000000-0004-0000-0600-0000FD000000}"/>
    <hyperlink ref="E137" r:id="rId255" xr:uid="{00000000-0004-0000-0600-0000FE000000}"/>
    <hyperlink ref="H137" r:id="rId256" xr:uid="{00000000-0004-0000-0600-0000FF000000}"/>
    <hyperlink ref="E138" r:id="rId257" xr:uid="{00000000-0004-0000-0600-000000010000}"/>
    <hyperlink ref="H138" r:id="rId258" xr:uid="{00000000-0004-0000-0600-000001010000}"/>
    <hyperlink ref="E139" r:id="rId259" xr:uid="{00000000-0004-0000-0600-000002010000}"/>
    <hyperlink ref="H139" r:id="rId260" xr:uid="{00000000-0004-0000-0600-000003010000}"/>
    <hyperlink ref="E140" r:id="rId261" xr:uid="{00000000-0004-0000-0600-000004010000}"/>
    <hyperlink ref="H140" r:id="rId262" xr:uid="{00000000-0004-0000-0600-000005010000}"/>
    <hyperlink ref="E141" r:id="rId263" xr:uid="{00000000-0004-0000-0600-000006010000}"/>
    <hyperlink ref="H141" r:id="rId264" xr:uid="{00000000-0004-0000-0600-000007010000}"/>
    <hyperlink ref="E142" r:id="rId265" xr:uid="{00000000-0004-0000-0600-000008010000}"/>
    <hyperlink ref="H142" r:id="rId266" xr:uid="{00000000-0004-0000-0600-000009010000}"/>
    <hyperlink ref="E143" r:id="rId267" xr:uid="{00000000-0004-0000-0600-00000A010000}"/>
    <hyperlink ref="H143" r:id="rId268" xr:uid="{00000000-0004-0000-0600-00000B010000}"/>
    <hyperlink ref="E144" r:id="rId269" xr:uid="{00000000-0004-0000-0600-00000C010000}"/>
    <hyperlink ref="H144" r:id="rId270" xr:uid="{00000000-0004-0000-0600-00000D010000}"/>
    <hyperlink ref="E145" r:id="rId271" xr:uid="{00000000-0004-0000-0600-00000E010000}"/>
    <hyperlink ref="H145" r:id="rId272" xr:uid="{00000000-0004-0000-0600-00000F010000}"/>
    <hyperlink ref="E146" r:id="rId273" xr:uid="{00000000-0004-0000-0600-000010010000}"/>
    <hyperlink ref="H146" r:id="rId274" xr:uid="{00000000-0004-0000-0600-000011010000}"/>
    <hyperlink ref="E147" r:id="rId275" xr:uid="{00000000-0004-0000-0600-000012010000}"/>
    <hyperlink ref="H147" r:id="rId276" xr:uid="{00000000-0004-0000-0600-000013010000}"/>
    <hyperlink ref="E148" r:id="rId277" xr:uid="{00000000-0004-0000-0600-000014010000}"/>
    <hyperlink ref="H148" r:id="rId278" xr:uid="{00000000-0004-0000-0600-000015010000}"/>
    <hyperlink ref="E149" r:id="rId279" xr:uid="{00000000-0004-0000-0600-000016010000}"/>
    <hyperlink ref="H149" r:id="rId280" xr:uid="{00000000-0004-0000-0600-000017010000}"/>
    <hyperlink ref="E150" r:id="rId281" xr:uid="{00000000-0004-0000-0600-000018010000}"/>
    <hyperlink ref="H150" r:id="rId282" xr:uid="{00000000-0004-0000-0600-000019010000}"/>
    <hyperlink ref="E151" r:id="rId283" xr:uid="{00000000-0004-0000-0600-00001A010000}"/>
    <hyperlink ref="H151" r:id="rId284" xr:uid="{00000000-0004-0000-0600-00001B010000}"/>
    <hyperlink ref="E152" r:id="rId285" xr:uid="{00000000-0004-0000-0600-00001C010000}"/>
    <hyperlink ref="H152" r:id="rId286" xr:uid="{00000000-0004-0000-0600-00001D010000}"/>
    <hyperlink ref="E153" r:id="rId287" xr:uid="{00000000-0004-0000-0600-00001E010000}"/>
    <hyperlink ref="H153" r:id="rId288" xr:uid="{00000000-0004-0000-0600-00001F010000}"/>
    <hyperlink ref="E154" r:id="rId289" xr:uid="{00000000-0004-0000-0600-000020010000}"/>
    <hyperlink ref="H154" r:id="rId290" xr:uid="{00000000-0004-0000-0600-000021010000}"/>
    <hyperlink ref="E155" r:id="rId291" xr:uid="{00000000-0004-0000-0600-000022010000}"/>
    <hyperlink ref="H155" r:id="rId292" xr:uid="{00000000-0004-0000-0600-000023010000}"/>
    <hyperlink ref="E156" r:id="rId293" xr:uid="{00000000-0004-0000-0600-000024010000}"/>
    <hyperlink ref="H156" r:id="rId294" xr:uid="{00000000-0004-0000-0600-000025010000}"/>
    <hyperlink ref="E157" r:id="rId295" xr:uid="{00000000-0004-0000-0600-000026010000}"/>
    <hyperlink ref="H157" r:id="rId296" xr:uid="{00000000-0004-0000-0600-000027010000}"/>
    <hyperlink ref="E158" r:id="rId297" xr:uid="{00000000-0004-0000-0600-000028010000}"/>
    <hyperlink ref="H158" r:id="rId298" xr:uid="{00000000-0004-0000-0600-000029010000}"/>
    <hyperlink ref="E159" r:id="rId299" xr:uid="{00000000-0004-0000-0600-00002A010000}"/>
    <hyperlink ref="H159" r:id="rId300" xr:uid="{00000000-0004-0000-0600-00002B010000}"/>
    <hyperlink ref="E160" r:id="rId301" xr:uid="{00000000-0004-0000-0600-00002C010000}"/>
    <hyperlink ref="H160" r:id="rId302" xr:uid="{00000000-0004-0000-0600-00002D010000}"/>
    <hyperlink ref="E161" r:id="rId303" xr:uid="{00000000-0004-0000-0600-00002E010000}"/>
    <hyperlink ref="H161" r:id="rId304" xr:uid="{00000000-0004-0000-0600-00002F010000}"/>
    <hyperlink ref="E162" r:id="rId305" xr:uid="{00000000-0004-0000-0600-000030010000}"/>
    <hyperlink ref="H162" r:id="rId306" xr:uid="{00000000-0004-0000-0600-000031010000}"/>
    <hyperlink ref="E163" r:id="rId307" xr:uid="{00000000-0004-0000-0600-000032010000}"/>
    <hyperlink ref="H163" r:id="rId308" xr:uid="{00000000-0004-0000-0600-000033010000}"/>
    <hyperlink ref="E164" r:id="rId309" xr:uid="{00000000-0004-0000-0600-000034010000}"/>
    <hyperlink ref="H164" r:id="rId310" xr:uid="{00000000-0004-0000-0600-000035010000}"/>
    <hyperlink ref="E165" r:id="rId311" xr:uid="{00000000-0004-0000-0600-000036010000}"/>
    <hyperlink ref="H165" r:id="rId312" xr:uid="{00000000-0004-0000-0600-000037010000}"/>
    <hyperlink ref="E166" r:id="rId313" xr:uid="{00000000-0004-0000-0600-000038010000}"/>
    <hyperlink ref="H166" r:id="rId314" xr:uid="{00000000-0004-0000-0600-000039010000}"/>
    <hyperlink ref="E167" r:id="rId315" xr:uid="{00000000-0004-0000-0600-00003A010000}"/>
    <hyperlink ref="H167" r:id="rId316" xr:uid="{00000000-0004-0000-0600-00003B010000}"/>
    <hyperlink ref="E168" r:id="rId317" xr:uid="{00000000-0004-0000-0600-00003C010000}"/>
    <hyperlink ref="H168" r:id="rId318" xr:uid="{00000000-0004-0000-0600-00003D010000}"/>
    <hyperlink ref="E169" r:id="rId319" xr:uid="{00000000-0004-0000-0600-00003E010000}"/>
    <hyperlink ref="H169" r:id="rId320" xr:uid="{00000000-0004-0000-0600-00003F010000}"/>
    <hyperlink ref="E170" r:id="rId321" xr:uid="{00000000-0004-0000-0600-000040010000}"/>
    <hyperlink ref="H170" r:id="rId322" xr:uid="{00000000-0004-0000-0600-000041010000}"/>
    <hyperlink ref="E171" r:id="rId323" xr:uid="{00000000-0004-0000-0600-000042010000}"/>
    <hyperlink ref="H171" r:id="rId324" xr:uid="{00000000-0004-0000-0600-000043010000}"/>
    <hyperlink ref="E172" r:id="rId325" xr:uid="{00000000-0004-0000-0600-000044010000}"/>
    <hyperlink ref="H172" r:id="rId326" xr:uid="{00000000-0004-0000-0600-000045010000}"/>
    <hyperlink ref="E173" r:id="rId327" xr:uid="{00000000-0004-0000-0600-000046010000}"/>
    <hyperlink ref="H173" r:id="rId328" xr:uid="{00000000-0004-0000-0600-000047010000}"/>
    <hyperlink ref="E174" r:id="rId329" xr:uid="{00000000-0004-0000-0600-000048010000}"/>
    <hyperlink ref="H174" r:id="rId330" xr:uid="{00000000-0004-0000-0600-000049010000}"/>
    <hyperlink ref="E175" r:id="rId331" xr:uid="{00000000-0004-0000-0600-00004A010000}"/>
    <hyperlink ref="H175" r:id="rId332" xr:uid="{00000000-0004-0000-0600-00004B010000}"/>
    <hyperlink ref="E176" r:id="rId333" xr:uid="{00000000-0004-0000-0600-00004C010000}"/>
    <hyperlink ref="H176" r:id="rId334" xr:uid="{00000000-0004-0000-0600-00004D010000}"/>
    <hyperlink ref="E177" r:id="rId335" xr:uid="{00000000-0004-0000-0600-00004E010000}"/>
    <hyperlink ref="H177" r:id="rId336" xr:uid="{00000000-0004-0000-0600-00004F010000}"/>
    <hyperlink ref="E178" r:id="rId337" xr:uid="{00000000-0004-0000-0600-000050010000}"/>
    <hyperlink ref="H178" r:id="rId338" xr:uid="{00000000-0004-0000-0600-000051010000}"/>
    <hyperlink ref="E179" r:id="rId339" xr:uid="{00000000-0004-0000-0600-000052010000}"/>
    <hyperlink ref="H179" r:id="rId340" xr:uid="{00000000-0004-0000-0600-000053010000}"/>
    <hyperlink ref="E180" r:id="rId341" xr:uid="{00000000-0004-0000-0600-000054010000}"/>
    <hyperlink ref="H180" r:id="rId342" xr:uid="{00000000-0004-0000-0600-000055010000}"/>
    <hyperlink ref="E181" r:id="rId343" xr:uid="{00000000-0004-0000-0600-000056010000}"/>
    <hyperlink ref="H181" r:id="rId344" xr:uid="{00000000-0004-0000-0600-000057010000}"/>
    <hyperlink ref="E182" r:id="rId345" xr:uid="{00000000-0004-0000-0600-000058010000}"/>
    <hyperlink ref="H182" r:id="rId346" xr:uid="{00000000-0004-0000-0600-000059010000}"/>
    <hyperlink ref="E183" r:id="rId347" xr:uid="{00000000-0004-0000-0600-00005A010000}"/>
    <hyperlink ref="H183" r:id="rId348" xr:uid="{00000000-0004-0000-0600-00005B010000}"/>
    <hyperlink ref="E184" r:id="rId349" xr:uid="{00000000-0004-0000-0600-00005C010000}"/>
    <hyperlink ref="H184" r:id="rId350" xr:uid="{00000000-0004-0000-0600-00005D010000}"/>
    <hyperlink ref="E185" r:id="rId351" xr:uid="{00000000-0004-0000-0600-00005E010000}"/>
    <hyperlink ref="H185" r:id="rId352" xr:uid="{00000000-0004-0000-0600-00005F010000}"/>
    <hyperlink ref="E186" r:id="rId353" xr:uid="{00000000-0004-0000-0600-000060010000}"/>
    <hyperlink ref="H186" r:id="rId354" xr:uid="{00000000-0004-0000-0600-000061010000}"/>
    <hyperlink ref="E187" r:id="rId355" xr:uid="{00000000-0004-0000-0600-000062010000}"/>
    <hyperlink ref="H187" r:id="rId356" xr:uid="{00000000-0004-0000-0600-000063010000}"/>
    <hyperlink ref="E188" r:id="rId357" xr:uid="{00000000-0004-0000-0600-000064010000}"/>
    <hyperlink ref="H188" r:id="rId358" xr:uid="{00000000-0004-0000-0600-000065010000}"/>
    <hyperlink ref="E189" r:id="rId359" xr:uid="{00000000-0004-0000-0600-000066010000}"/>
    <hyperlink ref="H189" r:id="rId360" xr:uid="{00000000-0004-0000-0600-000067010000}"/>
    <hyperlink ref="E190" r:id="rId361" xr:uid="{00000000-0004-0000-0600-000068010000}"/>
    <hyperlink ref="H190" r:id="rId362" xr:uid="{00000000-0004-0000-0600-000069010000}"/>
    <hyperlink ref="E191" r:id="rId363" xr:uid="{00000000-0004-0000-0600-00006A010000}"/>
    <hyperlink ref="H191" r:id="rId364" xr:uid="{00000000-0004-0000-0600-00006B010000}"/>
    <hyperlink ref="E192" r:id="rId365" xr:uid="{00000000-0004-0000-0600-00006C010000}"/>
    <hyperlink ref="H192" r:id="rId366" xr:uid="{00000000-0004-0000-0600-00006D010000}"/>
    <hyperlink ref="E193" r:id="rId367" xr:uid="{00000000-0004-0000-0600-00006E010000}"/>
    <hyperlink ref="H193" r:id="rId368" xr:uid="{00000000-0004-0000-0600-00006F010000}"/>
    <hyperlink ref="E194" r:id="rId369" xr:uid="{00000000-0004-0000-0600-000070010000}"/>
    <hyperlink ref="H194" r:id="rId370" xr:uid="{00000000-0004-0000-0600-000071010000}"/>
    <hyperlink ref="E195" r:id="rId371" xr:uid="{00000000-0004-0000-0600-000072010000}"/>
    <hyperlink ref="H195" r:id="rId372" xr:uid="{00000000-0004-0000-0600-000073010000}"/>
    <hyperlink ref="E196" r:id="rId373" xr:uid="{00000000-0004-0000-0600-000074010000}"/>
    <hyperlink ref="H196" r:id="rId374" xr:uid="{00000000-0004-0000-0600-000075010000}"/>
    <hyperlink ref="E197" r:id="rId375" xr:uid="{00000000-0004-0000-0600-000076010000}"/>
    <hyperlink ref="H197" r:id="rId376" xr:uid="{00000000-0004-0000-0600-000077010000}"/>
    <hyperlink ref="E198" r:id="rId377" xr:uid="{00000000-0004-0000-0600-000078010000}"/>
    <hyperlink ref="H198" r:id="rId378" xr:uid="{00000000-0004-0000-0600-000079010000}"/>
    <hyperlink ref="E199" r:id="rId379" xr:uid="{00000000-0004-0000-0600-00007A010000}"/>
    <hyperlink ref="H199" r:id="rId380" xr:uid="{00000000-0004-0000-0600-00007B010000}"/>
    <hyperlink ref="E200" r:id="rId381" xr:uid="{00000000-0004-0000-0600-00007C010000}"/>
    <hyperlink ref="H200" r:id="rId382" xr:uid="{00000000-0004-0000-0600-00007D010000}"/>
    <hyperlink ref="E201" r:id="rId383" xr:uid="{00000000-0004-0000-0600-00007E010000}"/>
    <hyperlink ref="H201" r:id="rId384" xr:uid="{00000000-0004-0000-0600-00007F010000}"/>
    <hyperlink ref="E202" r:id="rId385" xr:uid="{00000000-0004-0000-0600-000080010000}"/>
    <hyperlink ref="H202" r:id="rId386" xr:uid="{00000000-0004-0000-0600-000081010000}"/>
    <hyperlink ref="E203" r:id="rId387" xr:uid="{00000000-0004-0000-0600-000082010000}"/>
    <hyperlink ref="H203" r:id="rId388" xr:uid="{00000000-0004-0000-0600-000083010000}"/>
    <hyperlink ref="E204" r:id="rId389" xr:uid="{00000000-0004-0000-0600-000084010000}"/>
    <hyperlink ref="H204" r:id="rId390" xr:uid="{00000000-0004-0000-0600-000085010000}"/>
    <hyperlink ref="E205" r:id="rId391" xr:uid="{00000000-0004-0000-0600-000086010000}"/>
    <hyperlink ref="H205" r:id="rId392" xr:uid="{00000000-0004-0000-0600-000087010000}"/>
    <hyperlink ref="E206" r:id="rId393" xr:uid="{00000000-0004-0000-0600-000088010000}"/>
    <hyperlink ref="H206" r:id="rId394" xr:uid="{00000000-0004-0000-0600-000089010000}"/>
    <hyperlink ref="E207" r:id="rId395" xr:uid="{00000000-0004-0000-0600-00008A010000}"/>
    <hyperlink ref="H207" r:id="rId396" xr:uid="{00000000-0004-0000-0600-00008B010000}"/>
    <hyperlink ref="E208" r:id="rId397" xr:uid="{00000000-0004-0000-0600-00008C010000}"/>
    <hyperlink ref="H208" r:id="rId398" xr:uid="{00000000-0004-0000-0600-00008D010000}"/>
    <hyperlink ref="E209" r:id="rId399" xr:uid="{00000000-0004-0000-0600-00008E010000}"/>
    <hyperlink ref="H209" r:id="rId400" xr:uid="{00000000-0004-0000-0600-00008F010000}"/>
    <hyperlink ref="E210" r:id="rId401" xr:uid="{00000000-0004-0000-0600-000090010000}"/>
    <hyperlink ref="H210" r:id="rId402" xr:uid="{00000000-0004-0000-0600-000091010000}"/>
    <hyperlink ref="E211" r:id="rId403" xr:uid="{00000000-0004-0000-0600-000092010000}"/>
    <hyperlink ref="H211" r:id="rId404" xr:uid="{00000000-0004-0000-0600-000093010000}"/>
    <hyperlink ref="E212" r:id="rId405" xr:uid="{00000000-0004-0000-0600-000094010000}"/>
    <hyperlink ref="H212" r:id="rId406" xr:uid="{00000000-0004-0000-0600-000095010000}"/>
    <hyperlink ref="E213" r:id="rId407" xr:uid="{00000000-0004-0000-0600-000096010000}"/>
    <hyperlink ref="H213" r:id="rId408" xr:uid="{00000000-0004-0000-0600-000097010000}"/>
    <hyperlink ref="E214" r:id="rId409" xr:uid="{00000000-0004-0000-0600-000098010000}"/>
    <hyperlink ref="H214" r:id="rId410" xr:uid="{00000000-0004-0000-0600-000099010000}"/>
    <hyperlink ref="E215" r:id="rId411" xr:uid="{00000000-0004-0000-0600-00009A010000}"/>
    <hyperlink ref="H215" r:id="rId412" xr:uid="{00000000-0004-0000-0600-00009B010000}"/>
    <hyperlink ref="E216" r:id="rId413" xr:uid="{00000000-0004-0000-0600-00009C010000}"/>
    <hyperlink ref="H216" r:id="rId414" xr:uid="{00000000-0004-0000-0600-00009D010000}"/>
    <hyperlink ref="E217" r:id="rId415" xr:uid="{00000000-0004-0000-0600-00009E010000}"/>
    <hyperlink ref="H217" r:id="rId416" xr:uid="{00000000-0004-0000-0600-00009F010000}"/>
    <hyperlink ref="E218" r:id="rId417" xr:uid="{00000000-0004-0000-0600-0000A0010000}"/>
    <hyperlink ref="H218" r:id="rId418" xr:uid="{00000000-0004-0000-0600-0000A1010000}"/>
    <hyperlink ref="E219" r:id="rId419" xr:uid="{00000000-0004-0000-0600-0000A2010000}"/>
    <hyperlink ref="H219" r:id="rId420" xr:uid="{00000000-0004-0000-0600-0000A3010000}"/>
    <hyperlink ref="E220" r:id="rId421" xr:uid="{00000000-0004-0000-0600-0000A4010000}"/>
    <hyperlink ref="E221" r:id="rId422" xr:uid="{00000000-0004-0000-0600-0000A5010000}"/>
    <hyperlink ref="E222" r:id="rId423" xr:uid="{00000000-0004-0000-0600-0000A6010000}"/>
    <hyperlink ref="E223" r:id="rId424" location="parts" xr:uid="{00000000-0004-0000-0600-0000A7010000}"/>
    <hyperlink ref="H223" r:id="rId425" xr:uid="{00000000-0004-0000-0600-0000A8010000}"/>
    <hyperlink ref="E224" r:id="rId426" location="parts" xr:uid="{00000000-0004-0000-0600-0000A9010000}"/>
    <hyperlink ref="H224" r:id="rId427" xr:uid="{00000000-0004-0000-0600-0000AA010000}"/>
    <hyperlink ref="E225" r:id="rId428" location="parts" xr:uid="{00000000-0004-0000-0600-0000AB010000}"/>
    <hyperlink ref="H225" r:id="rId429" xr:uid="{00000000-0004-0000-0600-0000AC010000}"/>
    <hyperlink ref="E226" r:id="rId430" location="parts" xr:uid="{00000000-0004-0000-0600-0000AD010000}"/>
    <hyperlink ref="H226" r:id="rId431" xr:uid="{00000000-0004-0000-0600-0000AE010000}"/>
    <hyperlink ref="E227" r:id="rId432" xr:uid="{00000000-0004-0000-0600-0000AF010000}"/>
    <hyperlink ref="H227" r:id="rId433" xr:uid="{00000000-0004-0000-0600-0000B0010000}"/>
    <hyperlink ref="E228" r:id="rId434" xr:uid="{00000000-0004-0000-0600-0000B1010000}"/>
    <hyperlink ref="H228" r:id="rId435" xr:uid="{00000000-0004-0000-0600-0000B2010000}"/>
    <hyperlink ref="E229" r:id="rId436" xr:uid="{00000000-0004-0000-0600-0000B3010000}"/>
    <hyperlink ref="H229" r:id="rId437" xr:uid="{00000000-0004-0000-0600-0000B4010000}"/>
    <hyperlink ref="E230" r:id="rId438" xr:uid="{00000000-0004-0000-0600-0000B5010000}"/>
    <hyperlink ref="H230" r:id="rId439" xr:uid="{00000000-0004-0000-0600-0000B6010000}"/>
    <hyperlink ref="E231" r:id="rId440" xr:uid="{00000000-0004-0000-0600-0000B7010000}"/>
    <hyperlink ref="H231" r:id="rId441" xr:uid="{00000000-0004-0000-0600-0000B8010000}"/>
    <hyperlink ref="E232" r:id="rId442" xr:uid="{00000000-0004-0000-0600-0000B9010000}"/>
    <hyperlink ref="H232" r:id="rId443" xr:uid="{00000000-0004-0000-0600-0000BA010000}"/>
    <hyperlink ref="E233" r:id="rId444" xr:uid="{00000000-0004-0000-0600-0000BB010000}"/>
    <hyperlink ref="H233" r:id="rId445" xr:uid="{00000000-0004-0000-0600-0000BC010000}"/>
    <hyperlink ref="E234" r:id="rId446" xr:uid="{00000000-0004-0000-0600-0000BD010000}"/>
    <hyperlink ref="H234" r:id="rId447" xr:uid="{00000000-0004-0000-0600-0000BE010000}"/>
    <hyperlink ref="E235" r:id="rId448" xr:uid="{00000000-0004-0000-0600-0000BF010000}"/>
    <hyperlink ref="H235" r:id="rId449" xr:uid="{00000000-0004-0000-0600-0000C0010000}"/>
    <hyperlink ref="E236" r:id="rId450" xr:uid="{00000000-0004-0000-0600-0000C1010000}"/>
    <hyperlink ref="H236" r:id="rId451" xr:uid="{00000000-0004-0000-0600-0000C2010000}"/>
    <hyperlink ref="E237" r:id="rId452" xr:uid="{00000000-0004-0000-0600-0000C3010000}"/>
    <hyperlink ref="H237" r:id="rId453" xr:uid="{00000000-0004-0000-0600-0000C4010000}"/>
    <hyperlink ref="E238" r:id="rId454" xr:uid="{00000000-0004-0000-0600-0000C5010000}"/>
    <hyperlink ref="H238" r:id="rId455" xr:uid="{00000000-0004-0000-0600-0000C6010000}"/>
    <hyperlink ref="E239" r:id="rId456" location="cyc-tim-dev" xr:uid="{00000000-0004-0000-0600-0000C7010000}"/>
    <hyperlink ref="H239" r:id="rId457" location="cyc-tim-dev" xr:uid="{00000000-0004-0000-0600-0000C8010000}"/>
    <hyperlink ref="E240" r:id="rId458" location="cyc-tim-dev" xr:uid="{00000000-0004-0000-0600-0000C9010000}"/>
    <hyperlink ref="H240" r:id="rId459" location="cyc-tim-dev" xr:uid="{00000000-0004-0000-0600-0000CA010000}"/>
    <hyperlink ref="E241" r:id="rId460" location="cyc-tim-dev" xr:uid="{00000000-0004-0000-0600-0000CB010000}"/>
    <hyperlink ref="H241" r:id="rId461" location="cyc-tim-dev" xr:uid="{00000000-0004-0000-0600-0000CC010000}"/>
    <hyperlink ref="E242" r:id="rId462" location="cyc-tim-dev" xr:uid="{00000000-0004-0000-0600-0000CD010000}"/>
    <hyperlink ref="H242" r:id="rId463" location="cyc-tim-dev" xr:uid="{00000000-0004-0000-0600-0000CE010000}"/>
    <hyperlink ref="E243" r:id="rId464" location="cyc-tim-dev" xr:uid="{00000000-0004-0000-0600-0000CF010000}"/>
    <hyperlink ref="H243" r:id="rId465" location="cyc-tim-dev" xr:uid="{00000000-0004-0000-0600-0000D0010000}"/>
    <hyperlink ref="E244" r:id="rId466" location="cyc-tim-dev" xr:uid="{00000000-0004-0000-0600-0000D1010000}"/>
    <hyperlink ref="H244" r:id="rId467" location="cyc-tim-dev" xr:uid="{00000000-0004-0000-0600-0000D2010000}"/>
    <hyperlink ref="E245" r:id="rId468" location="cyc-tim-dev" xr:uid="{00000000-0004-0000-0600-0000D3010000}"/>
    <hyperlink ref="H245" r:id="rId469" location="cyc-tim-dev" xr:uid="{00000000-0004-0000-0600-0000D4010000}"/>
    <hyperlink ref="E246" r:id="rId470" location="cyc-tim-dev" xr:uid="{00000000-0004-0000-0600-0000D5010000}"/>
    <hyperlink ref="H246" r:id="rId471" location="cyc-tim-dev" xr:uid="{00000000-0004-0000-0600-0000D6010000}"/>
    <hyperlink ref="E247" r:id="rId472" location="cyc-tim-dev" xr:uid="{00000000-0004-0000-0600-0000D7010000}"/>
    <hyperlink ref="H247" r:id="rId473" location="cyc-tim-dev" xr:uid="{00000000-0004-0000-0600-0000D8010000}"/>
    <hyperlink ref="E248" r:id="rId474" location="cyc-tim-dev" xr:uid="{00000000-0004-0000-0600-0000D9010000}"/>
    <hyperlink ref="H248" r:id="rId475" location="cyc-tim-dev" xr:uid="{00000000-0004-0000-0600-0000DA010000}"/>
    <hyperlink ref="E249" r:id="rId476" location="cyc-tim-dev" xr:uid="{00000000-0004-0000-0600-0000DB010000}"/>
    <hyperlink ref="H249" r:id="rId477" location="cyc-tim-dev" xr:uid="{00000000-0004-0000-0600-0000DC010000}"/>
    <hyperlink ref="E250" r:id="rId478" location="cyc-tim-dev" xr:uid="{00000000-0004-0000-0600-0000DD010000}"/>
    <hyperlink ref="H250" r:id="rId479" location="cyc-tim-dev" xr:uid="{00000000-0004-0000-0600-0000DE010000}"/>
    <hyperlink ref="E251" r:id="rId480" location="cyc-tim-dev" xr:uid="{00000000-0004-0000-0600-0000DF010000}"/>
    <hyperlink ref="H251" r:id="rId481" location="cyc-tim-dev" xr:uid="{00000000-0004-0000-0600-0000E0010000}"/>
    <hyperlink ref="E252" r:id="rId482" location="cyc-tim-dev" xr:uid="{00000000-0004-0000-0600-0000E1010000}"/>
    <hyperlink ref="H252" r:id="rId483" location="cyc-tim-dev" xr:uid="{00000000-0004-0000-0600-0000E2010000}"/>
    <hyperlink ref="E253" r:id="rId484" location="cyc-tim-dev" xr:uid="{00000000-0004-0000-0600-0000E3010000}"/>
    <hyperlink ref="H253" r:id="rId485" location="cyc-tim-dev" xr:uid="{00000000-0004-0000-0600-0000E4010000}"/>
    <hyperlink ref="E254" r:id="rId486" location="cyc-tim-dev" xr:uid="{00000000-0004-0000-0600-0000E5010000}"/>
    <hyperlink ref="H254" r:id="rId487" location="cyc-tim-dev" xr:uid="{00000000-0004-0000-0600-0000E6010000}"/>
    <hyperlink ref="E255" r:id="rId488" location="cyc-tim-dev" xr:uid="{00000000-0004-0000-0600-0000E7010000}"/>
    <hyperlink ref="H255" r:id="rId489" location="cyc-tim-dev" xr:uid="{00000000-0004-0000-0600-0000E8010000}"/>
    <hyperlink ref="E256" r:id="rId490" location="cyc-tim-dev" xr:uid="{00000000-0004-0000-0600-0000E9010000}"/>
    <hyperlink ref="H256" r:id="rId491" location="cyc-tim-dev" xr:uid="{00000000-0004-0000-0600-0000EA010000}"/>
    <hyperlink ref="E257" r:id="rId492" location="cyc-tim-dev" xr:uid="{00000000-0004-0000-0600-0000EB010000}"/>
    <hyperlink ref="H257" r:id="rId493" location="cyc-tim-dev" xr:uid="{00000000-0004-0000-0600-0000EC010000}"/>
    <hyperlink ref="E258" r:id="rId494" location="cyc-tim-dev" xr:uid="{00000000-0004-0000-0600-0000ED010000}"/>
    <hyperlink ref="H258" r:id="rId495" location="cyc-tim-dev" xr:uid="{00000000-0004-0000-0600-0000EE010000}"/>
    <hyperlink ref="E259" r:id="rId496" location="cyc-tim-dev" xr:uid="{00000000-0004-0000-0600-0000EF010000}"/>
    <hyperlink ref="H259" r:id="rId497" location="cyc-tim-dev" xr:uid="{00000000-0004-0000-0600-0000F0010000}"/>
    <hyperlink ref="E260" r:id="rId498" location="cyc-tim-dev" xr:uid="{00000000-0004-0000-0600-0000F1010000}"/>
    <hyperlink ref="H260" r:id="rId499" location="cyc-tim-dev" xr:uid="{00000000-0004-0000-0600-0000F2010000}"/>
    <hyperlink ref="E261" r:id="rId500" location="cyc-tim-dev" xr:uid="{00000000-0004-0000-0600-0000F3010000}"/>
    <hyperlink ref="H261" r:id="rId501" location="cyc-tim-dev" xr:uid="{00000000-0004-0000-0600-0000F4010000}"/>
    <hyperlink ref="E262" r:id="rId502" location="cyc-tim-dev" xr:uid="{00000000-0004-0000-0600-0000F5010000}"/>
    <hyperlink ref="H262" r:id="rId503" location="cyc-tim-dev" xr:uid="{00000000-0004-0000-0600-0000F6010000}"/>
    <hyperlink ref="E263" r:id="rId504" location="cyc-tim-dev" xr:uid="{00000000-0004-0000-0600-0000F7010000}"/>
    <hyperlink ref="H263" r:id="rId505" location="cyc-tim-dev" xr:uid="{00000000-0004-0000-0600-0000F8010000}"/>
    <hyperlink ref="E264" r:id="rId506" location="cyc-tim-dev" xr:uid="{00000000-0004-0000-0600-0000F9010000}"/>
    <hyperlink ref="H264" r:id="rId507" location="cyc-tim-dev" xr:uid="{00000000-0004-0000-0600-0000FA010000}"/>
    <hyperlink ref="E265" r:id="rId508" location="cyc-tim-dev" xr:uid="{00000000-0004-0000-0600-0000FB010000}"/>
    <hyperlink ref="H265" r:id="rId509" location="cyc-tim-dev" xr:uid="{00000000-0004-0000-0600-0000FC010000}"/>
    <hyperlink ref="E266" r:id="rId510" location="cyc-tim-dev" xr:uid="{00000000-0004-0000-0600-0000FD010000}"/>
    <hyperlink ref="H266" r:id="rId511" location="cyc-tim-dev" xr:uid="{00000000-0004-0000-0600-0000FE010000}"/>
    <hyperlink ref="E267" r:id="rId512" location="cyc-tim-dev" xr:uid="{00000000-0004-0000-0600-0000FF010000}"/>
    <hyperlink ref="H267" r:id="rId513" location="cyc-tim-dev" xr:uid="{00000000-0004-0000-0600-000000020000}"/>
    <hyperlink ref="E268" r:id="rId514" location="cyc-tim-dev" xr:uid="{00000000-0004-0000-0600-000001020000}"/>
    <hyperlink ref="H268" r:id="rId515" location="cyc-tim-dev" xr:uid="{00000000-0004-0000-0600-000002020000}"/>
    <hyperlink ref="E269" r:id="rId516" location="cyc-tim-dev" xr:uid="{00000000-0004-0000-0600-000003020000}"/>
    <hyperlink ref="H269" r:id="rId517" location="cyc-tim-dev" xr:uid="{00000000-0004-0000-0600-000004020000}"/>
    <hyperlink ref="E270" r:id="rId518" location="cyc-tim-dev" xr:uid="{00000000-0004-0000-0600-000005020000}"/>
    <hyperlink ref="H270" r:id="rId519" location="cyc-tim-dev" xr:uid="{00000000-0004-0000-0600-000006020000}"/>
    <hyperlink ref="E271" r:id="rId520" location="cyc-tim-dev" xr:uid="{00000000-0004-0000-0600-000007020000}"/>
    <hyperlink ref="H271" r:id="rId521" location="cyc-tim-dev" xr:uid="{00000000-0004-0000-0600-000008020000}"/>
    <hyperlink ref="E272" r:id="rId522" location="cyc-tim-dev" xr:uid="{00000000-0004-0000-0600-000009020000}"/>
    <hyperlink ref="H272" r:id="rId523" location="cyc-tim-dev" xr:uid="{00000000-0004-0000-0600-00000A020000}"/>
    <hyperlink ref="E273" r:id="rId524" location="cyc-tim-dev" xr:uid="{00000000-0004-0000-0600-00000B020000}"/>
    <hyperlink ref="H273" r:id="rId525" location="cyc-tim-dev" xr:uid="{00000000-0004-0000-0600-00000C020000}"/>
    <hyperlink ref="E274" r:id="rId526" location="cyc-tim-dev" xr:uid="{00000000-0004-0000-0600-00000D020000}"/>
    <hyperlink ref="H274" r:id="rId527" location="cyc-tim-dev" xr:uid="{00000000-0004-0000-0600-00000E020000}"/>
    <hyperlink ref="E275" r:id="rId528" location="cyc-tim-dev" xr:uid="{00000000-0004-0000-0600-00000F020000}"/>
    <hyperlink ref="H275" r:id="rId529" location="cyc-tim-dev" xr:uid="{00000000-0004-0000-0600-000010020000}"/>
    <hyperlink ref="E276" r:id="rId530" location="cyc-tim-dev" xr:uid="{00000000-0004-0000-0600-000011020000}"/>
    <hyperlink ref="H276" r:id="rId531" location="cyc-tim-dev" xr:uid="{00000000-0004-0000-0600-000012020000}"/>
    <hyperlink ref="E277" r:id="rId532" location="cyc-tim-dev" xr:uid="{00000000-0004-0000-0600-000013020000}"/>
    <hyperlink ref="H277" r:id="rId533" location="cyc-tim-dev" xr:uid="{00000000-0004-0000-0600-000014020000}"/>
    <hyperlink ref="E278" r:id="rId534" location="cyc-tim-dev" xr:uid="{00000000-0004-0000-0600-000015020000}"/>
    <hyperlink ref="H278" r:id="rId535" location="cyc-tim-dev" xr:uid="{00000000-0004-0000-0600-000016020000}"/>
    <hyperlink ref="E279" r:id="rId536" location="cyc-tim-dev" xr:uid="{00000000-0004-0000-0600-000017020000}"/>
    <hyperlink ref="H279" r:id="rId537" location="cyc-tim-dev" xr:uid="{00000000-0004-0000-0600-000018020000}"/>
    <hyperlink ref="E280" r:id="rId538" location="cyc-tim-dev" xr:uid="{00000000-0004-0000-0600-000019020000}"/>
    <hyperlink ref="H280" r:id="rId539" location="cyc-tim-dev" xr:uid="{00000000-0004-0000-0600-00001A020000}"/>
    <hyperlink ref="E281" r:id="rId540" location="cyc-tim-dev" xr:uid="{00000000-0004-0000-0600-00001B020000}"/>
    <hyperlink ref="H281" r:id="rId541" location="cyc-tim-dev" xr:uid="{00000000-0004-0000-0600-00001C020000}"/>
    <hyperlink ref="E282" r:id="rId542" location="cyc-tim-dev" xr:uid="{00000000-0004-0000-0600-00001D020000}"/>
    <hyperlink ref="H282" r:id="rId543" location="cyc-tim-dev" xr:uid="{00000000-0004-0000-0600-00001E020000}"/>
    <hyperlink ref="E283" r:id="rId544" xr:uid="{00000000-0004-0000-0600-00001F020000}"/>
    <hyperlink ref="H283" r:id="rId545" xr:uid="{00000000-0004-0000-0600-000020020000}"/>
    <hyperlink ref="E284" r:id="rId546" xr:uid="{00000000-0004-0000-0600-000021020000}"/>
    <hyperlink ref="H284" r:id="rId547" xr:uid="{00000000-0004-0000-0600-000022020000}"/>
    <hyperlink ref="E285" r:id="rId548" xr:uid="{00000000-0004-0000-0600-000023020000}"/>
    <hyperlink ref="H285" r:id="rId549" xr:uid="{00000000-0004-0000-0600-000024020000}"/>
    <hyperlink ref="E286" r:id="rId550" xr:uid="{00000000-0004-0000-0600-000025020000}"/>
    <hyperlink ref="H286" r:id="rId551" xr:uid="{00000000-0004-0000-0600-000026020000}"/>
    <hyperlink ref="E287" r:id="rId552" xr:uid="{00000000-0004-0000-0600-000027020000}"/>
    <hyperlink ref="H287" r:id="rId553" xr:uid="{00000000-0004-0000-0600-000028020000}"/>
    <hyperlink ref="E288" r:id="rId554" xr:uid="{00000000-0004-0000-0600-000029020000}"/>
    <hyperlink ref="H288" r:id="rId555" xr:uid="{00000000-0004-0000-0600-00002A020000}"/>
    <hyperlink ref="E289" r:id="rId556" xr:uid="{00000000-0004-0000-0600-00002B020000}"/>
    <hyperlink ref="H289" r:id="rId557" xr:uid="{00000000-0004-0000-0600-00002C020000}"/>
    <hyperlink ref="E290" r:id="rId558" xr:uid="{00000000-0004-0000-0600-00002D020000}"/>
    <hyperlink ref="H290" r:id="rId559" xr:uid="{00000000-0004-0000-0600-00002E020000}"/>
    <hyperlink ref="E291" r:id="rId560" xr:uid="{00000000-0004-0000-0600-00002F020000}"/>
    <hyperlink ref="H291" r:id="rId561" xr:uid="{00000000-0004-0000-0600-000030020000}"/>
    <hyperlink ref="E292" r:id="rId562" xr:uid="{00000000-0004-0000-0600-000031020000}"/>
    <hyperlink ref="H292" r:id="rId563" xr:uid="{00000000-0004-0000-0600-000032020000}"/>
    <hyperlink ref="E293" r:id="rId564" xr:uid="{00000000-0004-0000-0600-000033020000}"/>
    <hyperlink ref="H293" r:id="rId565" xr:uid="{00000000-0004-0000-0600-000034020000}"/>
    <hyperlink ref="E294" r:id="rId566" xr:uid="{00000000-0004-0000-0600-000035020000}"/>
    <hyperlink ref="H294" r:id="rId567" xr:uid="{00000000-0004-0000-0600-000036020000}"/>
    <hyperlink ref="E295" r:id="rId568" xr:uid="{00000000-0004-0000-0600-000037020000}"/>
    <hyperlink ref="H295" r:id="rId569" xr:uid="{00000000-0004-0000-0600-000038020000}"/>
    <hyperlink ref="E296" r:id="rId570" xr:uid="{00000000-0004-0000-0600-000039020000}"/>
    <hyperlink ref="H296" r:id="rId571" xr:uid="{00000000-0004-0000-0600-00003A020000}"/>
    <hyperlink ref="E297" r:id="rId572" xr:uid="{00000000-0004-0000-0600-00003B020000}"/>
    <hyperlink ref="H297" r:id="rId573" xr:uid="{00000000-0004-0000-0600-00003C020000}"/>
    <hyperlink ref="E298" r:id="rId574" xr:uid="{00000000-0004-0000-0600-00003D020000}"/>
    <hyperlink ref="H298" r:id="rId575" xr:uid="{00000000-0004-0000-0600-00003E020000}"/>
    <hyperlink ref="E299" r:id="rId576" xr:uid="{00000000-0004-0000-0600-00003F020000}"/>
    <hyperlink ref="H299" r:id="rId577" xr:uid="{00000000-0004-0000-0600-000040020000}"/>
    <hyperlink ref="E300" r:id="rId578" xr:uid="{00000000-0004-0000-0600-000041020000}"/>
    <hyperlink ref="H300" r:id="rId579" xr:uid="{00000000-0004-0000-0600-000042020000}"/>
    <hyperlink ref="E301" r:id="rId580" xr:uid="{00000000-0004-0000-0600-000043020000}"/>
    <hyperlink ref="H301" r:id="rId581" xr:uid="{00000000-0004-0000-0600-000044020000}"/>
    <hyperlink ref="E302" r:id="rId582" xr:uid="{00000000-0004-0000-0600-000045020000}"/>
    <hyperlink ref="H302" r:id="rId583" xr:uid="{00000000-0004-0000-0600-000046020000}"/>
    <hyperlink ref="E303" r:id="rId584" xr:uid="{00000000-0004-0000-0600-000047020000}"/>
    <hyperlink ref="H303" r:id="rId585" xr:uid="{00000000-0004-0000-0600-000048020000}"/>
    <hyperlink ref="E304" r:id="rId586" xr:uid="{00000000-0004-0000-0600-000049020000}"/>
    <hyperlink ref="H304" r:id="rId587" xr:uid="{00000000-0004-0000-0600-00004A020000}"/>
    <hyperlink ref="E305" r:id="rId588" xr:uid="{00000000-0004-0000-0600-00004B020000}"/>
    <hyperlink ref="H305" r:id="rId589" xr:uid="{00000000-0004-0000-0600-00004C020000}"/>
    <hyperlink ref="E306" r:id="rId590" xr:uid="{00000000-0004-0000-0600-00004D020000}"/>
    <hyperlink ref="H306" r:id="rId591" xr:uid="{00000000-0004-0000-0600-00004E020000}"/>
    <hyperlink ref="E307" r:id="rId592" xr:uid="{00000000-0004-0000-0600-00004F020000}"/>
    <hyperlink ref="H307" r:id="rId593" xr:uid="{00000000-0004-0000-0600-000050020000}"/>
    <hyperlink ref="E308" r:id="rId594" xr:uid="{00000000-0004-0000-0600-000051020000}"/>
    <hyperlink ref="H308" r:id="rId595" xr:uid="{00000000-0004-0000-0600-000052020000}"/>
    <hyperlink ref="E309" r:id="rId596" xr:uid="{00000000-0004-0000-0600-000053020000}"/>
    <hyperlink ref="H309" r:id="rId597" xr:uid="{00000000-0004-0000-0600-000054020000}"/>
    <hyperlink ref="E310" r:id="rId598" xr:uid="{00000000-0004-0000-0600-000055020000}"/>
    <hyperlink ref="H310" r:id="rId599" xr:uid="{00000000-0004-0000-0600-000056020000}"/>
    <hyperlink ref="E311" r:id="rId600" xr:uid="{00000000-0004-0000-0600-000057020000}"/>
    <hyperlink ref="H311" r:id="rId601" xr:uid="{00000000-0004-0000-0600-000058020000}"/>
    <hyperlink ref="E312" r:id="rId602" xr:uid="{00000000-0004-0000-0600-000059020000}"/>
    <hyperlink ref="H312" r:id="rId603" xr:uid="{00000000-0004-0000-0600-00005A020000}"/>
    <hyperlink ref="E313" r:id="rId604" xr:uid="{00000000-0004-0000-0600-00005B020000}"/>
    <hyperlink ref="H313" r:id="rId605" xr:uid="{00000000-0004-0000-0600-00005C020000}"/>
    <hyperlink ref="E314" r:id="rId606" xr:uid="{00000000-0004-0000-0600-00005D020000}"/>
    <hyperlink ref="H314" r:id="rId607" xr:uid="{00000000-0004-0000-0600-00005E020000}"/>
    <hyperlink ref="E315" r:id="rId608" xr:uid="{00000000-0004-0000-0600-00005F020000}"/>
    <hyperlink ref="H315" r:id="rId609" xr:uid="{00000000-0004-0000-0600-000060020000}"/>
    <hyperlink ref="E316" r:id="rId610" xr:uid="{00000000-0004-0000-0600-000061020000}"/>
    <hyperlink ref="H316" r:id="rId611" xr:uid="{00000000-0004-0000-0600-000062020000}"/>
    <hyperlink ref="E317" r:id="rId612" xr:uid="{00000000-0004-0000-0600-000063020000}"/>
    <hyperlink ref="H317" r:id="rId613" xr:uid="{00000000-0004-0000-0600-000064020000}"/>
    <hyperlink ref="E318" r:id="rId614" xr:uid="{00000000-0004-0000-0600-000065020000}"/>
    <hyperlink ref="H318" r:id="rId615" xr:uid="{00000000-0004-0000-0600-000066020000}"/>
    <hyperlink ref="E319" r:id="rId616" xr:uid="{00000000-0004-0000-0600-000067020000}"/>
    <hyperlink ref="H319" r:id="rId617" xr:uid="{00000000-0004-0000-0600-000068020000}"/>
    <hyperlink ref="E320" r:id="rId618" xr:uid="{00000000-0004-0000-0600-000069020000}"/>
    <hyperlink ref="H320" r:id="rId619" xr:uid="{00000000-0004-0000-0600-00006A020000}"/>
    <hyperlink ref="E321" r:id="rId620" xr:uid="{00000000-0004-0000-0600-00006B020000}"/>
    <hyperlink ref="H321" r:id="rId621" xr:uid="{00000000-0004-0000-0600-00006C020000}"/>
    <hyperlink ref="E322" r:id="rId622" xr:uid="{00000000-0004-0000-0600-00006D020000}"/>
    <hyperlink ref="H322" r:id="rId623" xr:uid="{00000000-0004-0000-0600-00006E020000}"/>
    <hyperlink ref="E323" r:id="rId624" xr:uid="{00000000-0004-0000-0600-00006F020000}"/>
    <hyperlink ref="H323" r:id="rId625" xr:uid="{00000000-0004-0000-0600-000070020000}"/>
    <hyperlink ref="E324" r:id="rId626" xr:uid="{00000000-0004-0000-0600-000071020000}"/>
    <hyperlink ref="H324" r:id="rId627" xr:uid="{00000000-0004-0000-0600-000072020000}"/>
    <hyperlink ref="E325" r:id="rId628" xr:uid="{00000000-0004-0000-0600-000073020000}"/>
    <hyperlink ref="H325" r:id="rId629" xr:uid="{00000000-0004-0000-0600-000074020000}"/>
    <hyperlink ref="E326" r:id="rId630" xr:uid="{00000000-0004-0000-0600-000075020000}"/>
    <hyperlink ref="H326" r:id="rId631" xr:uid="{00000000-0004-0000-0600-000076020000}"/>
    <hyperlink ref="E327" r:id="rId632" xr:uid="{00000000-0004-0000-0600-000077020000}"/>
    <hyperlink ref="H327" r:id="rId633" xr:uid="{00000000-0004-0000-0600-000078020000}"/>
    <hyperlink ref="E328" r:id="rId634" xr:uid="{00000000-0004-0000-0600-000079020000}"/>
    <hyperlink ref="H328" r:id="rId635" xr:uid="{00000000-0004-0000-0600-00007A020000}"/>
    <hyperlink ref="E329" r:id="rId636" xr:uid="{00000000-0004-0000-0600-00007B020000}"/>
    <hyperlink ref="H329" r:id="rId637" xr:uid="{00000000-0004-0000-0600-00007C020000}"/>
    <hyperlink ref="E330" r:id="rId638" xr:uid="{00000000-0004-0000-0600-00007D020000}"/>
    <hyperlink ref="H330" r:id="rId639" xr:uid="{00000000-0004-0000-0600-00007E020000}"/>
    <hyperlink ref="E331" r:id="rId640" xr:uid="{00000000-0004-0000-0600-00007F020000}"/>
    <hyperlink ref="H331" r:id="rId641" xr:uid="{00000000-0004-0000-0600-000080020000}"/>
    <hyperlink ref="E332" r:id="rId642" xr:uid="{00000000-0004-0000-0600-000081020000}"/>
    <hyperlink ref="H332" r:id="rId643" xr:uid="{00000000-0004-0000-0600-000082020000}"/>
    <hyperlink ref="E333" r:id="rId644" xr:uid="{00000000-0004-0000-0600-000083020000}"/>
    <hyperlink ref="H333" r:id="rId645" xr:uid="{00000000-0004-0000-0600-000084020000}"/>
    <hyperlink ref="E334" r:id="rId646" xr:uid="{00000000-0004-0000-0600-000085020000}"/>
    <hyperlink ref="H334" r:id="rId647" xr:uid="{00000000-0004-0000-0600-000086020000}"/>
    <hyperlink ref="E335" r:id="rId648" xr:uid="{00000000-0004-0000-0600-000087020000}"/>
    <hyperlink ref="H335" r:id="rId649" xr:uid="{00000000-0004-0000-0600-000088020000}"/>
    <hyperlink ref="E336" r:id="rId650" xr:uid="{00000000-0004-0000-0600-000089020000}"/>
    <hyperlink ref="H336" r:id="rId651" xr:uid="{00000000-0004-0000-0600-00008A020000}"/>
    <hyperlink ref="E337" r:id="rId652" xr:uid="{00000000-0004-0000-0600-00008B020000}"/>
    <hyperlink ref="H337" r:id="rId653" xr:uid="{00000000-0004-0000-0600-00008C020000}"/>
    <hyperlink ref="E338" r:id="rId654" xr:uid="{00000000-0004-0000-0600-00008D020000}"/>
    <hyperlink ref="H338" r:id="rId655" xr:uid="{00000000-0004-0000-0600-00008E020000}"/>
    <hyperlink ref="E339" r:id="rId656" xr:uid="{00000000-0004-0000-0600-00008F020000}"/>
    <hyperlink ref="H339" r:id="rId657" xr:uid="{00000000-0004-0000-0600-000090020000}"/>
    <hyperlink ref="E340" r:id="rId658" xr:uid="{00000000-0004-0000-0600-000091020000}"/>
    <hyperlink ref="H340" r:id="rId659" xr:uid="{00000000-0004-0000-0600-00009202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999"/>
  <sheetViews>
    <sheetView workbookViewId="0"/>
  </sheetViews>
  <sheetFormatPr defaultColWidth="12.5703125" defaultRowHeight="15.75" customHeight="1"/>
  <cols>
    <col min="1" max="1" width="22.28515625" customWidth="1"/>
    <col min="2" max="2" width="22.85546875" customWidth="1"/>
    <col min="4" max="4" width="43.42578125" customWidth="1"/>
    <col min="5" max="5" width="34.42578125" customWidth="1"/>
    <col min="8" max="8" width="37.28515625" customWidth="1"/>
  </cols>
  <sheetData>
    <row r="1" spans="1:12" ht="15.75" customHeight="1">
      <c r="A1" s="95" t="s">
        <v>5</v>
      </c>
      <c r="B1" s="96" t="s">
        <v>0</v>
      </c>
      <c r="C1" s="40" t="s">
        <v>1</v>
      </c>
      <c r="D1" s="2" t="s">
        <v>2</v>
      </c>
      <c r="E1" s="3" t="s">
        <v>3</v>
      </c>
      <c r="F1" s="4" t="s">
        <v>4</v>
      </c>
      <c r="G1" s="5"/>
      <c r="H1" s="5"/>
      <c r="I1" s="5"/>
      <c r="J1" s="5"/>
      <c r="K1" s="5"/>
      <c r="L1" s="5"/>
    </row>
    <row r="2" spans="1:12">
      <c r="A2" s="13" t="s">
        <v>2660</v>
      </c>
      <c r="B2" s="79" t="s">
        <v>7101</v>
      </c>
      <c r="C2" s="9">
        <f>IF(D10="","", COUNTA(D10:D2499))</f>
        <v>192</v>
      </c>
      <c r="D2" s="5">
        <f>COUNTIF(K10:K2499, "Pass")</f>
        <v>166</v>
      </c>
      <c r="E2" s="5">
        <f>COUNTIF(K10:K2499, "Fail")</f>
        <v>20</v>
      </c>
      <c r="F2" s="10">
        <f>SUM(D2:E2)</f>
        <v>186</v>
      </c>
      <c r="G2" s="5"/>
      <c r="H2" s="5"/>
      <c r="I2" s="5"/>
      <c r="J2" s="5"/>
      <c r="K2" s="5"/>
      <c r="L2" s="5"/>
    </row>
    <row r="3" spans="1:12">
      <c r="A3" s="6" t="s">
        <v>6</v>
      </c>
      <c r="B3" s="7" t="s">
        <v>1770</v>
      </c>
      <c r="C3" s="11"/>
      <c r="D3" s="11"/>
      <c r="E3" s="11"/>
      <c r="F3" s="12"/>
      <c r="G3" s="5"/>
      <c r="H3" s="5"/>
      <c r="I3" s="5"/>
      <c r="J3" s="5"/>
      <c r="K3" s="5"/>
      <c r="L3" s="5"/>
    </row>
    <row r="4" spans="1:12">
      <c r="A4" s="13" t="s">
        <v>8</v>
      </c>
      <c r="B4" s="14"/>
      <c r="C4" s="5"/>
      <c r="D4" s="5"/>
      <c r="E4" s="5"/>
      <c r="F4" s="5"/>
      <c r="G4" s="5"/>
      <c r="H4" s="5"/>
      <c r="I4" s="5"/>
      <c r="J4" s="5"/>
      <c r="K4" s="5"/>
      <c r="L4" s="5"/>
    </row>
    <row r="5" spans="1:12">
      <c r="A5" s="6" t="s">
        <v>9</v>
      </c>
      <c r="B5" s="15"/>
      <c r="C5" s="5"/>
      <c r="D5" s="5"/>
      <c r="E5" s="5"/>
      <c r="F5" s="5"/>
      <c r="G5" s="5"/>
      <c r="H5" s="5"/>
      <c r="I5" s="5"/>
      <c r="J5" s="5"/>
      <c r="K5" s="5"/>
      <c r="L5" s="5"/>
    </row>
    <row r="6" spans="1:12">
      <c r="A6" s="16" t="s">
        <v>10</v>
      </c>
      <c r="B6" s="17"/>
      <c r="C6" s="5"/>
      <c r="D6" s="5"/>
      <c r="E6" s="5"/>
      <c r="F6" s="5"/>
      <c r="G6" s="5"/>
      <c r="H6" s="5"/>
      <c r="I6" s="5"/>
      <c r="J6" s="5"/>
      <c r="K6" s="5"/>
      <c r="L6" s="5"/>
    </row>
    <row r="7" spans="1:12">
      <c r="A7" s="5"/>
      <c r="B7" s="5"/>
      <c r="C7" s="5"/>
      <c r="D7" s="5"/>
      <c r="E7" s="5"/>
      <c r="F7" s="5"/>
      <c r="G7" s="5"/>
      <c r="H7" s="5"/>
      <c r="I7" s="5"/>
      <c r="J7" s="5"/>
      <c r="K7" s="5"/>
      <c r="L7" s="5"/>
    </row>
    <row r="8" spans="1:12">
      <c r="A8" s="5"/>
      <c r="B8" s="5"/>
      <c r="C8" s="5"/>
      <c r="D8" s="5"/>
      <c r="E8" s="5"/>
      <c r="F8" s="5"/>
      <c r="G8" s="5"/>
      <c r="H8" s="5"/>
      <c r="I8" s="5"/>
      <c r="J8" s="5"/>
      <c r="K8" s="5"/>
      <c r="L8" s="5"/>
    </row>
    <row r="9" spans="1:12">
      <c r="A9" s="18" t="s">
        <v>11</v>
      </c>
      <c r="B9" s="18" t="s">
        <v>12</v>
      </c>
      <c r="C9" s="18" t="s">
        <v>13</v>
      </c>
      <c r="D9" s="18" t="s">
        <v>753</v>
      </c>
      <c r="E9" s="18" t="s">
        <v>15</v>
      </c>
      <c r="F9" s="18" t="s">
        <v>17</v>
      </c>
      <c r="G9" s="18" t="s">
        <v>16</v>
      </c>
      <c r="H9" s="18" t="s">
        <v>18</v>
      </c>
      <c r="I9" s="18" t="s">
        <v>19</v>
      </c>
      <c r="J9" s="18" t="s">
        <v>20</v>
      </c>
      <c r="K9" s="18" t="s">
        <v>21</v>
      </c>
      <c r="L9" s="18" t="s">
        <v>22</v>
      </c>
    </row>
    <row r="10" spans="1:12">
      <c r="A10" s="53"/>
      <c r="B10" s="53"/>
      <c r="C10" s="54" t="str">
        <f t="shared" ref="C10:C201" si="0">IF(D10="","", CONCATENATE("TC_ID_", ROW()-9))</f>
        <v>TC_ID_1</v>
      </c>
      <c r="D10" s="53" t="s">
        <v>538</v>
      </c>
      <c r="E10" s="56" t="s">
        <v>7102</v>
      </c>
      <c r="F10" s="53"/>
      <c r="G10" s="54" t="s">
        <v>7103</v>
      </c>
      <c r="H10" s="56" t="s">
        <v>7104</v>
      </c>
      <c r="I10" s="53" t="s">
        <v>1768</v>
      </c>
      <c r="J10" s="53" t="s">
        <v>1769</v>
      </c>
      <c r="K10" s="53" t="s">
        <v>32</v>
      </c>
      <c r="L10" s="53" t="s">
        <v>1770</v>
      </c>
    </row>
    <row r="11" spans="1:12">
      <c r="A11" s="5"/>
      <c r="B11" s="5"/>
      <c r="C11" s="9" t="str">
        <f t="shared" si="0"/>
        <v>TC_ID_2</v>
      </c>
      <c r="D11" s="5" t="s">
        <v>542</v>
      </c>
      <c r="E11" s="50" t="s">
        <v>7105</v>
      </c>
      <c r="F11" s="5"/>
      <c r="G11" s="9" t="s">
        <v>7103</v>
      </c>
      <c r="H11" s="50" t="s">
        <v>7106</v>
      </c>
      <c r="I11" s="5" t="s">
        <v>1773</v>
      </c>
      <c r="J11" s="5" t="s">
        <v>1769</v>
      </c>
      <c r="K11" s="23" t="s">
        <v>32</v>
      </c>
      <c r="L11" s="5" t="s">
        <v>1770</v>
      </c>
    </row>
    <row r="12" spans="1:12">
      <c r="A12" s="5"/>
      <c r="B12" s="5"/>
      <c r="C12" s="9" t="str">
        <f t="shared" si="0"/>
        <v>TC_ID_3</v>
      </c>
      <c r="D12" s="5" t="s">
        <v>546</v>
      </c>
      <c r="E12" s="50" t="s">
        <v>7107</v>
      </c>
      <c r="F12" s="5"/>
      <c r="G12" s="9" t="s">
        <v>7103</v>
      </c>
      <c r="H12" s="50" t="s">
        <v>7108</v>
      </c>
      <c r="I12" s="5" t="s">
        <v>1776</v>
      </c>
      <c r="J12" s="5" t="s">
        <v>1769</v>
      </c>
      <c r="K12" s="23" t="s">
        <v>32</v>
      </c>
      <c r="L12" s="5" t="s">
        <v>1770</v>
      </c>
    </row>
    <row r="13" spans="1:12">
      <c r="A13" s="5"/>
      <c r="B13" s="5"/>
      <c r="C13" s="9" t="str">
        <f t="shared" si="0"/>
        <v>TC_ID_4</v>
      </c>
      <c r="D13" s="5" t="s">
        <v>550</v>
      </c>
      <c r="E13" s="50" t="s">
        <v>7109</v>
      </c>
      <c r="F13" s="5"/>
      <c r="G13" s="9" t="s">
        <v>7103</v>
      </c>
      <c r="H13" s="50" t="s">
        <v>7110</v>
      </c>
      <c r="I13" s="5" t="s">
        <v>1779</v>
      </c>
      <c r="J13" s="5" t="s">
        <v>1769</v>
      </c>
      <c r="K13" s="23" t="s">
        <v>32</v>
      </c>
      <c r="L13" s="5" t="s">
        <v>1770</v>
      </c>
    </row>
    <row r="14" spans="1:12">
      <c r="A14" s="5"/>
      <c r="B14" s="5"/>
      <c r="C14" s="9" t="str">
        <f t="shared" si="0"/>
        <v>TC_ID_5</v>
      </c>
      <c r="D14" s="5" t="s">
        <v>1780</v>
      </c>
      <c r="E14" s="50" t="s">
        <v>7111</v>
      </c>
      <c r="F14" s="5"/>
      <c r="G14" s="9" t="s">
        <v>7103</v>
      </c>
      <c r="H14" s="50" t="s">
        <v>7112</v>
      </c>
      <c r="I14" s="5" t="s">
        <v>1783</v>
      </c>
      <c r="J14" s="5" t="s">
        <v>1769</v>
      </c>
      <c r="K14" s="23" t="s">
        <v>32</v>
      </c>
      <c r="L14" s="5" t="s">
        <v>1770</v>
      </c>
    </row>
    <row r="15" spans="1:12">
      <c r="A15" s="5"/>
      <c r="B15" s="5"/>
      <c r="C15" s="9" t="str">
        <f t="shared" si="0"/>
        <v>TC_ID_6</v>
      </c>
      <c r="D15" s="5" t="s">
        <v>558</v>
      </c>
      <c r="E15" s="50" t="s">
        <v>7113</v>
      </c>
      <c r="F15" s="5"/>
      <c r="G15" s="9" t="s">
        <v>7103</v>
      </c>
      <c r="H15" s="50" t="s">
        <v>7114</v>
      </c>
      <c r="I15" s="5" t="s">
        <v>1786</v>
      </c>
      <c r="J15" s="5" t="s">
        <v>1769</v>
      </c>
      <c r="K15" s="23" t="s">
        <v>32</v>
      </c>
      <c r="L15" s="5" t="s">
        <v>1770</v>
      </c>
    </row>
    <row r="16" spans="1:12">
      <c r="A16" s="5"/>
      <c r="B16" s="5"/>
      <c r="C16" s="9" t="str">
        <f t="shared" si="0"/>
        <v>TC_ID_7</v>
      </c>
      <c r="D16" s="5" t="s">
        <v>562</v>
      </c>
      <c r="E16" s="50" t="s">
        <v>7115</v>
      </c>
      <c r="F16" s="5"/>
      <c r="G16" s="9" t="s">
        <v>7103</v>
      </c>
      <c r="H16" s="50" t="s">
        <v>7116</v>
      </c>
      <c r="I16" s="5" t="s">
        <v>1789</v>
      </c>
      <c r="J16" s="5" t="s">
        <v>1769</v>
      </c>
      <c r="K16" s="23" t="s">
        <v>32</v>
      </c>
      <c r="L16" s="5" t="s">
        <v>1770</v>
      </c>
    </row>
    <row r="17" spans="1:12">
      <c r="A17" s="5"/>
      <c r="B17" s="5"/>
      <c r="C17" s="9" t="str">
        <f t="shared" si="0"/>
        <v>TC_ID_8</v>
      </c>
      <c r="D17" s="5" t="s">
        <v>7117</v>
      </c>
      <c r="E17" s="50" t="s">
        <v>7118</v>
      </c>
      <c r="F17" s="5"/>
      <c r="G17" s="9" t="s">
        <v>7103</v>
      </c>
      <c r="H17" s="50" t="s">
        <v>7119</v>
      </c>
      <c r="I17" s="5" t="s">
        <v>7120</v>
      </c>
      <c r="J17" s="5" t="s">
        <v>1769</v>
      </c>
      <c r="K17" s="23" t="s">
        <v>32</v>
      </c>
      <c r="L17" s="5" t="s">
        <v>1770</v>
      </c>
    </row>
    <row r="18" spans="1:12">
      <c r="A18" s="5"/>
      <c r="B18" s="5"/>
      <c r="C18" s="9" t="str">
        <f t="shared" si="0"/>
        <v>TC_ID_9</v>
      </c>
      <c r="D18" s="5" t="s">
        <v>7121</v>
      </c>
      <c r="E18" s="50" t="s">
        <v>7122</v>
      </c>
      <c r="F18" s="5"/>
      <c r="G18" s="9" t="s">
        <v>7103</v>
      </c>
      <c r="H18" s="50" t="s">
        <v>7123</v>
      </c>
      <c r="I18" s="5" t="s">
        <v>7124</v>
      </c>
      <c r="J18" s="5" t="s">
        <v>1769</v>
      </c>
      <c r="K18" s="23" t="s">
        <v>32</v>
      </c>
      <c r="L18" s="5" t="s">
        <v>1770</v>
      </c>
    </row>
    <row r="19" spans="1:12">
      <c r="A19" s="5"/>
      <c r="B19" s="5"/>
      <c r="C19" s="9" t="str">
        <f t="shared" si="0"/>
        <v>TC_ID_10</v>
      </c>
      <c r="D19" s="5" t="s">
        <v>7125</v>
      </c>
      <c r="E19" s="50" t="s">
        <v>7126</v>
      </c>
      <c r="F19" s="5"/>
      <c r="G19" s="9" t="s">
        <v>7103</v>
      </c>
      <c r="H19" s="50" t="s">
        <v>7127</v>
      </c>
      <c r="I19" s="5" t="s">
        <v>7128</v>
      </c>
      <c r="J19" s="5" t="s">
        <v>1769</v>
      </c>
      <c r="K19" s="23" t="s">
        <v>32</v>
      </c>
      <c r="L19" s="5" t="s">
        <v>1770</v>
      </c>
    </row>
    <row r="20" spans="1:12">
      <c r="A20" s="5"/>
      <c r="B20" s="5"/>
      <c r="C20" s="9" t="str">
        <f t="shared" si="0"/>
        <v>TC_ID_11</v>
      </c>
      <c r="D20" s="5" t="s">
        <v>7129</v>
      </c>
      <c r="E20" s="50" t="s">
        <v>7130</v>
      </c>
      <c r="F20" s="5"/>
      <c r="G20" s="9" t="s">
        <v>7103</v>
      </c>
      <c r="H20" s="50" t="s">
        <v>7131</v>
      </c>
      <c r="I20" s="5" t="s">
        <v>7132</v>
      </c>
      <c r="J20" s="5" t="s">
        <v>1769</v>
      </c>
      <c r="K20" s="23" t="s">
        <v>32</v>
      </c>
      <c r="L20" s="5" t="s">
        <v>1770</v>
      </c>
    </row>
    <row r="21" spans="1:12">
      <c r="A21" s="5"/>
      <c r="B21" s="5"/>
      <c r="C21" s="9" t="str">
        <f t="shared" si="0"/>
        <v>TC_ID_12</v>
      </c>
      <c r="D21" s="5" t="s">
        <v>7133</v>
      </c>
      <c r="E21" s="50" t="s">
        <v>7134</v>
      </c>
      <c r="F21" s="5"/>
      <c r="G21" s="9" t="s">
        <v>7103</v>
      </c>
      <c r="H21" s="50" t="s">
        <v>7135</v>
      </c>
      <c r="I21" s="5" t="s">
        <v>7136</v>
      </c>
      <c r="J21" s="5" t="s">
        <v>1769</v>
      </c>
      <c r="K21" s="23" t="s">
        <v>32</v>
      </c>
      <c r="L21" s="5" t="s">
        <v>1770</v>
      </c>
    </row>
    <row r="22" spans="1:12">
      <c r="A22" s="5"/>
      <c r="B22" s="5"/>
      <c r="C22" s="9" t="str">
        <f t="shared" si="0"/>
        <v>TC_ID_13</v>
      </c>
      <c r="D22" s="5" t="s">
        <v>1206</v>
      </c>
      <c r="E22" s="50" t="s">
        <v>7137</v>
      </c>
      <c r="F22" s="5"/>
      <c r="G22" s="9" t="s">
        <v>7103</v>
      </c>
      <c r="H22" s="66" t="s">
        <v>7138</v>
      </c>
      <c r="I22" s="5" t="s">
        <v>1209</v>
      </c>
      <c r="J22" s="5" t="s">
        <v>31</v>
      </c>
      <c r="K22" s="23" t="s">
        <v>32</v>
      </c>
      <c r="L22" s="5" t="s">
        <v>1770</v>
      </c>
    </row>
    <row r="23" spans="1:12">
      <c r="A23" s="5"/>
      <c r="B23" s="5"/>
      <c r="C23" s="9" t="str">
        <f t="shared" si="0"/>
        <v>TC_ID_14</v>
      </c>
      <c r="D23" s="5" t="s">
        <v>1210</v>
      </c>
      <c r="E23" s="5" t="s">
        <v>1211</v>
      </c>
      <c r="F23" s="5"/>
      <c r="G23" s="9" t="s">
        <v>7103</v>
      </c>
      <c r="H23" s="50" t="s">
        <v>7139</v>
      </c>
      <c r="I23" s="5" t="s">
        <v>1213</v>
      </c>
      <c r="J23" s="5" t="s">
        <v>31</v>
      </c>
      <c r="K23" s="23" t="s">
        <v>32</v>
      </c>
      <c r="L23" s="5" t="s">
        <v>1770</v>
      </c>
    </row>
    <row r="24" spans="1:12">
      <c r="A24" s="5"/>
      <c r="B24" s="5"/>
      <c r="C24" s="9" t="str">
        <f t="shared" si="0"/>
        <v>TC_ID_15</v>
      </c>
      <c r="D24" s="5" t="s">
        <v>1214</v>
      </c>
      <c r="E24" s="5" t="s">
        <v>1211</v>
      </c>
      <c r="F24" s="5"/>
      <c r="G24" s="9" t="s">
        <v>7103</v>
      </c>
      <c r="H24" s="50" t="s">
        <v>7140</v>
      </c>
      <c r="I24" s="5" t="s">
        <v>1216</v>
      </c>
      <c r="J24" s="5" t="s">
        <v>31</v>
      </c>
      <c r="K24" s="23" t="s">
        <v>32</v>
      </c>
      <c r="L24" s="5" t="s">
        <v>1770</v>
      </c>
    </row>
    <row r="25" spans="1:12">
      <c r="A25" s="5"/>
      <c r="B25" s="5"/>
      <c r="C25" s="9" t="str">
        <f t="shared" si="0"/>
        <v>TC_ID_16</v>
      </c>
      <c r="D25" s="5" t="s">
        <v>1217</v>
      </c>
      <c r="E25" s="5" t="s">
        <v>1211</v>
      </c>
      <c r="F25" s="5"/>
      <c r="G25" s="9" t="s">
        <v>7103</v>
      </c>
      <c r="H25" s="50" t="s">
        <v>7141</v>
      </c>
      <c r="I25" s="5" t="s">
        <v>1219</v>
      </c>
      <c r="J25" s="5" t="s">
        <v>31</v>
      </c>
      <c r="K25" s="23" t="s">
        <v>32</v>
      </c>
      <c r="L25" s="5" t="s">
        <v>1770</v>
      </c>
    </row>
    <row r="26" spans="1:12">
      <c r="A26" s="5"/>
      <c r="B26" s="5"/>
      <c r="C26" s="9" t="str">
        <f t="shared" si="0"/>
        <v>TC_ID_17</v>
      </c>
      <c r="D26" s="5" t="s">
        <v>1220</v>
      </c>
      <c r="E26" s="5" t="s">
        <v>1211</v>
      </c>
      <c r="F26" s="5"/>
      <c r="G26" s="9" t="s">
        <v>7103</v>
      </c>
      <c r="H26" s="50" t="s">
        <v>7142</v>
      </c>
      <c r="I26" s="5" t="s">
        <v>1222</v>
      </c>
      <c r="J26" s="5" t="s">
        <v>31</v>
      </c>
      <c r="K26" s="23" t="s">
        <v>32</v>
      </c>
      <c r="L26" s="5" t="s">
        <v>1770</v>
      </c>
    </row>
    <row r="27" spans="1:12" ht="12.75">
      <c r="A27" s="5"/>
      <c r="B27" s="5"/>
      <c r="C27" s="9" t="str">
        <f t="shared" si="0"/>
        <v>TC_ID_18</v>
      </c>
      <c r="D27" s="5" t="s">
        <v>1223</v>
      </c>
      <c r="E27" s="5" t="s">
        <v>1211</v>
      </c>
      <c r="F27" s="5"/>
      <c r="G27" s="9" t="s">
        <v>7103</v>
      </c>
      <c r="H27" s="66" t="s">
        <v>7143</v>
      </c>
      <c r="I27" s="5" t="s">
        <v>1225</v>
      </c>
      <c r="J27" s="5" t="s">
        <v>31</v>
      </c>
      <c r="K27" s="23" t="s">
        <v>32</v>
      </c>
      <c r="L27" s="5" t="s">
        <v>1770</v>
      </c>
    </row>
    <row r="28" spans="1:12" ht="12.75">
      <c r="A28" s="5"/>
      <c r="B28" s="5"/>
      <c r="C28" s="9" t="str">
        <f t="shared" si="0"/>
        <v>TC_ID_19</v>
      </c>
      <c r="D28" s="5" t="s">
        <v>1226</v>
      </c>
      <c r="E28" s="5" t="s">
        <v>1211</v>
      </c>
      <c r="F28" s="5"/>
      <c r="G28" s="9" t="s">
        <v>7103</v>
      </c>
      <c r="H28" s="50" t="s">
        <v>7144</v>
      </c>
      <c r="I28" s="5" t="s">
        <v>1228</v>
      </c>
      <c r="J28" s="5" t="s">
        <v>31</v>
      </c>
      <c r="K28" s="23" t="s">
        <v>32</v>
      </c>
      <c r="L28" s="5" t="s">
        <v>1770</v>
      </c>
    </row>
    <row r="29" spans="1:12" ht="12.75">
      <c r="A29" s="5"/>
      <c r="B29" s="5"/>
      <c r="C29" s="9" t="str">
        <f t="shared" si="0"/>
        <v>TC_ID_20</v>
      </c>
      <c r="D29" s="5" t="s">
        <v>1229</v>
      </c>
      <c r="E29" s="5" t="s">
        <v>1211</v>
      </c>
      <c r="F29" s="5"/>
      <c r="G29" s="9" t="s">
        <v>7103</v>
      </c>
      <c r="H29" s="50" t="s">
        <v>7145</v>
      </c>
      <c r="I29" s="5" t="s">
        <v>1231</v>
      </c>
      <c r="J29" s="5" t="s">
        <v>31</v>
      </c>
      <c r="K29" s="23" t="s">
        <v>32</v>
      </c>
      <c r="L29" s="5" t="s">
        <v>1770</v>
      </c>
    </row>
    <row r="30" spans="1:12" ht="12.75">
      <c r="A30" s="5"/>
      <c r="B30" s="5"/>
      <c r="C30" s="9" t="str">
        <f t="shared" si="0"/>
        <v>TC_ID_21</v>
      </c>
      <c r="D30" s="5" t="s">
        <v>1232</v>
      </c>
      <c r="E30" s="5" t="s">
        <v>1211</v>
      </c>
      <c r="F30" s="5"/>
      <c r="G30" s="9" t="s">
        <v>7103</v>
      </c>
      <c r="H30" s="50" t="s">
        <v>7146</v>
      </c>
      <c r="I30" s="5" t="s">
        <v>1234</v>
      </c>
      <c r="J30" s="5" t="s">
        <v>31</v>
      </c>
      <c r="K30" s="23" t="s">
        <v>32</v>
      </c>
      <c r="L30" s="5" t="s">
        <v>1770</v>
      </c>
    </row>
    <row r="31" spans="1:12" ht="12.75">
      <c r="A31" s="5"/>
      <c r="B31" s="5"/>
      <c r="C31" s="9" t="str">
        <f t="shared" si="0"/>
        <v>TC_ID_22</v>
      </c>
      <c r="D31" s="5" t="s">
        <v>1235</v>
      </c>
      <c r="E31" s="5" t="s">
        <v>1211</v>
      </c>
      <c r="F31" s="5"/>
      <c r="G31" s="9" t="s">
        <v>7103</v>
      </c>
      <c r="H31" s="50" t="s">
        <v>7147</v>
      </c>
      <c r="I31" s="5" t="s">
        <v>1237</v>
      </c>
      <c r="J31" s="5" t="s">
        <v>4402</v>
      </c>
      <c r="K31" s="25" t="s">
        <v>65</v>
      </c>
      <c r="L31" s="5" t="s">
        <v>1770</v>
      </c>
    </row>
    <row r="32" spans="1:12" ht="12.75">
      <c r="A32" s="5"/>
      <c r="B32" s="5"/>
      <c r="C32" s="9" t="str">
        <f t="shared" si="0"/>
        <v>TC_ID_23</v>
      </c>
      <c r="D32" s="5" t="s">
        <v>1238</v>
      </c>
      <c r="E32" s="5" t="s">
        <v>1211</v>
      </c>
      <c r="F32" s="5"/>
      <c r="G32" s="9" t="s">
        <v>7103</v>
      </c>
      <c r="H32" s="50" t="s">
        <v>7148</v>
      </c>
      <c r="I32" s="5" t="s">
        <v>1240</v>
      </c>
      <c r="J32" s="5" t="s">
        <v>4404</v>
      </c>
      <c r="K32" s="25" t="s">
        <v>416</v>
      </c>
      <c r="L32" s="5" t="s">
        <v>1770</v>
      </c>
    </row>
    <row r="33" spans="1:12" ht="12.75">
      <c r="A33" s="5"/>
      <c r="B33" s="5"/>
      <c r="C33" s="9" t="str">
        <f t="shared" si="0"/>
        <v>TC_ID_24</v>
      </c>
      <c r="D33" s="5" t="s">
        <v>7149</v>
      </c>
      <c r="E33" s="50" t="s">
        <v>7150</v>
      </c>
      <c r="F33" s="5"/>
      <c r="G33" s="9" t="s">
        <v>7103</v>
      </c>
      <c r="H33" s="50" t="s">
        <v>7151</v>
      </c>
      <c r="I33" s="5" t="s">
        <v>1843</v>
      </c>
      <c r="J33" s="5" t="s">
        <v>31</v>
      </c>
      <c r="K33" s="23" t="s">
        <v>32</v>
      </c>
      <c r="L33" s="5" t="s">
        <v>1770</v>
      </c>
    </row>
    <row r="34" spans="1:12" ht="12.75">
      <c r="A34" s="5"/>
      <c r="B34" s="5"/>
      <c r="C34" s="9" t="str">
        <f t="shared" si="0"/>
        <v>TC_ID_25</v>
      </c>
      <c r="D34" s="5" t="s">
        <v>7152</v>
      </c>
      <c r="E34" s="50" t="s">
        <v>7153</v>
      </c>
      <c r="F34" s="5"/>
      <c r="G34" s="9" t="s">
        <v>7103</v>
      </c>
      <c r="H34" s="50" t="s">
        <v>7154</v>
      </c>
      <c r="I34" s="5" t="s">
        <v>7155</v>
      </c>
      <c r="J34" s="5" t="s">
        <v>31</v>
      </c>
      <c r="K34" s="23" t="s">
        <v>32</v>
      </c>
      <c r="L34" s="5" t="s">
        <v>1770</v>
      </c>
    </row>
    <row r="35" spans="1:12" ht="12.75">
      <c r="A35" s="135"/>
      <c r="B35" s="135"/>
      <c r="C35" s="136" t="str">
        <f t="shared" si="0"/>
        <v>TC_ID_26</v>
      </c>
      <c r="D35" s="135" t="s">
        <v>538</v>
      </c>
      <c r="E35" s="137" t="s">
        <v>7156</v>
      </c>
      <c r="F35" s="135"/>
      <c r="G35" s="136" t="s">
        <v>7157</v>
      </c>
      <c r="H35" s="137" t="s">
        <v>7158</v>
      </c>
      <c r="I35" s="135" t="s">
        <v>1768</v>
      </c>
      <c r="J35" s="135" t="s">
        <v>1769</v>
      </c>
      <c r="K35" s="135" t="s">
        <v>32</v>
      </c>
      <c r="L35" s="135" t="s">
        <v>1770</v>
      </c>
    </row>
    <row r="36" spans="1:12" ht="12.75">
      <c r="A36" s="5"/>
      <c r="B36" s="5"/>
      <c r="C36" s="9" t="str">
        <f t="shared" si="0"/>
        <v>TC_ID_27</v>
      </c>
      <c r="D36" s="5" t="s">
        <v>542</v>
      </c>
      <c r="E36" s="50" t="s">
        <v>7159</v>
      </c>
      <c r="F36" s="5"/>
      <c r="G36" s="9" t="s">
        <v>7157</v>
      </c>
      <c r="H36" s="50" t="s">
        <v>7160</v>
      </c>
      <c r="I36" s="5" t="s">
        <v>1773</v>
      </c>
      <c r="J36" s="5" t="s">
        <v>1769</v>
      </c>
      <c r="K36" s="23" t="s">
        <v>32</v>
      </c>
      <c r="L36" s="5" t="s">
        <v>1770</v>
      </c>
    </row>
    <row r="37" spans="1:12" ht="12.75">
      <c r="A37" s="5"/>
      <c r="B37" s="5"/>
      <c r="C37" s="9" t="str">
        <f t="shared" si="0"/>
        <v>TC_ID_28</v>
      </c>
      <c r="D37" s="5" t="s">
        <v>546</v>
      </c>
      <c r="E37" s="50" t="s">
        <v>7161</v>
      </c>
      <c r="F37" s="5"/>
      <c r="G37" s="9" t="s">
        <v>7157</v>
      </c>
      <c r="H37" s="50" t="s">
        <v>7162</v>
      </c>
      <c r="I37" s="5" t="s">
        <v>1776</v>
      </c>
      <c r="J37" s="5" t="s">
        <v>1769</v>
      </c>
      <c r="K37" s="23" t="s">
        <v>32</v>
      </c>
      <c r="L37" s="5" t="s">
        <v>1770</v>
      </c>
    </row>
    <row r="38" spans="1:12" ht="12.75">
      <c r="A38" s="5"/>
      <c r="B38" s="5"/>
      <c r="C38" s="9" t="str">
        <f t="shared" si="0"/>
        <v>TC_ID_29</v>
      </c>
      <c r="D38" s="5" t="s">
        <v>550</v>
      </c>
      <c r="E38" s="50" t="s">
        <v>7163</v>
      </c>
      <c r="F38" s="5"/>
      <c r="G38" s="9" t="s">
        <v>7157</v>
      </c>
      <c r="H38" s="50" t="s">
        <v>7164</v>
      </c>
      <c r="I38" s="5" t="s">
        <v>1779</v>
      </c>
      <c r="J38" s="5" t="s">
        <v>1769</v>
      </c>
      <c r="K38" s="23" t="s">
        <v>32</v>
      </c>
      <c r="L38" s="5" t="s">
        <v>1770</v>
      </c>
    </row>
    <row r="39" spans="1:12" ht="12.75">
      <c r="A39" s="5"/>
      <c r="B39" s="5"/>
      <c r="C39" s="9" t="str">
        <f t="shared" si="0"/>
        <v>TC_ID_30</v>
      </c>
      <c r="D39" s="5" t="s">
        <v>1780</v>
      </c>
      <c r="E39" s="50" t="s">
        <v>7165</v>
      </c>
      <c r="F39" s="5"/>
      <c r="G39" s="9" t="s">
        <v>7157</v>
      </c>
      <c r="H39" s="50" t="s">
        <v>7166</v>
      </c>
      <c r="I39" s="5" t="s">
        <v>1783</v>
      </c>
      <c r="J39" s="5" t="s">
        <v>1769</v>
      </c>
      <c r="K39" s="23" t="s">
        <v>32</v>
      </c>
      <c r="L39" s="5" t="s">
        <v>1770</v>
      </c>
    </row>
    <row r="40" spans="1:12" ht="12.75">
      <c r="A40" s="5"/>
      <c r="B40" s="5"/>
      <c r="C40" s="9" t="str">
        <f t="shared" si="0"/>
        <v>TC_ID_31</v>
      </c>
      <c r="D40" s="5" t="s">
        <v>558</v>
      </c>
      <c r="E40" s="50" t="s">
        <v>7167</v>
      </c>
      <c r="F40" s="5"/>
      <c r="G40" s="9" t="s">
        <v>7157</v>
      </c>
      <c r="H40" s="50" t="s">
        <v>7168</v>
      </c>
      <c r="I40" s="5" t="s">
        <v>1786</v>
      </c>
      <c r="J40" s="5" t="s">
        <v>1769</v>
      </c>
      <c r="K40" s="23" t="s">
        <v>32</v>
      </c>
      <c r="L40" s="5" t="s">
        <v>1770</v>
      </c>
    </row>
    <row r="41" spans="1:12" ht="12.75">
      <c r="A41" s="5"/>
      <c r="B41" s="5"/>
      <c r="C41" s="9" t="str">
        <f t="shared" si="0"/>
        <v>TC_ID_32</v>
      </c>
      <c r="D41" s="5" t="s">
        <v>562</v>
      </c>
      <c r="E41" s="50" t="s">
        <v>7169</v>
      </c>
      <c r="F41" s="5"/>
      <c r="G41" s="9" t="s">
        <v>7157</v>
      </c>
      <c r="H41" s="50" t="s">
        <v>7170</v>
      </c>
      <c r="I41" s="5" t="s">
        <v>1789</v>
      </c>
      <c r="J41" s="5" t="s">
        <v>1769</v>
      </c>
      <c r="K41" s="23" t="s">
        <v>32</v>
      </c>
      <c r="L41" s="5" t="s">
        <v>1770</v>
      </c>
    </row>
    <row r="42" spans="1:12" ht="12.75">
      <c r="A42" s="5"/>
      <c r="B42" s="5"/>
      <c r="C42" s="9" t="str">
        <f t="shared" si="0"/>
        <v>TC_ID_33</v>
      </c>
      <c r="D42" s="5" t="s">
        <v>7171</v>
      </c>
      <c r="E42" s="50" t="s">
        <v>7172</v>
      </c>
      <c r="F42" s="5"/>
      <c r="G42" s="9" t="s">
        <v>7157</v>
      </c>
      <c r="H42" s="50" t="s">
        <v>7173</v>
      </c>
      <c r="I42" s="5"/>
      <c r="J42" s="5" t="s">
        <v>1769</v>
      </c>
      <c r="K42" s="23" t="s">
        <v>32</v>
      </c>
      <c r="L42" s="5" t="s">
        <v>1770</v>
      </c>
    </row>
    <row r="43" spans="1:12" ht="12.75">
      <c r="A43" s="5"/>
      <c r="B43" s="5"/>
      <c r="C43" s="9" t="str">
        <f t="shared" si="0"/>
        <v>TC_ID_34</v>
      </c>
      <c r="D43" s="5" t="s">
        <v>7174</v>
      </c>
      <c r="E43" s="50" t="s">
        <v>7175</v>
      </c>
      <c r="F43" s="5"/>
      <c r="G43" s="9" t="s">
        <v>7157</v>
      </c>
      <c r="H43" s="50" t="s">
        <v>7176</v>
      </c>
      <c r="I43" s="5"/>
      <c r="J43" s="5" t="s">
        <v>1769</v>
      </c>
      <c r="K43" s="23" t="s">
        <v>32</v>
      </c>
      <c r="L43" s="5" t="s">
        <v>1770</v>
      </c>
    </row>
    <row r="44" spans="1:12" ht="12.75">
      <c r="A44" s="5"/>
      <c r="B44" s="5"/>
      <c r="C44" s="9" t="str">
        <f t="shared" si="0"/>
        <v>TC_ID_35</v>
      </c>
      <c r="D44" s="5" t="s">
        <v>7177</v>
      </c>
      <c r="E44" s="50" t="s">
        <v>7178</v>
      </c>
      <c r="F44" s="5"/>
      <c r="G44" s="9" t="s">
        <v>7157</v>
      </c>
      <c r="H44" s="50" t="s">
        <v>7179</v>
      </c>
      <c r="I44" s="5"/>
      <c r="J44" s="5" t="s">
        <v>1769</v>
      </c>
      <c r="K44" s="23" t="s">
        <v>32</v>
      </c>
      <c r="L44" s="5" t="s">
        <v>1770</v>
      </c>
    </row>
    <row r="45" spans="1:12" ht="12.75">
      <c r="A45" s="5"/>
      <c r="B45" s="5"/>
      <c r="C45" s="9" t="str">
        <f t="shared" si="0"/>
        <v>TC_ID_36</v>
      </c>
      <c r="D45" s="5" t="s">
        <v>7180</v>
      </c>
      <c r="E45" s="50" t="s">
        <v>7181</v>
      </c>
      <c r="F45" s="5"/>
      <c r="G45" s="9" t="s">
        <v>7157</v>
      </c>
      <c r="H45" s="50" t="s">
        <v>7182</v>
      </c>
      <c r="I45" s="5"/>
      <c r="J45" s="5" t="s">
        <v>1769</v>
      </c>
      <c r="K45" s="23" t="s">
        <v>32</v>
      </c>
      <c r="L45" s="5" t="s">
        <v>1770</v>
      </c>
    </row>
    <row r="46" spans="1:12" ht="12.75">
      <c r="A46" s="5"/>
      <c r="B46" s="5"/>
      <c r="C46" s="9" t="str">
        <f t="shared" si="0"/>
        <v>TC_ID_37</v>
      </c>
      <c r="D46" s="5" t="s">
        <v>7183</v>
      </c>
      <c r="E46" s="50" t="s">
        <v>7184</v>
      </c>
      <c r="F46" s="5"/>
      <c r="G46" s="9" t="s">
        <v>7157</v>
      </c>
      <c r="H46" s="50" t="s">
        <v>7185</v>
      </c>
      <c r="I46" s="5"/>
      <c r="J46" s="5" t="s">
        <v>1769</v>
      </c>
      <c r="K46" s="23" t="s">
        <v>32</v>
      </c>
      <c r="L46" s="5" t="s">
        <v>1770</v>
      </c>
    </row>
    <row r="47" spans="1:12" ht="12.75">
      <c r="A47" s="5"/>
      <c r="B47" s="5"/>
      <c r="C47" s="9" t="str">
        <f t="shared" si="0"/>
        <v>TC_ID_38</v>
      </c>
      <c r="D47" s="5" t="s">
        <v>7186</v>
      </c>
      <c r="E47" s="50" t="s">
        <v>7187</v>
      </c>
      <c r="F47" s="5"/>
      <c r="G47" s="9" t="s">
        <v>7157</v>
      </c>
      <c r="H47" s="50" t="s">
        <v>7188</v>
      </c>
      <c r="I47" s="5"/>
      <c r="J47" s="5" t="s">
        <v>1769</v>
      </c>
      <c r="K47" s="23" t="s">
        <v>32</v>
      </c>
      <c r="L47" s="5" t="s">
        <v>1770</v>
      </c>
    </row>
    <row r="48" spans="1:12" ht="12.75">
      <c r="A48" s="5"/>
      <c r="B48" s="5"/>
      <c r="C48" s="9" t="str">
        <f t="shared" si="0"/>
        <v>TC_ID_39</v>
      </c>
      <c r="D48" s="5" t="s">
        <v>7189</v>
      </c>
      <c r="E48" s="50" t="s">
        <v>7190</v>
      </c>
      <c r="F48" s="5"/>
      <c r="G48" s="9" t="s">
        <v>7157</v>
      </c>
      <c r="H48" s="50" t="s">
        <v>7191</v>
      </c>
      <c r="I48" s="5"/>
      <c r="J48" s="5" t="s">
        <v>1769</v>
      </c>
      <c r="K48" s="23" t="s">
        <v>32</v>
      </c>
      <c r="L48" s="5" t="s">
        <v>1770</v>
      </c>
    </row>
    <row r="49" spans="1:12" ht="12.75">
      <c r="A49" s="5"/>
      <c r="B49" s="5"/>
      <c r="C49" s="9" t="str">
        <f t="shared" si="0"/>
        <v>TC_ID_40</v>
      </c>
      <c r="D49" s="5" t="s">
        <v>7192</v>
      </c>
      <c r="E49" s="50" t="s">
        <v>7193</v>
      </c>
      <c r="F49" s="5"/>
      <c r="G49" s="9" t="s">
        <v>7157</v>
      </c>
      <c r="H49" s="50" t="s">
        <v>7194</v>
      </c>
      <c r="I49" s="5"/>
      <c r="J49" s="5" t="s">
        <v>1769</v>
      </c>
      <c r="K49" s="23" t="s">
        <v>32</v>
      </c>
      <c r="L49" s="5" t="s">
        <v>1770</v>
      </c>
    </row>
    <row r="50" spans="1:12" ht="12.75">
      <c r="A50" s="5"/>
      <c r="B50" s="5"/>
      <c r="C50" s="9" t="str">
        <f t="shared" si="0"/>
        <v>TC_ID_41</v>
      </c>
      <c r="D50" s="5" t="s">
        <v>7195</v>
      </c>
      <c r="E50" s="50" t="s">
        <v>7196</v>
      </c>
      <c r="F50" s="5"/>
      <c r="G50" s="9" t="s">
        <v>7157</v>
      </c>
      <c r="H50" s="50" t="s">
        <v>7197</v>
      </c>
      <c r="I50" s="5"/>
      <c r="J50" s="5" t="s">
        <v>1769</v>
      </c>
      <c r="K50" s="23" t="s">
        <v>32</v>
      </c>
      <c r="L50" s="5" t="s">
        <v>1770</v>
      </c>
    </row>
    <row r="51" spans="1:12" ht="12.75">
      <c r="A51" s="5"/>
      <c r="B51" s="5"/>
      <c r="C51" s="9" t="str">
        <f t="shared" si="0"/>
        <v>TC_ID_42</v>
      </c>
      <c r="D51" s="5" t="s">
        <v>7198</v>
      </c>
      <c r="E51" s="50" t="s">
        <v>7199</v>
      </c>
      <c r="F51" s="5"/>
      <c r="G51" s="9" t="s">
        <v>7157</v>
      </c>
      <c r="H51" s="50" t="s">
        <v>7200</v>
      </c>
      <c r="I51" s="5"/>
      <c r="J51" s="5" t="s">
        <v>1769</v>
      </c>
      <c r="K51" s="23" t="s">
        <v>32</v>
      </c>
      <c r="L51" s="5" t="s">
        <v>1770</v>
      </c>
    </row>
    <row r="52" spans="1:12" ht="12.75">
      <c r="A52" s="5"/>
      <c r="B52" s="5"/>
      <c r="C52" s="9" t="str">
        <f t="shared" si="0"/>
        <v>TC_ID_43</v>
      </c>
      <c r="D52" s="5" t="s">
        <v>7201</v>
      </c>
      <c r="E52" s="50" t="s">
        <v>7202</v>
      </c>
      <c r="F52" s="5"/>
      <c r="G52" s="9" t="s">
        <v>7157</v>
      </c>
      <c r="H52" s="50" t="s">
        <v>7203</v>
      </c>
      <c r="I52" s="5"/>
      <c r="J52" s="5" t="s">
        <v>1769</v>
      </c>
      <c r="K52" s="23" t="s">
        <v>32</v>
      </c>
      <c r="L52" s="5" t="s">
        <v>1770</v>
      </c>
    </row>
    <row r="53" spans="1:12" ht="12.75">
      <c r="A53" s="5"/>
      <c r="B53" s="5"/>
      <c r="C53" s="9" t="str">
        <f t="shared" si="0"/>
        <v>TC_ID_44</v>
      </c>
      <c r="D53" s="5" t="s">
        <v>7204</v>
      </c>
      <c r="E53" s="50" t="s">
        <v>7205</v>
      </c>
      <c r="F53" s="5"/>
      <c r="G53" s="9" t="s">
        <v>7157</v>
      </c>
      <c r="H53" s="50" t="s">
        <v>7206</v>
      </c>
      <c r="I53" s="5"/>
      <c r="J53" s="5" t="s">
        <v>1769</v>
      </c>
      <c r="K53" s="23" t="s">
        <v>32</v>
      </c>
      <c r="L53" s="5" t="s">
        <v>1770</v>
      </c>
    </row>
    <row r="54" spans="1:12" ht="12.75">
      <c r="A54" s="5"/>
      <c r="B54" s="5"/>
      <c r="C54" s="9" t="str">
        <f t="shared" si="0"/>
        <v>TC_ID_45</v>
      </c>
      <c r="D54" s="5" t="s">
        <v>7207</v>
      </c>
      <c r="E54" s="50" t="s">
        <v>7208</v>
      </c>
      <c r="F54" s="5"/>
      <c r="G54" s="9" t="s">
        <v>7157</v>
      </c>
      <c r="H54" s="50" t="s">
        <v>7209</v>
      </c>
      <c r="I54" s="5"/>
      <c r="J54" s="5" t="s">
        <v>1769</v>
      </c>
      <c r="K54" s="23" t="s">
        <v>32</v>
      </c>
      <c r="L54" s="5" t="s">
        <v>1770</v>
      </c>
    </row>
    <row r="55" spans="1:12" ht="12.75">
      <c r="A55" s="5"/>
      <c r="B55" s="5"/>
      <c r="C55" s="9" t="str">
        <f t="shared" si="0"/>
        <v>TC_ID_46</v>
      </c>
      <c r="D55" s="5" t="s">
        <v>7210</v>
      </c>
      <c r="E55" s="50" t="s">
        <v>7211</v>
      </c>
      <c r="F55" s="5"/>
      <c r="G55" s="9" t="s">
        <v>7157</v>
      </c>
      <c r="H55" s="50" t="s">
        <v>7212</v>
      </c>
      <c r="I55" s="5"/>
      <c r="J55" s="5" t="s">
        <v>1769</v>
      </c>
      <c r="K55" s="23" t="s">
        <v>32</v>
      </c>
      <c r="L55" s="5" t="s">
        <v>1770</v>
      </c>
    </row>
    <row r="56" spans="1:12" ht="12.75">
      <c r="A56" s="5"/>
      <c r="B56" s="5"/>
      <c r="C56" s="9" t="str">
        <f t="shared" si="0"/>
        <v>TC_ID_47</v>
      </c>
      <c r="D56" s="5" t="s">
        <v>7213</v>
      </c>
      <c r="E56" s="50" t="s">
        <v>7214</v>
      </c>
      <c r="F56" s="5"/>
      <c r="G56" s="9" t="s">
        <v>7157</v>
      </c>
      <c r="H56" s="50" t="s">
        <v>7215</v>
      </c>
      <c r="I56" s="5"/>
      <c r="J56" s="5" t="s">
        <v>1769</v>
      </c>
      <c r="K56" s="23" t="s">
        <v>32</v>
      </c>
      <c r="L56" s="5" t="s">
        <v>1770</v>
      </c>
    </row>
    <row r="57" spans="1:12" ht="12.75">
      <c r="A57" s="5"/>
      <c r="B57" s="5"/>
      <c r="C57" s="9" t="str">
        <f t="shared" si="0"/>
        <v>TC_ID_48</v>
      </c>
      <c r="D57" s="5" t="s">
        <v>7216</v>
      </c>
      <c r="E57" s="50" t="s">
        <v>7217</v>
      </c>
      <c r="F57" s="5"/>
      <c r="G57" s="9" t="s">
        <v>7157</v>
      </c>
      <c r="H57" s="50" t="s">
        <v>7218</v>
      </c>
      <c r="I57" s="5"/>
      <c r="J57" s="5" t="s">
        <v>1769</v>
      </c>
      <c r="K57" s="23" t="s">
        <v>32</v>
      </c>
      <c r="L57" s="5" t="s">
        <v>1770</v>
      </c>
    </row>
    <row r="58" spans="1:12" ht="12.75">
      <c r="A58" s="5"/>
      <c r="B58" s="5"/>
      <c r="C58" s="9" t="str">
        <f t="shared" si="0"/>
        <v>TC_ID_49</v>
      </c>
      <c r="D58" s="5" t="s">
        <v>7204</v>
      </c>
      <c r="E58" s="50" t="s">
        <v>7219</v>
      </c>
      <c r="F58" s="5"/>
      <c r="G58" s="9" t="s">
        <v>7157</v>
      </c>
      <c r="H58" s="50" t="s">
        <v>7220</v>
      </c>
      <c r="I58" s="5"/>
      <c r="J58" s="5" t="s">
        <v>1769</v>
      </c>
      <c r="K58" s="23" t="s">
        <v>32</v>
      </c>
      <c r="L58" s="5" t="s">
        <v>1770</v>
      </c>
    </row>
    <row r="59" spans="1:12" ht="12.75">
      <c r="A59" s="5"/>
      <c r="B59" s="5"/>
      <c r="C59" s="9" t="str">
        <f t="shared" si="0"/>
        <v>TC_ID_50</v>
      </c>
      <c r="D59" s="5" t="s">
        <v>7207</v>
      </c>
      <c r="E59" s="50" t="s">
        <v>7221</v>
      </c>
      <c r="F59" s="5"/>
      <c r="G59" s="9" t="s">
        <v>7157</v>
      </c>
      <c r="H59" s="50" t="s">
        <v>7222</v>
      </c>
      <c r="I59" s="5"/>
      <c r="J59" s="5" t="s">
        <v>1769</v>
      </c>
      <c r="K59" s="23" t="s">
        <v>32</v>
      </c>
      <c r="L59" s="5" t="s">
        <v>1770</v>
      </c>
    </row>
    <row r="60" spans="1:12" ht="12.75">
      <c r="A60" s="5"/>
      <c r="B60" s="5"/>
      <c r="C60" s="9" t="str">
        <f t="shared" si="0"/>
        <v>TC_ID_51</v>
      </c>
      <c r="D60" s="5" t="s">
        <v>7210</v>
      </c>
      <c r="E60" s="50" t="s">
        <v>7223</v>
      </c>
      <c r="F60" s="5"/>
      <c r="G60" s="9" t="s">
        <v>7157</v>
      </c>
      <c r="H60" s="50" t="s">
        <v>7224</v>
      </c>
      <c r="I60" s="5"/>
      <c r="J60" s="5" t="s">
        <v>1769</v>
      </c>
      <c r="K60" s="23" t="s">
        <v>32</v>
      </c>
      <c r="L60" s="5" t="s">
        <v>1770</v>
      </c>
    </row>
    <row r="61" spans="1:12" ht="12.75">
      <c r="A61" s="5"/>
      <c r="B61" s="5"/>
      <c r="C61" s="9" t="str">
        <f t="shared" si="0"/>
        <v>TC_ID_52</v>
      </c>
      <c r="D61" s="5" t="s">
        <v>7225</v>
      </c>
      <c r="E61" s="50" t="s">
        <v>7226</v>
      </c>
      <c r="F61" s="5"/>
      <c r="G61" s="9" t="s">
        <v>7157</v>
      </c>
      <c r="H61" s="66" t="s">
        <v>7227</v>
      </c>
      <c r="I61" s="5" t="s">
        <v>1209</v>
      </c>
      <c r="J61" s="5" t="s">
        <v>1769</v>
      </c>
      <c r="K61" s="23" t="s">
        <v>32</v>
      </c>
      <c r="L61" s="5" t="s">
        <v>1770</v>
      </c>
    </row>
    <row r="62" spans="1:12" ht="12.75">
      <c r="A62" s="5"/>
      <c r="B62" s="5"/>
      <c r="C62" s="9" t="str">
        <f t="shared" si="0"/>
        <v>TC_ID_53</v>
      </c>
      <c r="D62" s="5" t="s">
        <v>1210</v>
      </c>
      <c r="E62" s="5" t="s">
        <v>1211</v>
      </c>
      <c r="F62" s="5"/>
      <c r="G62" s="9" t="s">
        <v>7157</v>
      </c>
      <c r="H62" s="50" t="s">
        <v>7228</v>
      </c>
      <c r="I62" s="5" t="s">
        <v>1213</v>
      </c>
      <c r="J62" s="5" t="s">
        <v>31</v>
      </c>
      <c r="K62" s="23" t="s">
        <v>32</v>
      </c>
      <c r="L62" s="5" t="s">
        <v>1770</v>
      </c>
    </row>
    <row r="63" spans="1:12" ht="12.75">
      <c r="A63" s="5"/>
      <c r="B63" s="5"/>
      <c r="C63" s="9" t="str">
        <f t="shared" si="0"/>
        <v>TC_ID_54</v>
      </c>
      <c r="D63" s="5" t="s">
        <v>1214</v>
      </c>
      <c r="E63" s="5" t="s">
        <v>1211</v>
      </c>
      <c r="F63" s="5"/>
      <c r="G63" s="9" t="s">
        <v>7157</v>
      </c>
      <c r="H63" s="50" t="s">
        <v>7229</v>
      </c>
      <c r="I63" s="5" t="s">
        <v>1216</v>
      </c>
      <c r="J63" s="5" t="s">
        <v>31</v>
      </c>
      <c r="K63" s="23" t="s">
        <v>32</v>
      </c>
      <c r="L63" s="5" t="s">
        <v>1770</v>
      </c>
    </row>
    <row r="64" spans="1:12" ht="12.75">
      <c r="A64" s="5"/>
      <c r="B64" s="5"/>
      <c r="C64" s="9" t="str">
        <f t="shared" si="0"/>
        <v>TC_ID_55</v>
      </c>
      <c r="D64" s="5" t="s">
        <v>1217</v>
      </c>
      <c r="E64" s="5" t="s">
        <v>1211</v>
      </c>
      <c r="F64" s="5"/>
      <c r="G64" s="9" t="s">
        <v>7157</v>
      </c>
      <c r="H64" s="50" t="s">
        <v>7230</v>
      </c>
      <c r="I64" s="5" t="s">
        <v>1219</v>
      </c>
      <c r="J64" s="5" t="s">
        <v>31</v>
      </c>
      <c r="K64" s="23" t="s">
        <v>32</v>
      </c>
      <c r="L64" s="5" t="s">
        <v>1770</v>
      </c>
    </row>
    <row r="65" spans="1:12" ht="12.75">
      <c r="A65" s="5"/>
      <c r="B65" s="5"/>
      <c r="C65" s="9" t="str">
        <f t="shared" si="0"/>
        <v>TC_ID_56</v>
      </c>
      <c r="D65" s="5" t="s">
        <v>1220</v>
      </c>
      <c r="E65" s="5" t="s">
        <v>1211</v>
      </c>
      <c r="F65" s="5"/>
      <c r="G65" s="9" t="s">
        <v>7157</v>
      </c>
      <c r="H65" s="50" t="s">
        <v>7231</v>
      </c>
      <c r="I65" s="5" t="s">
        <v>1222</v>
      </c>
      <c r="J65" s="5" t="s">
        <v>31</v>
      </c>
      <c r="K65" s="23" t="s">
        <v>32</v>
      </c>
      <c r="L65" s="5" t="s">
        <v>1770</v>
      </c>
    </row>
    <row r="66" spans="1:12" ht="12.75">
      <c r="A66" s="5"/>
      <c r="B66" s="5"/>
      <c r="C66" s="9" t="str">
        <f t="shared" si="0"/>
        <v>TC_ID_57</v>
      </c>
      <c r="D66" s="5" t="s">
        <v>1223</v>
      </c>
      <c r="E66" s="5" t="s">
        <v>1211</v>
      </c>
      <c r="F66" s="5"/>
      <c r="G66" s="9" t="s">
        <v>7157</v>
      </c>
      <c r="H66" s="66" t="s">
        <v>7232</v>
      </c>
      <c r="I66" s="5" t="s">
        <v>1225</v>
      </c>
      <c r="J66" s="5" t="s">
        <v>31</v>
      </c>
      <c r="K66" s="23" t="s">
        <v>32</v>
      </c>
      <c r="L66" s="5" t="s">
        <v>1770</v>
      </c>
    </row>
    <row r="67" spans="1:12" ht="12.75">
      <c r="A67" s="5"/>
      <c r="B67" s="5"/>
      <c r="C67" s="9" t="str">
        <f t="shared" si="0"/>
        <v>TC_ID_58</v>
      </c>
      <c r="D67" s="5" t="s">
        <v>1226</v>
      </c>
      <c r="E67" s="5" t="s">
        <v>1211</v>
      </c>
      <c r="F67" s="5"/>
      <c r="G67" s="9" t="s">
        <v>7157</v>
      </c>
      <c r="H67" s="50" t="s">
        <v>7233</v>
      </c>
      <c r="I67" s="5" t="s">
        <v>1228</v>
      </c>
      <c r="J67" s="5" t="s">
        <v>31</v>
      </c>
      <c r="K67" s="23" t="s">
        <v>32</v>
      </c>
      <c r="L67" s="5" t="s">
        <v>1770</v>
      </c>
    </row>
    <row r="68" spans="1:12" ht="12.75">
      <c r="A68" s="5"/>
      <c r="B68" s="5"/>
      <c r="C68" s="9" t="str">
        <f t="shared" si="0"/>
        <v>TC_ID_59</v>
      </c>
      <c r="D68" s="5" t="s">
        <v>1229</v>
      </c>
      <c r="E68" s="5" t="s">
        <v>1211</v>
      </c>
      <c r="F68" s="5"/>
      <c r="G68" s="9" t="s">
        <v>7157</v>
      </c>
      <c r="H68" s="50" t="s">
        <v>7234</v>
      </c>
      <c r="I68" s="5" t="s">
        <v>1231</v>
      </c>
      <c r="J68" s="5" t="s">
        <v>31</v>
      </c>
      <c r="K68" s="23" t="s">
        <v>32</v>
      </c>
      <c r="L68" s="5" t="s">
        <v>1770</v>
      </c>
    </row>
    <row r="69" spans="1:12" ht="12.75">
      <c r="A69" s="5"/>
      <c r="B69" s="5"/>
      <c r="C69" s="9" t="str">
        <f t="shared" si="0"/>
        <v>TC_ID_60</v>
      </c>
      <c r="D69" s="5" t="s">
        <v>1232</v>
      </c>
      <c r="E69" s="5" t="s">
        <v>1211</v>
      </c>
      <c r="F69" s="5"/>
      <c r="G69" s="9" t="s">
        <v>7157</v>
      </c>
      <c r="H69" s="50" t="s">
        <v>7235</v>
      </c>
      <c r="I69" s="5" t="s">
        <v>1234</v>
      </c>
      <c r="J69" s="5" t="s">
        <v>31</v>
      </c>
      <c r="K69" s="23" t="s">
        <v>32</v>
      </c>
      <c r="L69" s="5" t="s">
        <v>1770</v>
      </c>
    </row>
    <row r="70" spans="1:12" ht="12.75">
      <c r="A70" s="5"/>
      <c r="B70" s="5"/>
      <c r="C70" s="9" t="str">
        <f t="shared" si="0"/>
        <v>TC_ID_61</v>
      </c>
      <c r="D70" s="5" t="s">
        <v>1235</v>
      </c>
      <c r="E70" s="5" t="s">
        <v>1211</v>
      </c>
      <c r="F70" s="5"/>
      <c r="G70" s="9" t="s">
        <v>7157</v>
      </c>
      <c r="H70" s="50" t="s">
        <v>7236</v>
      </c>
      <c r="I70" s="5" t="s">
        <v>1237</v>
      </c>
      <c r="J70" s="5" t="s">
        <v>4402</v>
      </c>
      <c r="K70" s="25" t="s">
        <v>65</v>
      </c>
      <c r="L70" s="5" t="s">
        <v>1770</v>
      </c>
    </row>
    <row r="71" spans="1:12" ht="12.75">
      <c r="A71" s="5"/>
      <c r="B71" s="5"/>
      <c r="C71" s="9" t="str">
        <f t="shared" si="0"/>
        <v>TC_ID_62</v>
      </c>
      <c r="D71" s="5" t="s">
        <v>1238</v>
      </c>
      <c r="E71" s="5" t="s">
        <v>1211</v>
      </c>
      <c r="F71" s="5"/>
      <c r="G71" s="9" t="s">
        <v>7157</v>
      </c>
      <c r="H71" s="50" t="s">
        <v>7237</v>
      </c>
      <c r="I71" s="5" t="s">
        <v>1240</v>
      </c>
      <c r="J71" s="5" t="s">
        <v>4404</v>
      </c>
      <c r="K71" s="25" t="s">
        <v>416</v>
      </c>
      <c r="L71" s="5" t="s">
        <v>1770</v>
      </c>
    </row>
    <row r="72" spans="1:12" ht="12.75">
      <c r="A72" s="5"/>
      <c r="B72" s="5"/>
      <c r="C72" s="9" t="str">
        <f t="shared" si="0"/>
        <v>TC_ID_63</v>
      </c>
      <c r="D72" s="5" t="s">
        <v>7238</v>
      </c>
      <c r="E72" s="50" t="s">
        <v>7239</v>
      </c>
      <c r="F72" s="5"/>
      <c r="G72" s="9" t="s">
        <v>7157</v>
      </c>
      <c r="H72" s="50" t="s">
        <v>7240</v>
      </c>
      <c r="I72" s="5" t="s">
        <v>7241</v>
      </c>
      <c r="J72" s="5" t="s">
        <v>31</v>
      </c>
      <c r="K72" s="23" t="s">
        <v>32</v>
      </c>
      <c r="L72" s="5" t="s">
        <v>1770</v>
      </c>
    </row>
    <row r="73" spans="1:12" ht="12.75">
      <c r="A73" s="5"/>
      <c r="B73" s="5"/>
      <c r="C73" s="9" t="str">
        <f t="shared" si="0"/>
        <v>TC_ID_64</v>
      </c>
      <c r="D73" s="5" t="s">
        <v>7242</v>
      </c>
      <c r="E73" s="50" t="s">
        <v>7243</v>
      </c>
      <c r="F73" s="5"/>
      <c r="G73" s="9" t="s">
        <v>7157</v>
      </c>
      <c r="H73" s="50" t="s">
        <v>7244</v>
      </c>
      <c r="I73" s="5" t="s">
        <v>7245</v>
      </c>
      <c r="J73" s="5" t="s">
        <v>31</v>
      </c>
      <c r="K73" s="23" t="s">
        <v>32</v>
      </c>
      <c r="L73" s="5" t="s">
        <v>1770</v>
      </c>
    </row>
    <row r="74" spans="1:12" ht="12.75">
      <c r="A74" s="5"/>
      <c r="B74" s="5"/>
      <c r="C74" s="9" t="str">
        <f t="shared" si="0"/>
        <v>TC_ID_65</v>
      </c>
      <c r="D74" s="5" t="s">
        <v>7246</v>
      </c>
      <c r="E74" s="50" t="s">
        <v>7247</v>
      </c>
      <c r="F74" s="5"/>
      <c r="G74" s="9" t="s">
        <v>7157</v>
      </c>
      <c r="H74" s="50" t="s">
        <v>7248</v>
      </c>
      <c r="I74" s="5" t="s">
        <v>7249</v>
      </c>
      <c r="J74" s="5" t="s">
        <v>31</v>
      </c>
      <c r="K74" s="23" t="s">
        <v>32</v>
      </c>
      <c r="L74" s="5" t="s">
        <v>1770</v>
      </c>
    </row>
    <row r="75" spans="1:12" ht="12.75">
      <c r="A75" s="5"/>
      <c r="B75" s="5"/>
      <c r="C75" s="9" t="str">
        <f t="shared" si="0"/>
        <v>TC_ID_66</v>
      </c>
      <c r="D75" s="5" t="s">
        <v>7250</v>
      </c>
      <c r="E75" s="50" t="s">
        <v>7251</v>
      </c>
      <c r="F75" s="5"/>
      <c r="G75" s="9" t="s">
        <v>7157</v>
      </c>
      <c r="H75" s="50" t="s">
        <v>7252</v>
      </c>
      <c r="I75" s="5" t="s">
        <v>7253</v>
      </c>
      <c r="J75" s="5" t="s">
        <v>31</v>
      </c>
      <c r="K75" s="23" t="s">
        <v>32</v>
      </c>
      <c r="L75" s="5" t="s">
        <v>1770</v>
      </c>
    </row>
    <row r="76" spans="1:12" ht="12.75">
      <c r="A76" s="5"/>
      <c r="B76" s="5"/>
      <c r="C76" s="9" t="str">
        <f t="shared" si="0"/>
        <v>TC_ID_67</v>
      </c>
      <c r="D76" s="5" t="s">
        <v>7254</v>
      </c>
      <c r="E76" s="50" t="s">
        <v>7255</v>
      </c>
      <c r="F76" s="5"/>
      <c r="G76" s="9" t="s">
        <v>7157</v>
      </c>
      <c r="H76" s="50" t="s">
        <v>7256</v>
      </c>
      <c r="I76" s="5" t="s">
        <v>7257</v>
      </c>
      <c r="J76" s="5" t="s">
        <v>31</v>
      </c>
      <c r="K76" s="23" t="s">
        <v>32</v>
      </c>
      <c r="L76" s="5" t="s">
        <v>1770</v>
      </c>
    </row>
    <row r="77" spans="1:12" ht="12.75">
      <c r="A77" s="5"/>
      <c r="B77" s="5"/>
      <c r="C77" s="9" t="str">
        <f t="shared" si="0"/>
        <v>TC_ID_68</v>
      </c>
      <c r="D77" s="5" t="s">
        <v>7258</v>
      </c>
      <c r="E77" s="50" t="s">
        <v>7259</v>
      </c>
      <c r="F77" s="5"/>
      <c r="G77" s="9" t="s">
        <v>7157</v>
      </c>
      <c r="H77" s="50" t="s">
        <v>7260</v>
      </c>
      <c r="I77" s="5" t="s">
        <v>7261</v>
      </c>
      <c r="J77" s="5" t="s">
        <v>31</v>
      </c>
      <c r="K77" s="23" t="s">
        <v>32</v>
      </c>
      <c r="L77" s="5" t="s">
        <v>1770</v>
      </c>
    </row>
    <row r="78" spans="1:12" ht="12.75">
      <c r="A78" s="5"/>
      <c r="B78" s="5"/>
      <c r="C78" s="9" t="str">
        <f t="shared" si="0"/>
        <v>TC_ID_69</v>
      </c>
      <c r="D78" s="5" t="s">
        <v>7262</v>
      </c>
      <c r="E78" s="50" t="s">
        <v>7263</v>
      </c>
      <c r="F78" s="5"/>
      <c r="G78" s="9" t="s">
        <v>7157</v>
      </c>
      <c r="H78" s="50" t="s">
        <v>7264</v>
      </c>
      <c r="I78" s="5" t="s">
        <v>7265</v>
      </c>
      <c r="J78" s="5" t="s">
        <v>31</v>
      </c>
      <c r="K78" s="23" t="s">
        <v>32</v>
      </c>
      <c r="L78" s="5" t="s">
        <v>1770</v>
      </c>
    </row>
    <row r="79" spans="1:12" ht="12.75">
      <c r="A79" s="5"/>
      <c r="B79" s="5"/>
      <c r="C79" s="9" t="str">
        <f t="shared" si="0"/>
        <v>TC_ID_70</v>
      </c>
      <c r="D79" s="5" t="s">
        <v>7266</v>
      </c>
      <c r="E79" s="50" t="s">
        <v>7267</v>
      </c>
      <c r="F79" s="5"/>
      <c r="G79" s="9" t="s">
        <v>7157</v>
      </c>
      <c r="H79" s="50" t="s">
        <v>7268</v>
      </c>
      <c r="I79" s="5" t="s">
        <v>7269</v>
      </c>
      <c r="J79" s="5" t="s">
        <v>31</v>
      </c>
      <c r="K79" s="23" t="s">
        <v>32</v>
      </c>
      <c r="L79" s="5" t="s">
        <v>1770</v>
      </c>
    </row>
    <row r="80" spans="1:12" ht="12.75">
      <c r="A80" s="5"/>
      <c r="B80" s="5"/>
      <c r="C80" s="9" t="str">
        <f t="shared" si="0"/>
        <v>TC_ID_71</v>
      </c>
      <c r="D80" s="5" t="s">
        <v>7270</v>
      </c>
      <c r="E80" s="50" t="s">
        <v>7271</v>
      </c>
      <c r="F80" s="5"/>
      <c r="G80" s="9" t="s">
        <v>7157</v>
      </c>
      <c r="H80" s="50" t="s">
        <v>7272</v>
      </c>
      <c r="I80" s="5" t="s">
        <v>7273</v>
      </c>
      <c r="J80" s="5" t="s">
        <v>31</v>
      </c>
      <c r="K80" s="23" t="s">
        <v>32</v>
      </c>
      <c r="L80" s="5" t="s">
        <v>1770</v>
      </c>
    </row>
    <row r="81" spans="1:12" ht="12.75">
      <c r="A81" s="5"/>
      <c r="B81" s="5"/>
      <c r="C81" s="9" t="str">
        <f t="shared" si="0"/>
        <v>TC_ID_72</v>
      </c>
      <c r="D81" s="5" t="s">
        <v>1871</v>
      </c>
      <c r="E81" s="50" t="s">
        <v>7274</v>
      </c>
      <c r="F81" s="5"/>
      <c r="G81" s="9" t="s">
        <v>7157</v>
      </c>
      <c r="H81" s="50" t="s">
        <v>7275</v>
      </c>
      <c r="I81" s="5" t="s">
        <v>1874</v>
      </c>
      <c r="J81" s="5" t="s">
        <v>31</v>
      </c>
      <c r="K81" s="23" t="s">
        <v>32</v>
      </c>
      <c r="L81" s="5" t="s">
        <v>1770</v>
      </c>
    </row>
    <row r="82" spans="1:12" ht="12.75">
      <c r="A82" s="5"/>
      <c r="B82" s="5"/>
      <c r="C82" s="9" t="str">
        <f t="shared" si="0"/>
        <v>TC_ID_73</v>
      </c>
      <c r="D82" s="5" t="s">
        <v>1875</v>
      </c>
      <c r="E82" s="5" t="s">
        <v>1876</v>
      </c>
      <c r="F82" s="5"/>
      <c r="G82" s="9" t="s">
        <v>7157</v>
      </c>
      <c r="H82" s="50" t="s">
        <v>7276</v>
      </c>
      <c r="I82" s="5" t="s">
        <v>1878</v>
      </c>
      <c r="J82" s="5" t="s">
        <v>31</v>
      </c>
      <c r="K82" s="23" t="s">
        <v>32</v>
      </c>
      <c r="L82" s="5" t="s">
        <v>1770</v>
      </c>
    </row>
    <row r="83" spans="1:12" ht="12.75">
      <c r="A83" s="5"/>
      <c r="B83" s="5"/>
      <c r="C83" s="9" t="str">
        <f t="shared" si="0"/>
        <v>TC_ID_74</v>
      </c>
      <c r="D83" s="5" t="s">
        <v>1162</v>
      </c>
      <c r="E83" s="5" t="s">
        <v>1876</v>
      </c>
      <c r="F83" s="5"/>
      <c r="G83" s="9" t="s">
        <v>7157</v>
      </c>
      <c r="H83" s="50" t="s">
        <v>7277</v>
      </c>
      <c r="I83" s="5" t="s">
        <v>1880</v>
      </c>
      <c r="J83" s="5" t="s">
        <v>1881</v>
      </c>
      <c r="K83" s="25" t="s">
        <v>65</v>
      </c>
      <c r="L83" s="5" t="s">
        <v>1770</v>
      </c>
    </row>
    <row r="84" spans="1:12" ht="12.75">
      <c r="A84" s="5"/>
      <c r="B84" s="5"/>
      <c r="C84" s="9" t="str">
        <f t="shared" si="0"/>
        <v>TC_ID_75</v>
      </c>
      <c r="D84" s="5" t="s">
        <v>1882</v>
      </c>
      <c r="E84" s="5" t="s">
        <v>1876</v>
      </c>
      <c r="F84" s="5"/>
      <c r="G84" s="9" t="s">
        <v>7157</v>
      </c>
      <c r="H84" s="50" t="s">
        <v>7278</v>
      </c>
      <c r="I84" s="5" t="s">
        <v>1884</v>
      </c>
      <c r="J84" s="5" t="s">
        <v>31</v>
      </c>
      <c r="K84" s="23" t="s">
        <v>32</v>
      </c>
      <c r="L84" s="5" t="s">
        <v>1770</v>
      </c>
    </row>
    <row r="85" spans="1:12" ht="12.75">
      <c r="A85" s="5"/>
      <c r="B85" s="5"/>
      <c r="C85" s="9" t="str">
        <f t="shared" si="0"/>
        <v>TC_ID_76</v>
      </c>
      <c r="D85" s="5" t="s">
        <v>1885</v>
      </c>
      <c r="E85" s="5" t="s">
        <v>1876</v>
      </c>
      <c r="F85" s="5"/>
      <c r="G85" s="9" t="s">
        <v>7157</v>
      </c>
      <c r="H85" s="50" t="s">
        <v>7279</v>
      </c>
      <c r="I85" s="5" t="s">
        <v>1887</v>
      </c>
      <c r="J85" s="5" t="s">
        <v>31</v>
      </c>
      <c r="K85" s="23" t="s">
        <v>32</v>
      </c>
      <c r="L85" s="5" t="s">
        <v>1770</v>
      </c>
    </row>
    <row r="86" spans="1:12" ht="12.75">
      <c r="A86" s="5"/>
      <c r="B86" s="5"/>
      <c r="C86" s="9" t="str">
        <f t="shared" si="0"/>
        <v>TC_ID_77</v>
      </c>
      <c r="D86" s="5" t="s">
        <v>1888</v>
      </c>
      <c r="E86" s="5" t="s">
        <v>1876</v>
      </c>
      <c r="F86" s="5"/>
      <c r="G86" s="9" t="s">
        <v>7157</v>
      </c>
      <c r="H86" s="50" t="s">
        <v>7280</v>
      </c>
      <c r="I86" s="5" t="s">
        <v>1890</v>
      </c>
      <c r="J86" s="5" t="s">
        <v>31</v>
      </c>
      <c r="K86" s="23" t="s">
        <v>32</v>
      </c>
      <c r="L86" s="5" t="s">
        <v>1770</v>
      </c>
    </row>
    <row r="87" spans="1:12" ht="12.75">
      <c r="A87" s="5"/>
      <c r="B87" s="5"/>
      <c r="C87" s="9" t="str">
        <f t="shared" si="0"/>
        <v>TC_ID_78</v>
      </c>
      <c r="D87" s="5" t="s">
        <v>1891</v>
      </c>
      <c r="E87" s="5" t="s">
        <v>1876</v>
      </c>
      <c r="F87" s="5"/>
      <c r="G87" s="9" t="s">
        <v>7157</v>
      </c>
      <c r="H87" s="50" t="s">
        <v>7281</v>
      </c>
      <c r="I87" s="5" t="s">
        <v>1893</v>
      </c>
      <c r="J87" s="5" t="s">
        <v>31</v>
      </c>
      <c r="K87" s="23" t="s">
        <v>32</v>
      </c>
      <c r="L87" s="5" t="s">
        <v>1770</v>
      </c>
    </row>
    <row r="88" spans="1:12" ht="12.75">
      <c r="A88" s="5"/>
      <c r="B88" s="5"/>
      <c r="C88" s="9" t="str">
        <f t="shared" si="0"/>
        <v>TC_ID_79</v>
      </c>
      <c r="D88" s="5" t="s">
        <v>1894</v>
      </c>
      <c r="E88" s="5" t="s">
        <v>1876</v>
      </c>
      <c r="F88" s="5"/>
      <c r="G88" s="9" t="s">
        <v>7157</v>
      </c>
      <c r="H88" s="50" t="s">
        <v>7282</v>
      </c>
      <c r="I88" s="5" t="s">
        <v>1896</v>
      </c>
      <c r="J88" s="5" t="s">
        <v>31</v>
      </c>
      <c r="K88" s="23" t="s">
        <v>32</v>
      </c>
      <c r="L88" s="5" t="s">
        <v>1770</v>
      </c>
    </row>
    <row r="89" spans="1:12" ht="12.75">
      <c r="A89" s="5"/>
      <c r="B89" s="5"/>
      <c r="C89" s="9" t="str">
        <f t="shared" si="0"/>
        <v>TC_ID_80</v>
      </c>
      <c r="D89" s="5" t="s">
        <v>1897</v>
      </c>
      <c r="E89" s="5" t="s">
        <v>1876</v>
      </c>
      <c r="F89" s="5"/>
      <c r="G89" s="9" t="s">
        <v>7157</v>
      </c>
      <c r="H89" s="50" t="s">
        <v>7283</v>
      </c>
      <c r="I89" s="5" t="s">
        <v>1899</v>
      </c>
      <c r="J89" s="5"/>
      <c r="K89" s="25" t="s">
        <v>65</v>
      </c>
      <c r="L89" s="5" t="s">
        <v>1770</v>
      </c>
    </row>
    <row r="90" spans="1:12" ht="12.75">
      <c r="A90" s="5"/>
      <c r="B90" s="5"/>
      <c r="C90" s="9" t="str">
        <f t="shared" si="0"/>
        <v>TC_ID_81</v>
      </c>
      <c r="D90" s="5" t="s">
        <v>1901</v>
      </c>
      <c r="E90" s="5" t="s">
        <v>1876</v>
      </c>
      <c r="F90" s="5"/>
      <c r="G90" s="9" t="s">
        <v>7157</v>
      </c>
      <c r="H90" s="50" t="s">
        <v>7284</v>
      </c>
      <c r="I90" s="5" t="s">
        <v>1903</v>
      </c>
      <c r="J90" s="5" t="s">
        <v>31</v>
      </c>
      <c r="K90" s="23" t="s">
        <v>32</v>
      </c>
      <c r="L90" s="5" t="s">
        <v>1770</v>
      </c>
    </row>
    <row r="91" spans="1:12" ht="12.75">
      <c r="A91" s="5"/>
      <c r="B91" s="5"/>
      <c r="C91" s="9" t="str">
        <f t="shared" si="0"/>
        <v>TC_ID_82</v>
      </c>
      <c r="D91" s="5" t="s">
        <v>1904</v>
      </c>
      <c r="E91" s="5" t="s">
        <v>1876</v>
      </c>
      <c r="F91" s="5"/>
      <c r="G91" s="9" t="s">
        <v>7157</v>
      </c>
      <c r="H91" s="50" t="s">
        <v>7285</v>
      </c>
      <c r="I91" s="5" t="s">
        <v>1906</v>
      </c>
      <c r="J91" s="5" t="s">
        <v>31</v>
      </c>
      <c r="K91" s="23" t="s">
        <v>32</v>
      </c>
      <c r="L91" s="5" t="s">
        <v>1770</v>
      </c>
    </row>
    <row r="92" spans="1:12" ht="12.75">
      <c r="A92" s="5"/>
      <c r="B92" s="5"/>
      <c r="C92" s="9" t="str">
        <f t="shared" si="0"/>
        <v>TC_ID_83</v>
      </c>
      <c r="D92" s="5" t="s">
        <v>1907</v>
      </c>
      <c r="E92" s="5" t="s">
        <v>1876</v>
      </c>
      <c r="F92" s="5"/>
      <c r="G92" s="9" t="s">
        <v>7157</v>
      </c>
      <c r="H92" s="50" t="s">
        <v>7286</v>
      </c>
      <c r="I92" s="5" t="s">
        <v>1909</v>
      </c>
      <c r="J92" s="5" t="s">
        <v>31</v>
      </c>
      <c r="K92" s="23" t="s">
        <v>32</v>
      </c>
      <c r="L92" s="5" t="s">
        <v>1770</v>
      </c>
    </row>
    <row r="93" spans="1:12" ht="12.75">
      <c r="A93" s="5"/>
      <c r="B93" s="5"/>
      <c r="C93" s="9" t="str">
        <f t="shared" si="0"/>
        <v>TC_ID_84</v>
      </c>
      <c r="D93" s="5" t="s">
        <v>2788</v>
      </c>
      <c r="E93" s="5" t="s">
        <v>1876</v>
      </c>
      <c r="F93" s="5"/>
      <c r="G93" s="9" t="s">
        <v>7157</v>
      </c>
      <c r="H93" s="50" t="s">
        <v>7287</v>
      </c>
      <c r="I93" s="5" t="s">
        <v>2790</v>
      </c>
      <c r="J93" s="5" t="s">
        <v>31</v>
      </c>
      <c r="K93" s="23" t="s">
        <v>32</v>
      </c>
      <c r="L93" s="5" t="s">
        <v>1770</v>
      </c>
    </row>
    <row r="94" spans="1:12" ht="12.75">
      <c r="A94" s="5"/>
      <c r="B94" s="5"/>
      <c r="C94" s="9" t="str">
        <f t="shared" si="0"/>
        <v>TC_ID_85</v>
      </c>
      <c r="D94" s="5" t="s">
        <v>1910</v>
      </c>
      <c r="E94" s="5" t="s">
        <v>1876</v>
      </c>
      <c r="F94" s="5"/>
      <c r="G94" s="9" t="s">
        <v>7157</v>
      </c>
      <c r="H94" s="50" t="s">
        <v>7288</v>
      </c>
      <c r="I94" s="5" t="s">
        <v>878</v>
      </c>
      <c r="J94" s="5" t="s">
        <v>31</v>
      </c>
      <c r="K94" s="23" t="s">
        <v>32</v>
      </c>
      <c r="L94" s="5" t="s">
        <v>1770</v>
      </c>
    </row>
    <row r="95" spans="1:12" ht="12.75">
      <c r="A95" s="5"/>
      <c r="B95" s="5"/>
      <c r="C95" s="9" t="str">
        <f t="shared" si="0"/>
        <v>TC_ID_86</v>
      </c>
      <c r="D95" s="5" t="s">
        <v>2794</v>
      </c>
      <c r="E95" s="5" t="s">
        <v>1917</v>
      </c>
      <c r="F95" s="5"/>
      <c r="G95" s="9" t="s">
        <v>7157</v>
      </c>
      <c r="H95" s="50" t="s">
        <v>7289</v>
      </c>
      <c r="I95" s="5" t="s">
        <v>484</v>
      </c>
      <c r="J95" s="5" t="s">
        <v>31</v>
      </c>
      <c r="K95" s="23" t="s">
        <v>32</v>
      </c>
      <c r="L95" s="5" t="s">
        <v>1770</v>
      </c>
    </row>
    <row r="96" spans="1:12" ht="12.75">
      <c r="A96" s="5"/>
      <c r="B96" s="5"/>
      <c r="C96" s="9" t="str">
        <f t="shared" si="0"/>
        <v>TC_ID_87</v>
      </c>
      <c r="D96" s="5" t="s">
        <v>2796</v>
      </c>
      <c r="E96" s="5" t="s">
        <v>1917</v>
      </c>
      <c r="F96" s="5"/>
      <c r="G96" s="9" t="s">
        <v>7157</v>
      </c>
      <c r="H96" s="50" t="s">
        <v>7290</v>
      </c>
      <c r="I96" s="5" t="s">
        <v>1921</v>
      </c>
      <c r="J96" s="5" t="s">
        <v>31</v>
      </c>
      <c r="K96" s="23" t="s">
        <v>32</v>
      </c>
      <c r="L96" s="5" t="s">
        <v>1770</v>
      </c>
    </row>
    <row r="97" spans="1:12" ht="12.75">
      <c r="A97" s="5"/>
      <c r="B97" s="5"/>
      <c r="C97" s="9" t="str">
        <f t="shared" si="0"/>
        <v>TC_ID_88</v>
      </c>
      <c r="D97" s="5" t="s">
        <v>1922</v>
      </c>
      <c r="E97" s="5" t="s">
        <v>1917</v>
      </c>
      <c r="F97" s="5"/>
      <c r="G97" s="9" t="s">
        <v>7157</v>
      </c>
      <c r="H97" s="50" t="s">
        <v>7291</v>
      </c>
      <c r="I97" s="5" t="s">
        <v>1924</v>
      </c>
      <c r="J97" s="5" t="s">
        <v>31</v>
      </c>
      <c r="K97" s="23" t="s">
        <v>32</v>
      </c>
      <c r="L97" s="5" t="s">
        <v>1770</v>
      </c>
    </row>
    <row r="98" spans="1:12" ht="12.75">
      <c r="A98" s="5"/>
      <c r="B98" s="5"/>
      <c r="C98" s="9" t="str">
        <f t="shared" si="0"/>
        <v>TC_ID_89</v>
      </c>
      <c r="D98" s="5" t="s">
        <v>1083</v>
      </c>
      <c r="E98" s="5" t="s">
        <v>1084</v>
      </c>
      <c r="F98" s="5"/>
      <c r="G98" s="9" t="s">
        <v>7157</v>
      </c>
      <c r="H98" s="50" t="s">
        <v>7292</v>
      </c>
      <c r="I98" s="5" t="s">
        <v>1086</v>
      </c>
      <c r="J98" s="5" t="s">
        <v>31</v>
      </c>
      <c r="K98" s="23" t="s">
        <v>32</v>
      </c>
      <c r="L98" s="5" t="s">
        <v>1770</v>
      </c>
    </row>
    <row r="99" spans="1:12" ht="12.75">
      <c r="A99" s="5"/>
      <c r="B99" s="5"/>
      <c r="C99" s="9" t="str">
        <f t="shared" si="0"/>
        <v>TC_ID_90</v>
      </c>
      <c r="D99" s="5" t="s">
        <v>1087</v>
      </c>
      <c r="E99" s="5" t="s">
        <v>1084</v>
      </c>
      <c r="F99" s="5"/>
      <c r="G99" s="9" t="s">
        <v>7157</v>
      </c>
      <c r="H99" s="50" t="s">
        <v>7293</v>
      </c>
      <c r="I99" s="5" t="s">
        <v>1089</v>
      </c>
      <c r="J99" s="5" t="s">
        <v>31</v>
      </c>
      <c r="K99" s="23" t="s">
        <v>32</v>
      </c>
      <c r="L99" s="5" t="s">
        <v>1770</v>
      </c>
    </row>
    <row r="100" spans="1:12" ht="12.75">
      <c r="A100" s="5"/>
      <c r="B100" s="5"/>
      <c r="C100" s="9" t="str">
        <f t="shared" si="0"/>
        <v>TC_ID_91</v>
      </c>
      <c r="D100" s="5" t="s">
        <v>1090</v>
      </c>
      <c r="E100" s="5" t="s">
        <v>1084</v>
      </c>
      <c r="F100" s="5"/>
      <c r="G100" s="9" t="s">
        <v>7157</v>
      </c>
      <c r="H100" s="50" t="s">
        <v>7294</v>
      </c>
      <c r="I100" s="5" t="s">
        <v>1092</v>
      </c>
      <c r="J100" s="5" t="s">
        <v>31</v>
      </c>
      <c r="K100" s="23" t="s">
        <v>32</v>
      </c>
      <c r="L100" s="5" t="s">
        <v>1770</v>
      </c>
    </row>
    <row r="101" spans="1:12" ht="12.75">
      <c r="A101" s="5"/>
      <c r="B101" s="5"/>
      <c r="C101" s="9" t="str">
        <f t="shared" si="0"/>
        <v>TC_ID_92</v>
      </c>
      <c r="D101" s="5" t="s">
        <v>1093</v>
      </c>
      <c r="E101" s="5" t="s">
        <v>1084</v>
      </c>
      <c r="F101" s="5"/>
      <c r="G101" s="9" t="s">
        <v>7157</v>
      </c>
      <c r="H101" s="50" t="s">
        <v>7295</v>
      </c>
      <c r="I101" s="5" t="s">
        <v>1095</v>
      </c>
      <c r="J101" s="5" t="s">
        <v>31</v>
      </c>
      <c r="K101" s="23" t="s">
        <v>32</v>
      </c>
      <c r="L101" s="5" t="s">
        <v>1770</v>
      </c>
    </row>
    <row r="102" spans="1:12" ht="12.75">
      <c r="A102" s="5"/>
      <c r="B102" s="5"/>
      <c r="C102" s="9" t="str">
        <f t="shared" si="0"/>
        <v>TC_ID_93</v>
      </c>
      <c r="D102" s="5" t="s">
        <v>1096</v>
      </c>
      <c r="E102" s="5" t="s">
        <v>1084</v>
      </c>
      <c r="F102" s="5"/>
      <c r="G102" s="9" t="s">
        <v>7157</v>
      </c>
      <c r="H102" s="50" t="s">
        <v>7296</v>
      </c>
      <c r="I102" s="5" t="s">
        <v>484</v>
      </c>
      <c r="J102" s="5" t="s">
        <v>31</v>
      </c>
      <c r="K102" s="23" t="s">
        <v>32</v>
      </c>
      <c r="L102" s="5" t="s">
        <v>1770</v>
      </c>
    </row>
    <row r="103" spans="1:12" ht="12.75">
      <c r="A103" s="5"/>
      <c r="B103" s="5"/>
      <c r="C103" s="9" t="str">
        <f t="shared" si="0"/>
        <v>TC_ID_94</v>
      </c>
      <c r="D103" s="5" t="s">
        <v>1098</v>
      </c>
      <c r="E103" s="5" t="s">
        <v>1084</v>
      </c>
      <c r="F103" s="5"/>
      <c r="G103" s="9" t="s">
        <v>7157</v>
      </c>
      <c r="H103" s="50" t="s">
        <v>7297</v>
      </c>
      <c r="I103" s="5" t="s">
        <v>1100</v>
      </c>
      <c r="J103" s="5" t="s">
        <v>31</v>
      </c>
      <c r="K103" s="23" t="s">
        <v>32</v>
      </c>
      <c r="L103" s="5" t="s">
        <v>1770</v>
      </c>
    </row>
    <row r="104" spans="1:12" ht="12.75">
      <c r="A104" s="5"/>
      <c r="B104" s="5"/>
      <c r="C104" s="9" t="str">
        <f t="shared" si="0"/>
        <v>TC_ID_95</v>
      </c>
      <c r="D104" s="5" t="s">
        <v>1101</v>
      </c>
      <c r="E104" s="5" t="s">
        <v>1084</v>
      </c>
      <c r="F104" s="5"/>
      <c r="G104" s="9" t="s">
        <v>7157</v>
      </c>
      <c r="H104" s="50" t="s">
        <v>7298</v>
      </c>
      <c r="I104" s="5" t="s">
        <v>1103</v>
      </c>
      <c r="J104" s="5" t="s">
        <v>31</v>
      </c>
      <c r="K104" s="23" t="s">
        <v>32</v>
      </c>
      <c r="L104" s="5" t="s">
        <v>1770</v>
      </c>
    </row>
    <row r="105" spans="1:12" ht="12.75">
      <c r="A105" s="5"/>
      <c r="B105" s="5"/>
      <c r="C105" s="9" t="str">
        <f t="shared" si="0"/>
        <v>TC_ID_96</v>
      </c>
      <c r="D105" s="5" t="s">
        <v>1104</v>
      </c>
      <c r="E105" s="5" t="s">
        <v>1084</v>
      </c>
      <c r="F105" s="5"/>
      <c r="G105" s="9" t="s">
        <v>7157</v>
      </c>
      <c r="H105" s="50" t="s">
        <v>7299</v>
      </c>
      <c r="I105" s="5" t="s">
        <v>1106</v>
      </c>
      <c r="J105" s="5" t="s">
        <v>31</v>
      </c>
      <c r="K105" s="23" t="s">
        <v>32</v>
      </c>
      <c r="L105" s="5" t="s">
        <v>1770</v>
      </c>
    </row>
    <row r="106" spans="1:12" ht="12.75">
      <c r="A106" s="5"/>
      <c r="B106" s="5"/>
      <c r="C106" s="9" t="str">
        <f t="shared" si="0"/>
        <v>TC_ID_97</v>
      </c>
      <c r="D106" s="5" t="s">
        <v>1107</v>
      </c>
      <c r="E106" s="5" t="s">
        <v>1084</v>
      </c>
      <c r="F106" s="5"/>
      <c r="G106" s="9" t="s">
        <v>7157</v>
      </c>
      <c r="H106" s="50" t="s">
        <v>7300</v>
      </c>
      <c r="I106" s="5" t="s">
        <v>1109</v>
      </c>
      <c r="J106" s="5" t="s">
        <v>31</v>
      </c>
      <c r="K106" s="23" t="s">
        <v>32</v>
      </c>
      <c r="L106" s="5" t="s">
        <v>1770</v>
      </c>
    </row>
    <row r="107" spans="1:12" ht="12.75">
      <c r="A107" s="5"/>
      <c r="B107" s="5"/>
      <c r="C107" s="9" t="str">
        <f t="shared" si="0"/>
        <v>TC_ID_98</v>
      </c>
      <c r="D107" s="5" t="s">
        <v>1110</v>
      </c>
      <c r="E107" s="5" t="s">
        <v>1084</v>
      </c>
      <c r="F107" s="5"/>
      <c r="G107" s="9" t="s">
        <v>7157</v>
      </c>
      <c r="H107" s="50" t="s">
        <v>7301</v>
      </c>
      <c r="I107" s="5" t="s">
        <v>1112</v>
      </c>
      <c r="J107" s="5" t="s">
        <v>31</v>
      </c>
      <c r="K107" s="23" t="s">
        <v>32</v>
      </c>
      <c r="L107" s="5" t="s">
        <v>1770</v>
      </c>
    </row>
    <row r="108" spans="1:12" ht="12.75">
      <c r="A108" s="5"/>
      <c r="B108" s="5"/>
      <c r="C108" s="9" t="str">
        <f t="shared" si="0"/>
        <v>TC_ID_99</v>
      </c>
      <c r="D108" s="5" t="s">
        <v>1113</v>
      </c>
      <c r="E108" s="5" t="s">
        <v>1084</v>
      </c>
      <c r="F108" s="5"/>
      <c r="G108" s="9" t="s">
        <v>7157</v>
      </c>
      <c r="H108" s="50" t="s">
        <v>7302</v>
      </c>
      <c r="I108" s="5" t="s">
        <v>1115</v>
      </c>
      <c r="J108" s="5" t="s">
        <v>31</v>
      </c>
      <c r="K108" s="23" t="s">
        <v>32</v>
      </c>
      <c r="L108" s="5" t="s">
        <v>1770</v>
      </c>
    </row>
    <row r="109" spans="1:12" ht="12.75">
      <c r="A109" s="5"/>
      <c r="B109" s="5"/>
      <c r="C109" s="9" t="str">
        <f t="shared" si="0"/>
        <v>TC_ID_100</v>
      </c>
      <c r="D109" s="5" t="s">
        <v>1116</v>
      </c>
      <c r="E109" s="5" t="s">
        <v>1084</v>
      </c>
      <c r="F109" s="5"/>
      <c r="G109" s="9" t="s">
        <v>7157</v>
      </c>
      <c r="H109" s="50" t="s">
        <v>7303</v>
      </c>
      <c r="I109" s="5" t="s">
        <v>1118</v>
      </c>
      <c r="J109" s="5" t="s">
        <v>31</v>
      </c>
      <c r="K109" s="23" t="s">
        <v>32</v>
      </c>
      <c r="L109" s="5" t="s">
        <v>1770</v>
      </c>
    </row>
    <row r="110" spans="1:12" ht="12.75">
      <c r="A110" s="5"/>
      <c r="B110" s="5"/>
      <c r="C110" s="9" t="str">
        <f t="shared" si="0"/>
        <v>TC_ID_101</v>
      </c>
      <c r="D110" s="5" t="s">
        <v>1119</v>
      </c>
      <c r="E110" s="5" t="s">
        <v>1084</v>
      </c>
      <c r="F110" s="5"/>
      <c r="G110" s="9" t="s">
        <v>7157</v>
      </c>
      <c r="H110" s="50" t="s">
        <v>7304</v>
      </c>
      <c r="I110" s="5" t="s">
        <v>1121</v>
      </c>
      <c r="J110" s="5" t="s">
        <v>31</v>
      </c>
      <c r="K110" s="23" t="s">
        <v>32</v>
      </c>
      <c r="L110" s="5" t="s">
        <v>1770</v>
      </c>
    </row>
    <row r="111" spans="1:12" ht="12.75">
      <c r="A111" s="5"/>
      <c r="B111" s="5"/>
      <c r="C111" s="9" t="str">
        <f t="shared" si="0"/>
        <v>TC_ID_102</v>
      </c>
      <c r="D111" s="5" t="s">
        <v>1126</v>
      </c>
      <c r="E111" s="5" t="s">
        <v>1084</v>
      </c>
      <c r="F111" s="5"/>
      <c r="G111" s="9" t="s">
        <v>7157</v>
      </c>
      <c r="H111" s="50" t="s">
        <v>7305</v>
      </c>
      <c r="I111" s="5" t="s">
        <v>1128</v>
      </c>
      <c r="J111" s="5" t="s">
        <v>31</v>
      </c>
      <c r="K111" s="23" t="s">
        <v>32</v>
      </c>
      <c r="L111" s="5" t="s">
        <v>1770</v>
      </c>
    </row>
    <row r="112" spans="1:12" ht="12.75">
      <c r="A112" s="5"/>
      <c r="B112" s="5"/>
      <c r="C112" s="9" t="str">
        <f t="shared" si="0"/>
        <v>TC_ID_103</v>
      </c>
      <c r="D112" s="5" t="s">
        <v>1129</v>
      </c>
      <c r="E112" s="5" t="s">
        <v>1084</v>
      </c>
      <c r="F112" s="5"/>
      <c r="G112" s="9" t="s">
        <v>7157</v>
      </c>
      <c r="H112" s="50" t="s">
        <v>7306</v>
      </c>
      <c r="I112" s="5" t="s">
        <v>433</v>
      </c>
      <c r="J112" s="5" t="s">
        <v>31</v>
      </c>
      <c r="K112" s="23" t="s">
        <v>32</v>
      </c>
      <c r="L112" s="5" t="s">
        <v>1770</v>
      </c>
    </row>
    <row r="113" spans="1:12" ht="12.75">
      <c r="A113" s="5"/>
      <c r="B113" s="5"/>
      <c r="C113" s="9" t="str">
        <f t="shared" si="0"/>
        <v>TC_ID_104</v>
      </c>
      <c r="D113" s="5" t="s">
        <v>1131</v>
      </c>
      <c r="E113" s="5" t="s">
        <v>1084</v>
      </c>
      <c r="F113" s="5"/>
      <c r="G113" s="9" t="s">
        <v>7157</v>
      </c>
      <c r="H113" s="50" t="s">
        <v>7307</v>
      </c>
      <c r="I113" s="5" t="s">
        <v>1030</v>
      </c>
      <c r="J113" s="5" t="s">
        <v>31</v>
      </c>
      <c r="K113" s="23" t="s">
        <v>32</v>
      </c>
      <c r="L113" s="5" t="s">
        <v>1770</v>
      </c>
    </row>
    <row r="114" spans="1:12" ht="12.75">
      <c r="A114" s="5"/>
      <c r="B114" s="5"/>
      <c r="C114" s="9" t="str">
        <f t="shared" si="0"/>
        <v>TC_ID_105</v>
      </c>
      <c r="D114" s="5" t="s">
        <v>1133</v>
      </c>
      <c r="E114" s="5" t="s">
        <v>1084</v>
      </c>
      <c r="F114" s="5"/>
      <c r="G114" s="9" t="s">
        <v>7157</v>
      </c>
      <c r="H114" s="50" t="s">
        <v>7308</v>
      </c>
      <c r="I114" s="5" t="s">
        <v>1135</v>
      </c>
      <c r="J114" s="5" t="s">
        <v>31</v>
      </c>
      <c r="K114" s="23" t="s">
        <v>32</v>
      </c>
      <c r="L114" s="5" t="s">
        <v>1770</v>
      </c>
    </row>
    <row r="115" spans="1:12" ht="12.75">
      <c r="A115" s="5"/>
      <c r="B115" s="5"/>
      <c r="C115" s="9" t="str">
        <f t="shared" si="0"/>
        <v>TC_ID_106</v>
      </c>
      <c r="D115" s="5" t="s">
        <v>1149</v>
      </c>
      <c r="E115" s="5" t="s">
        <v>1084</v>
      </c>
      <c r="F115" s="5"/>
      <c r="G115" s="9" t="s">
        <v>7157</v>
      </c>
      <c r="H115" s="50" t="s">
        <v>7309</v>
      </c>
      <c r="I115" s="5" t="s">
        <v>1095</v>
      </c>
      <c r="J115" s="5" t="s">
        <v>31</v>
      </c>
      <c r="K115" s="23" t="s">
        <v>32</v>
      </c>
      <c r="L115" s="5" t="s">
        <v>1770</v>
      </c>
    </row>
    <row r="116" spans="1:12" ht="12.75">
      <c r="A116" s="5"/>
      <c r="B116" s="5"/>
      <c r="C116" s="9" t="str">
        <f t="shared" si="0"/>
        <v>TC_ID_107</v>
      </c>
      <c r="D116" s="5" t="s">
        <v>1151</v>
      </c>
      <c r="E116" s="5" t="s">
        <v>1084</v>
      </c>
      <c r="F116" s="5"/>
      <c r="G116" s="9" t="s">
        <v>7157</v>
      </c>
      <c r="H116" s="50" t="s">
        <v>7310</v>
      </c>
      <c r="I116" s="5" t="s">
        <v>484</v>
      </c>
      <c r="J116" s="5" t="s">
        <v>31</v>
      </c>
      <c r="K116" s="23" t="s">
        <v>32</v>
      </c>
      <c r="L116" s="5" t="s">
        <v>1770</v>
      </c>
    </row>
    <row r="117" spans="1:12" ht="12.75">
      <c r="A117" s="5"/>
      <c r="B117" s="5"/>
      <c r="C117" s="9" t="str">
        <f t="shared" si="0"/>
        <v>TC_ID_108</v>
      </c>
      <c r="D117" s="5" t="s">
        <v>1153</v>
      </c>
      <c r="E117" s="5" t="s">
        <v>1084</v>
      </c>
      <c r="F117" s="5"/>
      <c r="G117" s="9" t="s">
        <v>7157</v>
      </c>
      <c r="H117" s="50" t="s">
        <v>7311</v>
      </c>
      <c r="I117" s="5" t="s">
        <v>1155</v>
      </c>
      <c r="J117" s="5" t="s">
        <v>31</v>
      </c>
      <c r="K117" s="23" t="s">
        <v>32</v>
      </c>
      <c r="L117" s="5" t="s">
        <v>1770</v>
      </c>
    </row>
    <row r="118" spans="1:12" ht="12.75">
      <c r="A118" s="5"/>
      <c r="B118" s="5"/>
      <c r="C118" s="9" t="str">
        <f t="shared" si="0"/>
        <v>TC_ID_109</v>
      </c>
      <c r="D118" s="5" t="s">
        <v>1156</v>
      </c>
      <c r="E118" s="5" t="s">
        <v>1084</v>
      </c>
      <c r="F118" s="5"/>
      <c r="G118" s="9" t="s">
        <v>7157</v>
      </c>
      <c r="H118" s="50" t="s">
        <v>7312</v>
      </c>
      <c r="I118" s="5" t="s">
        <v>1158</v>
      </c>
      <c r="J118" s="5" t="s">
        <v>31</v>
      </c>
      <c r="K118" s="23" t="s">
        <v>32</v>
      </c>
      <c r="L118" s="5" t="s">
        <v>1770</v>
      </c>
    </row>
    <row r="119" spans="1:12" ht="12.75">
      <c r="A119" s="5"/>
      <c r="B119" s="5"/>
      <c r="C119" s="9" t="str">
        <f t="shared" si="0"/>
        <v>TC_ID_110</v>
      </c>
      <c r="D119" s="5" t="s">
        <v>1159</v>
      </c>
      <c r="E119" s="5" t="s">
        <v>1084</v>
      </c>
      <c r="F119" s="5"/>
      <c r="G119" s="9" t="s">
        <v>7157</v>
      </c>
      <c r="H119" s="50" t="s">
        <v>7313</v>
      </c>
      <c r="I119" s="5" t="s">
        <v>1161</v>
      </c>
      <c r="J119" s="5" t="s">
        <v>31</v>
      </c>
      <c r="K119" s="23" t="s">
        <v>32</v>
      </c>
      <c r="L119" s="5" t="s">
        <v>1770</v>
      </c>
    </row>
    <row r="120" spans="1:12" ht="12.75">
      <c r="A120" s="5"/>
      <c r="B120" s="5"/>
      <c r="C120" s="9" t="str">
        <f t="shared" si="0"/>
        <v>TC_ID_111</v>
      </c>
      <c r="D120" s="5" t="s">
        <v>1162</v>
      </c>
      <c r="E120" s="5" t="s">
        <v>1084</v>
      </c>
      <c r="F120" s="5"/>
      <c r="G120" s="9" t="s">
        <v>7157</v>
      </c>
      <c r="H120" s="50" t="s">
        <v>7314</v>
      </c>
      <c r="I120" s="5" t="s">
        <v>1164</v>
      </c>
      <c r="J120" s="5" t="s">
        <v>31</v>
      </c>
      <c r="K120" s="23" t="s">
        <v>32</v>
      </c>
      <c r="L120" s="5" t="s">
        <v>1770</v>
      </c>
    </row>
    <row r="121" spans="1:12" ht="12.75">
      <c r="A121" s="5"/>
      <c r="B121" s="5"/>
      <c r="C121" s="9" t="str">
        <f t="shared" si="0"/>
        <v>TC_ID_112</v>
      </c>
      <c r="D121" s="5" t="s">
        <v>1165</v>
      </c>
      <c r="E121" s="5" t="s">
        <v>1084</v>
      </c>
      <c r="F121" s="5"/>
      <c r="G121" s="9" t="s">
        <v>7157</v>
      </c>
      <c r="H121" s="66" t="s">
        <v>7315</v>
      </c>
      <c r="I121" s="5" t="s">
        <v>1167</v>
      </c>
      <c r="J121" s="5" t="s">
        <v>31</v>
      </c>
      <c r="K121" s="23" t="s">
        <v>32</v>
      </c>
      <c r="L121" s="5" t="s">
        <v>1770</v>
      </c>
    </row>
    <row r="122" spans="1:12" ht="12.75">
      <c r="A122" s="5"/>
      <c r="B122" s="5"/>
      <c r="C122" s="9" t="str">
        <f t="shared" si="0"/>
        <v>TC_ID_113</v>
      </c>
      <c r="D122" s="5" t="s">
        <v>1168</v>
      </c>
      <c r="E122" s="5" t="s">
        <v>1084</v>
      </c>
      <c r="F122" s="5"/>
      <c r="G122" s="9" t="s">
        <v>7157</v>
      </c>
      <c r="H122" s="50" t="s">
        <v>7316</v>
      </c>
      <c r="I122" s="5" t="s">
        <v>4475</v>
      </c>
      <c r="J122" s="5" t="s">
        <v>31</v>
      </c>
      <c r="K122" s="23" t="s">
        <v>32</v>
      </c>
      <c r="L122" s="5" t="s">
        <v>1770</v>
      </c>
    </row>
    <row r="123" spans="1:12" ht="12.75">
      <c r="A123" s="5"/>
      <c r="B123" s="5"/>
      <c r="C123" s="9" t="str">
        <f t="shared" si="0"/>
        <v>TC_ID_114</v>
      </c>
      <c r="D123" s="5" t="s">
        <v>1171</v>
      </c>
      <c r="E123" s="5" t="s">
        <v>1084</v>
      </c>
      <c r="F123" s="5"/>
      <c r="G123" s="9" t="s">
        <v>7157</v>
      </c>
      <c r="H123" s="50" t="s">
        <v>7317</v>
      </c>
      <c r="I123" s="5" t="s">
        <v>1173</v>
      </c>
      <c r="J123" s="5" t="s">
        <v>4477</v>
      </c>
      <c r="K123" s="25" t="s">
        <v>65</v>
      </c>
      <c r="L123" s="5" t="s">
        <v>1770</v>
      </c>
    </row>
    <row r="124" spans="1:12" ht="12.75">
      <c r="A124" s="5"/>
      <c r="B124" s="5"/>
      <c r="C124" s="9" t="str">
        <f t="shared" si="0"/>
        <v>TC_ID_115</v>
      </c>
      <c r="D124" s="5" t="s">
        <v>1175</v>
      </c>
      <c r="E124" s="5" t="s">
        <v>1084</v>
      </c>
      <c r="F124" s="5"/>
      <c r="G124" s="9" t="s">
        <v>7157</v>
      </c>
      <c r="H124" s="50" t="s">
        <v>7318</v>
      </c>
      <c r="I124" s="5" t="s">
        <v>4479</v>
      </c>
      <c r="J124" s="5" t="s">
        <v>4480</v>
      </c>
      <c r="K124" s="25" t="s">
        <v>65</v>
      </c>
      <c r="L124" s="5" t="s">
        <v>1770</v>
      </c>
    </row>
    <row r="125" spans="1:12" ht="12.75">
      <c r="A125" s="5"/>
      <c r="B125" s="5"/>
      <c r="C125" s="9" t="str">
        <f t="shared" si="0"/>
        <v>TC_ID_116</v>
      </c>
      <c r="D125" s="5" t="s">
        <v>1178</v>
      </c>
      <c r="E125" s="5" t="s">
        <v>1084</v>
      </c>
      <c r="F125" s="5"/>
      <c r="G125" s="9" t="s">
        <v>7157</v>
      </c>
      <c r="H125" s="50" t="s">
        <v>7319</v>
      </c>
      <c r="I125" s="5" t="s">
        <v>1180</v>
      </c>
      <c r="J125" s="5" t="s">
        <v>31</v>
      </c>
      <c r="K125" s="23" t="s">
        <v>32</v>
      </c>
      <c r="L125" s="5" t="s">
        <v>1770</v>
      </c>
    </row>
    <row r="126" spans="1:12" ht="12.75">
      <c r="A126" s="5"/>
      <c r="B126" s="5"/>
      <c r="C126" s="9" t="str">
        <f t="shared" si="0"/>
        <v>TC_ID_117</v>
      </c>
      <c r="D126" s="5" t="s">
        <v>1181</v>
      </c>
      <c r="E126" s="5" t="s">
        <v>1084</v>
      </c>
      <c r="F126" s="5"/>
      <c r="G126" s="9" t="s">
        <v>7157</v>
      </c>
      <c r="H126" s="50" t="s">
        <v>7320</v>
      </c>
      <c r="I126" s="5" t="s">
        <v>585</v>
      </c>
      <c r="J126" s="5" t="s">
        <v>31</v>
      </c>
      <c r="K126" s="23" t="s">
        <v>32</v>
      </c>
      <c r="L126" s="5" t="s">
        <v>1770</v>
      </c>
    </row>
    <row r="127" spans="1:12" ht="12.75">
      <c r="A127" s="5"/>
      <c r="B127" s="5"/>
      <c r="C127" s="9" t="str">
        <f t="shared" si="0"/>
        <v>TC_ID_118</v>
      </c>
      <c r="D127" s="5" t="s">
        <v>1183</v>
      </c>
      <c r="E127" s="5" t="s">
        <v>1084</v>
      </c>
      <c r="F127" s="5"/>
      <c r="G127" s="9" t="s">
        <v>7157</v>
      </c>
      <c r="H127" s="50" t="s">
        <v>7321</v>
      </c>
      <c r="I127" s="5" t="s">
        <v>1185</v>
      </c>
      <c r="J127" s="5" t="s">
        <v>31</v>
      </c>
      <c r="K127" s="23" t="s">
        <v>32</v>
      </c>
      <c r="L127" s="5" t="s">
        <v>1770</v>
      </c>
    </row>
    <row r="128" spans="1:12" ht="12.75">
      <c r="A128" s="5"/>
      <c r="B128" s="5"/>
      <c r="C128" s="9" t="str">
        <f t="shared" si="0"/>
        <v>TC_ID_119</v>
      </c>
      <c r="D128" s="5" t="s">
        <v>1186</v>
      </c>
      <c r="E128" s="5" t="s">
        <v>1084</v>
      </c>
      <c r="F128" s="5"/>
      <c r="G128" s="9" t="s">
        <v>7157</v>
      </c>
      <c r="H128" s="50" t="s">
        <v>7322</v>
      </c>
      <c r="I128" s="5" t="s">
        <v>1188</v>
      </c>
      <c r="J128" s="5" t="s">
        <v>31</v>
      </c>
      <c r="K128" s="23" t="s">
        <v>32</v>
      </c>
      <c r="L128" s="5" t="s">
        <v>1770</v>
      </c>
    </row>
    <row r="129" spans="1:12" ht="12.75">
      <c r="A129" s="5"/>
      <c r="B129" s="5"/>
      <c r="C129" s="9" t="str">
        <f t="shared" si="0"/>
        <v>TC_ID_120</v>
      </c>
      <c r="D129" s="5" t="s">
        <v>1189</v>
      </c>
      <c r="E129" s="5" t="s">
        <v>1084</v>
      </c>
      <c r="F129" s="5"/>
      <c r="G129" s="9" t="s">
        <v>7157</v>
      </c>
      <c r="H129" s="50" t="s">
        <v>7323</v>
      </c>
      <c r="I129" s="5" t="s">
        <v>1191</v>
      </c>
      <c r="J129" s="5" t="s">
        <v>4486</v>
      </c>
      <c r="K129" s="25" t="s">
        <v>65</v>
      </c>
      <c r="L129" s="5" t="s">
        <v>1770</v>
      </c>
    </row>
    <row r="130" spans="1:12" ht="12.75">
      <c r="A130" s="5"/>
      <c r="B130" s="5"/>
      <c r="C130" s="9" t="str">
        <f t="shared" si="0"/>
        <v>TC_ID_121</v>
      </c>
      <c r="D130" s="5" t="s">
        <v>1192</v>
      </c>
      <c r="E130" s="5" t="s">
        <v>1084</v>
      </c>
      <c r="F130" s="5"/>
      <c r="G130" s="9" t="s">
        <v>7157</v>
      </c>
      <c r="H130" s="50" t="s">
        <v>7324</v>
      </c>
      <c r="I130" s="5" t="s">
        <v>1194</v>
      </c>
      <c r="J130" s="5" t="s">
        <v>31</v>
      </c>
      <c r="K130" s="23" t="s">
        <v>32</v>
      </c>
      <c r="L130" s="5" t="s">
        <v>1770</v>
      </c>
    </row>
    <row r="131" spans="1:12" ht="12.75">
      <c r="A131" s="5"/>
      <c r="B131" s="5"/>
      <c r="C131" s="9" t="str">
        <f t="shared" si="0"/>
        <v>TC_ID_122</v>
      </c>
      <c r="D131" s="5" t="s">
        <v>879</v>
      </c>
      <c r="E131" s="5" t="s">
        <v>1084</v>
      </c>
      <c r="F131" s="5"/>
      <c r="G131" s="9" t="s">
        <v>7157</v>
      </c>
      <c r="H131" s="50" t="s">
        <v>7325</v>
      </c>
      <c r="I131" s="5" t="s">
        <v>881</v>
      </c>
      <c r="J131" s="5" t="s">
        <v>31</v>
      </c>
      <c r="K131" s="23" t="s">
        <v>32</v>
      </c>
      <c r="L131" s="5" t="s">
        <v>1770</v>
      </c>
    </row>
    <row r="132" spans="1:12" ht="12.75">
      <c r="A132" s="5"/>
      <c r="B132" s="5"/>
      <c r="C132" s="9" t="str">
        <f t="shared" si="0"/>
        <v>TC_ID_123</v>
      </c>
      <c r="D132" s="5" t="s">
        <v>882</v>
      </c>
      <c r="E132" s="5" t="s">
        <v>1084</v>
      </c>
      <c r="F132" s="5"/>
      <c r="G132" s="9" t="s">
        <v>7157</v>
      </c>
      <c r="H132" s="50" t="s">
        <v>7326</v>
      </c>
      <c r="I132" s="5" t="s">
        <v>884</v>
      </c>
      <c r="J132" s="5" t="s">
        <v>31</v>
      </c>
      <c r="K132" s="23" t="s">
        <v>32</v>
      </c>
      <c r="L132" s="5" t="s">
        <v>1770</v>
      </c>
    </row>
    <row r="133" spans="1:12" ht="12.75">
      <c r="A133" s="5"/>
      <c r="B133" s="5"/>
      <c r="C133" s="9" t="str">
        <f t="shared" si="0"/>
        <v>TC_ID_124</v>
      </c>
      <c r="D133" s="5" t="s">
        <v>886</v>
      </c>
      <c r="E133" s="5" t="s">
        <v>1084</v>
      </c>
      <c r="F133" s="5"/>
      <c r="G133" s="9" t="s">
        <v>7157</v>
      </c>
      <c r="H133" s="50" t="s">
        <v>7327</v>
      </c>
      <c r="I133" s="5" t="s">
        <v>888</v>
      </c>
      <c r="J133" s="5" t="s">
        <v>31</v>
      </c>
      <c r="K133" s="23" t="s">
        <v>32</v>
      </c>
      <c r="L133" s="5" t="s">
        <v>1770</v>
      </c>
    </row>
    <row r="134" spans="1:12" ht="12.75">
      <c r="A134" s="5"/>
      <c r="B134" s="5"/>
      <c r="C134" s="9" t="str">
        <f t="shared" si="0"/>
        <v>TC_ID_125</v>
      </c>
      <c r="D134" s="5" t="s">
        <v>889</v>
      </c>
      <c r="E134" s="5" t="s">
        <v>1084</v>
      </c>
      <c r="F134" s="5"/>
      <c r="G134" s="9" t="s">
        <v>7157</v>
      </c>
      <c r="H134" s="50" t="s">
        <v>7328</v>
      </c>
      <c r="I134" s="5" t="s">
        <v>891</v>
      </c>
      <c r="J134" s="5" t="s">
        <v>31</v>
      </c>
      <c r="K134" s="23" t="s">
        <v>32</v>
      </c>
      <c r="L134" s="5" t="s">
        <v>1770</v>
      </c>
    </row>
    <row r="135" spans="1:12" ht="12.75">
      <c r="A135" s="5"/>
      <c r="B135" s="5"/>
      <c r="C135" s="9" t="str">
        <f t="shared" si="0"/>
        <v>TC_ID_126</v>
      </c>
      <c r="D135" s="5" t="s">
        <v>892</v>
      </c>
      <c r="E135" s="5" t="s">
        <v>1084</v>
      </c>
      <c r="F135" s="5"/>
      <c r="G135" s="9" t="s">
        <v>7157</v>
      </c>
      <c r="H135" s="50" t="s">
        <v>7329</v>
      </c>
      <c r="I135" s="5" t="s">
        <v>1200</v>
      </c>
      <c r="J135" s="5" t="s">
        <v>31</v>
      </c>
      <c r="K135" s="23" t="s">
        <v>32</v>
      </c>
      <c r="L135" s="5" t="s">
        <v>1770</v>
      </c>
    </row>
    <row r="136" spans="1:12" ht="12.75">
      <c r="A136" s="5"/>
      <c r="B136" s="5"/>
      <c r="C136" s="9" t="str">
        <f t="shared" si="0"/>
        <v>TC_ID_127</v>
      </c>
      <c r="D136" s="5" t="s">
        <v>895</v>
      </c>
      <c r="E136" s="5" t="s">
        <v>1084</v>
      </c>
      <c r="F136" s="5"/>
      <c r="G136" s="9" t="s">
        <v>7157</v>
      </c>
      <c r="H136" s="50" t="s">
        <v>7330</v>
      </c>
      <c r="I136" s="5" t="s">
        <v>897</v>
      </c>
      <c r="J136" s="5" t="s">
        <v>31</v>
      </c>
      <c r="K136" s="23" t="s">
        <v>32</v>
      </c>
      <c r="L136" s="5" t="s">
        <v>1770</v>
      </c>
    </row>
    <row r="137" spans="1:12" ht="12.75">
      <c r="A137" s="5"/>
      <c r="B137" s="5"/>
      <c r="C137" s="9" t="str">
        <f t="shared" si="0"/>
        <v>TC_ID_128</v>
      </c>
      <c r="D137" s="5" t="s">
        <v>899</v>
      </c>
      <c r="E137" s="5" t="s">
        <v>1084</v>
      </c>
      <c r="F137" s="5"/>
      <c r="G137" s="9" t="s">
        <v>7157</v>
      </c>
      <c r="H137" s="50" t="s">
        <v>7331</v>
      </c>
      <c r="I137" s="5" t="s">
        <v>901</v>
      </c>
      <c r="J137" s="5" t="s">
        <v>31</v>
      </c>
      <c r="K137" s="23" t="s">
        <v>32</v>
      </c>
      <c r="L137" s="5" t="s">
        <v>1770</v>
      </c>
    </row>
    <row r="138" spans="1:12" ht="12.75">
      <c r="A138" s="5"/>
      <c r="B138" s="5"/>
      <c r="C138" s="9" t="str">
        <f t="shared" si="0"/>
        <v>TC_ID_129</v>
      </c>
      <c r="D138" s="5" t="s">
        <v>902</v>
      </c>
      <c r="E138" s="5" t="s">
        <v>1084</v>
      </c>
      <c r="F138" s="5"/>
      <c r="G138" s="9" t="s">
        <v>7157</v>
      </c>
      <c r="H138" s="50" t="s">
        <v>7332</v>
      </c>
      <c r="I138" s="5" t="s">
        <v>904</v>
      </c>
      <c r="J138" s="5" t="s">
        <v>4496</v>
      </c>
      <c r="K138" s="25" t="s">
        <v>65</v>
      </c>
      <c r="L138" s="5" t="s">
        <v>1770</v>
      </c>
    </row>
    <row r="139" spans="1:12" ht="12.75">
      <c r="A139" s="5"/>
      <c r="B139" s="5"/>
      <c r="C139" s="9" t="str">
        <f t="shared" si="0"/>
        <v>TC_ID_130</v>
      </c>
      <c r="D139" s="5" t="s">
        <v>2849</v>
      </c>
      <c r="E139" s="5" t="s">
        <v>1084</v>
      </c>
      <c r="F139" s="5"/>
      <c r="G139" s="9" t="s">
        <v>7157</v>
      </c>
      <c r="H139" s="50" t="s">
        <v>7333</v>
      </c>
      <c r="I139" s="5" t="s">
        <v>2851</v>
      </c>
      <c r="J139" s="5" t="s">
        <v>3022</v>
      </c>
      <c r="K139" s="25" t="s">
        <v>65</v>
      </c>
      <c r="L139" s="5" t="s">
        <v>1770</v>
      </c>
    </row>
    <row r="140" spans="1:12" ht="12.75">
      <c r="A140" s="5"/>
      <c r="B140" s="5"/>
      <c r="C140" s="9" t="str">
        <f t="shared" si="0"/>
        <v>TC_ID_131</v>
      </c>
      <c r="D140" s="5" t="s">
        <v>905</v>
      </c>
      <c r="E140" s="5" t="s">
        <v>1084</v>
      </c>
      <c r="F140" s="5"/>
      <c r="G140" s="9" t="s">
        <v>7157</v>
      </c>
      <c r="H140" s="50" t="s">
        <v>7334</v>
      </c>
      <c r="I140" s="5" t="s">
        <v>907</v>
      </c>
      <c r="J140" s="5" t="s">
        <v>31</v>
      </c>
      <c r="K140" s="23" t="s">
        <v>32</v>
      </c>
      <c r="L140" s="5" t="s">
        <v>1770</v>
      </c>
    </row>
    <row r="141" spans="1:12" ht="12.75">
      <c r="A141" s="5"/>
      <c r="B141" s="5"/>
      <c r="C141" s="9" t="str">
        <f t="shared" si="0"/>
        <v>TC_ID_132</v>
      </c>
      <c r="D141" s="5" t="s">
        <v>7335</v>
      </c>
      <c r="E141" s="5" t="s">
        <v>1084</v>
      </c>
      <c r="F141" s="5"/>
      <c r="G141" s="9" t="s">
        <v>7157</v>
      </c>
      <c r="H141" s="50" t="s">
        <v>7336</v>
      </c>
      <c r="I141" s="5" t="s">
        <v>7337</v>
      </c>
      <c r="J141" s="5" t="s">
        <v>31</v>
      </c>
      <c r="K141" s="23" t="s">
        <v>32</v>
      </c>
      <c r="L141" s="5" t="s">
        <v>1770</v>
      </c>
    </row>
    <row r="142" spans="1:12" ht="12.75">
      <c r="A142" s="5"/>
      <c r="B142" s="5"/>
      <c r="C142" s="9" t="str">
        <f t="shared" si="0"/>
        <v>TC_ID_133</v>
      </c>
      <c r="D142" s="5" t="s">
        <v>7338</v>
      </c>
      <c r="E142" s="5" t="s">
        <v>1084</v>
      </c>
      <c r="F142" s="5"/>
      <c r="G142" s="9" t="s">
        <v>7157</v>
      </c>
      <c r="H142" s="50" t="s">
        <v>7339</v>
      </c>
      <c r="I142" s="5" t="s">
        <v>7340</v>
      </c>
      <c r="J142" s="5" t="s">
        <v>31</v>
      </c>
      <c r="K142" s="23" t="s">
        <v>32</v>
      </c>
      <c r="L142" s="5" t="s">
        <v>1770</v>
      </c>
    </row>
    <row r="143" spans="1:12" ht="12.75">
      <c r="A143" s="5"/>
      <c r="B143" s="5"/>
      <c r="C143" s="9" t="str">
        <f t="shared" si="0"/>
        <v>TC_ID_134</v>
      </c>
      <c r="D143" s="5" t="s">
        <v>7341</v>
      </c>
      <c r="E143" s="5" t="s">
        <v>1084</v>
      </c>
      <c r="F143" s="5"/>
      <c r="G143" s="9" t="s">
        <v>7157</v>
      </c>
      <c r="H143" s="50" t="s">
        <v>7342</v>
      </c>
      <c r="I143" s="5" t="s">
        <v>7340</v>
      </c>
      <c r="J143" s="5" t="s">
        <v>31</v>
      </c>
      <c r="K143" s="23" t="s">
        <v>32</v>
      </c>
      <c r="L143" s="5" t="s">
        <v>1770</v>
      </c>
    </row>
    <row r="144" spans="1:12" ht="12.75">
      <c r="A144" s="5"/>
      <c r="B144" s="5"/>
      <c r="C144" s="9" t="str">
        <f t="shared" si="0"/>
        <v>TC_ID_135</v>
      </c>
      <c r="D144" s="5" t="s">
        <v>7343</v>
      </c>
      <c r="E144" s="5" t="s">
        <v>1084</v>
      </c>
      <c r="F144" s="5"/>
      <c r="G144" s="9" t="s">
        <v>7157</v>
      </c>
      <c r="H144" s="50" t="s">
        <v>7344</v>
      </c>
      <c r="I144" s="5" t="s">
        <v>7345</v>
      </c>
      <c r="J144" s="5" t="s">
        <v>31</v>
      </c>
      <c r="K144" s="23" t="s">
        <v>32</v>
      </c>
      <c r="L144" s="5" t="s">
        <v>1770</v>
      </c>
    </row>
    <row r="145" spans="1:12" ht="12.75">
      <c r="A145" s="5"/>
      <c r="B145" s="5"/>
      <c r="C145" s="9" t="str">
        <f t="shared" si="0"/>
        <v>TC_ID_136</v>
      </c>
      <c r="D145" s="5" t="s">
        <v>7346</v>
      </c>
      <c r="E145" s="5" t="s">
        <v>1084</v>
      </c>
      <c r="F145" s="5"/>
      <c r="G145" s="9" t="s">
        <v>7157</v>
      </c>
      <c r="H145" s="50" t="s">
        <v>7347</v>
      </c>
      <c r="I145" s="5" t="s">
        <v>7348</v>
      </c>
      <c r="J145" s="5" t="s">
        <v>7349</v>
      </c>
      <c r="K145" s="25" t="s">
        <v>65</v>
      </c>
      <c r="L145" s="5" t="s">
        <v>1770</v>
      </c>
    </row>
    <row r="146" spans="1:12" ht="12.75">
      <c r="A146" s="5"/>
      <c r="B146" s="5"/>
      <c r="C146" s="9" t="str">
        <f t="shared" si="0"/>
        <v>TC_ID_137</v>
      </c>
      <c r="D146" s="5" t="s">
        <v>7350</v>
      </c>
      <c r="E146" s="5" t="s">
        <v>1084</v>
      </c>
      <c r="F146" s="5"/>
      <c r="G146" s="9" t="s">
        <v>7157</v>
      </c>
      <c r="H146" s="50" t="s">
        <v>7351</v>
      </c>
      <c r="I146" s="5" t="s">
        <v>7352</v>
      </c>
      <c r="J146" s="5"/>
      <c r="K146" s="23" t="s">
        <v>32</v>
      </c>
      <c r="L146" s="5" t="s">
        <v>1770</v>
      </c>
    </row>
    <row r="147" spans="1:12" ht="12.75">
      <c r="A147" s="5"/>
      <c r="B147" s="5"/>
      <c r="C147" s="9" t="str">
        <f t="shared" si="0"/>
        <v>TC_ID_138</v>
      </c>
      <c r="D147" s="5" t="s">
        <v>7353</v>
      </c>
      <c r="E147" s="5" t="s">
        <v>1084</v>
      </c>
      <c r="F147" s="5"/>
      <c r="G147" s="9" t="s">
        <v>7157</v>
      </c>
      <c r="H147" s="50" t="s">
        <v>7354</v>
      </c>
      <c r="I147" s="5" t="s">
        <v>7355</v>
      </c>
      <c r="J147" s="5" t="s">
        <v>7356</v>
      </c>
      <c r="K147" s="25" t="s">
        <v>65</v>
      </c>
      <c r="L147" s="5" t="s">
        <v>1770</v>
      </c>
    </row>
    <row r="148" spans="1:12" ht="12.75">
      <c r="A148" s="5"/>
      <c r="B148" s="5"/>
      <c r="C148" s="9" t="str">
        <f t="shared" si="0"/>
        <v>TC_ID_139</v>
      </c>
      <c r="D148" s="5" t="s">
        <v>7357</v>
      </c>
      <c r="E148" s="5" t="s">
        <v>1084</v>
      </c>
      <c r="F148" s="5"/>
      <c r="G148" s="9" t="s">
        <v>7157</v>
      </c>
      <c r="H148" s="50" t="s">
        <v>7358</v>
      </c>
      <c r="I148" s="5" t="s">
        <v>7359</v>
      </c>
      <c r="J148" s="5" t="s">
        <v>7360</v>
      </c>
      <c r="K148" s="23" t="s">
        <v>32</v>
      </c>
      <c r="L148" s="5" t="s">
        <v>1770</v>
      </c>
    </row>
    <row r="149" spans="1:12" ht="12.75">
      <c r="A149" s="5"/>
      <c r="B149" s="5"/>
      <c r="C149" s="9" t="str">
        <f t="shared" si="0"/>
        <v>TC_ID_140</v>
      </c>
      <c r="D149" s="5" t="s">
        <v>7361</v>
      </c>
      <c r="E149" s="5" t="s">
        <v>1084</v>
      </c>
      <c r="F149" s="5"/>
      <c r="G149" s="9" t="s">
        <v>7157</v>
      </c>
      <c r="H149" s="50" t="s">
        <v>7362</v>
      </c>
      <c r="I149" s="5" t="s">
        <v>7363</v>
      </c>
      <c r="J149" s="5" t="s">
        <v>7360</v>
      </c>
      <c r="K149" s="23" t="s">
        <v>32</v>
      </c>
      <c r="L149" s="5" t="s">
        <v>1770</v>
      </c>
    </row>
    <row r="150" spans="1:12" ht="12.75">
      <c r="A150" s="5"/>
      <c r="B150" s="5"/>
      <c r="C150" s="9" t="str">
        <f t="shared" si="0"/>
        <v>TC_ID_141</v>
      </c>
      <c r="D150" s="5" t="s">
        <v>7364</v>
      </c>
      <c r="E150" s="5" t="s">
        <v>1084</v>
      </c>
      <c r="F150" s="5"/>
      <c r="G150" s="9" t="s">
        <v>7157</v>
      </c>
      <c r="H150" s="50" t="s">
        <v>7365</v>
      </c>
      <c r="I150" s="5" t="s">
        <v>7366</v>
      </c>
      <c r="J150" s="5" t="s">
        <v>7367</v>
      </c>
      <c r="K150" s="25" t="s">
        <v>65</v>
      </c>
      <c r="L150" s="5" t="s">
        <v>1770</v>
      </c>
    </row>
    <row r="151" spans="1:12" ht="12.75">
      <c r="A151" s="5"/>
      <c r="B151" s="5"/>
      <c r="C151" s="9" t="str">
        <f t="shared" si="0"/>
        <v>TC_ID_142</v>
      </c>
      <c r="D151" s="5" t="s">
        <v>7368</v>
      </c>
      <c r="E151" s="5" t="s">
        <v>1084</v>
      </c>
      <c r="F151" s="5"/>
      <c r="G151" s="9" t="s">
        <v>7157</v>
      </c>
      <c r="H151" s="50" t="s">
        <v>7369</v>
      </c>
      <c r="I151" s="5" t="s">
        <v>7370</v>
      </c>
      <c r="J151" s="5" t="s">
        <v>7360</v>
      </c>
      <c r="K151" s="23" t="s">
        <v>32</v>
      </c>
      <c r="L151" s="5" t="s">
        <v>1770</v>
      </c>
    </row>
    <row r="152" spans="1:12" ht="12.75">
      <c r="A152" s="5"/>
      <c r="B152" s="5"/>
      <c r="C152" s="9" t="str">
        <f t="shared" si="0"/>
        <v>TC_ID_143</v>
      </c>
      <c r="D152" s="5" t="s">
        <v>7371</v>
      </c>
      <c r="E152" s="5" t="s">
        <v>1084</v>
      </c>
      <c r="F152" s="5"/>
      <c r="G152" s="9" t="s">
        <v>7157</v>
      </c>
      <c r="H152" s="50" t="s">
        <v>7372</v>
      </c>
      <c r="I152" s="5" t="s">
        <v>7370</v>
      </c>
      <c r="J152" s="5" t="s">
        <v>7360</v>
      </c>
      <c r="K152" s="23" t="s">
        <v>32</v>
      </c>
      <c r="L152" s="5" t="s">
        <v>1770</v>
      </c>
    </row>
    <row r="153" spans="1:12" ht="12.75">
      <c r="A153" s="5"/>
      <c r="B153" s="5"/>
      <c r="C153" s="9" t="str">
        <f t="shared" si="0"/>
        <v>TC_ID_144</v>
      </c>
      <c r="D153" s="5" t="s">
        <v>7373</v>
      </c>
      <c r="E153" s="5" t="s">
        <v>1084</v>
      </c>
      <c r="F153" s="5"/>
      <c r="G153" s="9" t="s">
        <v>7157</v>
      </c>
      <c r="H153" s="66" t="s">
        <v>7374</v>
      </c>
      <c r="I153" s="5" t="s">
        <v>7375</v>
      </c>
      <c r="J153" s="5" t="s">
        <v>31</v>
      </c>
      <c r="K153" s="23" t="s">
        <v>32</v>
      </c>
      <c r="L153" s="5" t="s">
        <v>1770</v>
      </c>
    </row>
    <row r="154" spans="1:12" ht="12.75">
      <c r="A154" s="5"/>
      <c r="B154" s="5"/>
      <c r="C154" s="9" t="str">
        <f t="shared" si="0"/>
        <v>TC_ID_145</v>
      </c>
      <c r="D154" s="5" t="s">
        <v>7338</v>
      </c>
      <c r="E154" s="5" t="s">
        <v>1084</v>
      </c>
      <c r="F154" s="5"/>
      <c r="G154" s="9" t="s">
        <v>7157</v>
      </c>
      <c r="H154" s="66" t="s">
        <v>7376</v>
      </c>
      <c r="I154" s="5" t="s">
        <v>7340</v>
      </c>
      <c r="J154" s="5" t="s">
        <v>31</v>
      </c>
      <c r="K154" s="23" t="s">
        <v>32</v>
      </c>
      <c r="L154" s="5" t="s">
        <v>1770</v>
      </c>
    </row>
    <row r="155" spans="1:12" ht="12.75">
      <c r="A155" s="5"/>
      <c r="B155" s="5"/>
      <c r="C155" s="9" t="str">
        <f t="shared" si="0"/>
        <v>TC_ID_146</v>
      </c>
      <c r="D155" s="5" t="s">
        <v>7341</v>
      </c>
      <c r="E155" s="5" t="s">
        <v>1084</v>
      </c>
      <c r="F155" s="5"/>
      <c r="G155" s="9" t="s">
        <v>7157</v>
      </c>
      <c r="H155" s="66" t="s">
        <v>7377</v>
      </c>
      <c r="I155" s="5" t="s">
        <v>7340</v>
      </c>
      <c r="J155" s="5" t="s">
        <v>31</v>
      </c>
      <c r="K155" s="23" t="s">
        <v>32</v>
      </c>
      <c r="L155" s="5" t="s">
        <v>1770</v>
      </c>
    </row>
    <row r="156" spans="1:12" ht="12.75">
      <c r="A156" s="5"/>
      <c r="B156" s="5"/>
      <c r="C156" s="9" t="str">
        <f t="shared" si="0"/>
        <v>TC_ID_147</v>
      </c>
      <c r="D156" s="5" t="s">
        <v>7343</v>
      </c>
      <c r="E156" s="5" t="s">
        <v>1084</v>
      </c>
      <c r="F156" s="5"/>
      <c r="G156" s="9" t="s">
        <v>7157</v>
      </c>
      <c r="H156" s="66" t="s">
        <v>7378</v>
      </c>
      <c r="I156" s="5" t="s">
        <v>7345</v>
      </c>
      <c r="J156" s="5" t="s">
        <v>31</v>
      </c>
      <c r="K156" s="23" t="s">
        <v>32</v>
      </c>
      <c r="L156" s="5" t="s">
        <v>1770</v>
      </c>
    </row>
    <row r="157" spans="1:12" ht="12.75">
      <c r="A157" s="5"/>
      <c r="B157" s="5"/>
      <c r="C157" s="9" t="str">
        <f t="shared" si="0"/>
        <v>TC_ID_148</v>
      </c>
      <c r="D157" s="5" t="s">
        <v>7346</v>
      </c>
      <c r="E157" s="5" t="s">
        <v>1084</v>
      </c>
      <c r="F157" s="5"/>
      <c r="G157" s="9" t="s">
        <v>7157</v>
      </c>
      <c r="H157" s="66" t="s">
        <v>7379</v>
      </c>
      <c r="I157" s="5" t="s">
        <v>7380</v>
      </c>
      <c r="J157" s="5" t="s">
        <v>7349</v>
      </c>
      <c r="K157" s="25" t="s">
        <v>65</v>
      </c>
      <c r="L157" s="5" t="s">
        <v>1770</v>
      </c>
    </row>
    <row r="158" spans="1:12" ht="12.75">
      <c r="A158" s="5"/>
      <c r="B158" s="5"/>
      <c r="C158" s="9" t="str">
        <f t="shared" si="0"/>
        <v>TC_ID_149</v>
      </c>
      <c r="D158" s="5" t="s">
        <v>7350</v>
      </c>
      <c r="E158" s="5" t="s">
        <v>1084</v>
      </c>
      <c r="F158" s="5"/>
      <c r="G158" s="9" t="s">
        <v>7157</v>
      </c>
      <c r="H158" s="66" t="s">
        <v>7381</v>
      </c>
      <c r="I158" s="5" t="s">
        <v>7352</v>
      </c>
      <c r="J158" s="5"/>
      <c r="K158" s="23" t="s">
        <v>32</v>
      </c>
      <c r="L158" s="5" t="s">
        <v>1770</v>
      </c>
    </row>
    <row r="159" spans="1:12" ht="12.75">
      <c r="A159" s="5"/>
      <c r="B159" s="5"/>
      <c r="C159" s="9" t="str">
        <f t="shared" si="0"/>
        <v>TC_ID_150</v>
      </c>
      <c r="D159" s="5" t="s">
        <v>7353</v>
      </c>
      <c r="E159" s="5" t="s">
        <v>1084</v>
      </c>
      <c r="F159" s="5"/>
      <c r="G159" s="9" t="s">
        <v>7157</v>
      </c>
      <c r="H159" s="66" t="s">
        <v>7382</v>
      </c>
      <c r="I159" s="5" t="s">
        <v>7355</v>
      </c>
      <c r="J159" s="5" t="s">
        <v>7356</v>
      </c>
      <c r="K159" s="25" t="s">
        <v>65</v>
      </c>
      <c r="L159" s="5" t="s">
        <v>1770</v>
      </c>
    </row>
    <row r="160" spans="1:12" ht="12.75">
      <c r="A160" s="5"/>
      <c r="B160" s="5"/>
      <c r="C160" s="9" t="str">
        <f t="shared" si="0"/>
        <v>TC_ID_151</v>
      </c>
      <c r="D160" s="5" t="s">
        <v>7357</v>
      </c>
      <c r="E160" s="5" t="s">
        <v>1084</v>
      </c>
      <c r="F160" s="5"/>
      <c r="G160" s="9" t="s">
        <v>7157</v>
      </c>
      <c r="H160" s="66" t="s">
        <v>7383</v>
      </c>
      <c r="I160" s="5" t="s">
        <v>7359</v>
      </c>
      <c r="J160" s="5" t="s">
        <v>7360</v>
      </c>
      <c r="K160" s="23" t="s">
        <v>32</v>
      </c>
      <c r="L160" s="5" t="s">
        <v>1770</v>
      </c>
    </row>
    <row r="161" spans="1:12" ht="12.75">
      <c r="A161" s="5"/>
      <c r="B161" s="5"/>
      <c r="C161" s="9" t="str">
        <f t="shared" si="0"/>
        <v>TC_ID_152</v>
      </c>
      <c r="D161" s="5" t="s">
        <v>7361</v>
      </c>
      <c r="E161" s="5" t="s">
        <v>1084</v>
      </c>
      <c r="F161" s="5"/>
      <c r="G161" s="9" t="s">
        <v>7157</v>
      </c>
      <c r="H161" s="66" t="s">
        <v>7384</v>
      </c>
      <c r="I161" s="5" t="s">
        <v>7363</v>
      </c>
      <c r="J161" s="5" t="s">
        <v>7360</v>
      </c>
      <c r="K161" s="23" t="s">
        <v>32</v>
      </c>
      <c r="L161" s="5" t="s">
        <v>1770</v>
      </c>
    </row>
    <row r="162" spans="1:12" ht="12.75">
      <c r="A162" s="5"/>
      <c r="B162" s="5"/>
      <c r="C162" s="9" t="str">
        <f t="shared" si="0"/>
        <v>TC_ID_153</v>
      </c>
      <c r="D162" s="5" t="s">
        <v>7364</v>
      </c>
      <c r="E162" s="5" t="s">
        <v>1084</v>
      </c>
      <c r="F162" s="5"/>
      <c r="G162" s="9" t="s">
        <v>7157</v>
      </c>
      <c r="H162" s="66" t="s">
        <v>7385</v>
      </c>
      <c r="I162" s="5" t="s">
        <v>7366</v>
      </c>
      <c r="J162" s="5" t="s">
        <v>7367</v>
      </c>
      <c r="K162" s="25" t="s">
        <v>65</v>
      </c>
      <c r="L162" s="5" t="s">
        <v>1770</v>
      </c>
    </row>
    <row r="163" spans="1:12" ht="12.75">
      <c r="A163" s="5"/>
      <c r="B163" s="5"/>
      <c r="C163" s="9" t="str">
        <f t="shared" si="0"/>
        <v>TC_ID_154</v>
      </c>
      <c r="D163" s="5" t="s">
        <v>7386</v>
      </c>
      <c r="E163" s="5" t="s">
        <v>1084</v>
      </c>
      <c r="F163" s="5"/>
      <c r="G163" s="9" t="s">
        <v>7157</v>
      </c>
      <c r="H163" s="66" t="s">
        <v>7387</v>
      </c>
      <c r="I163" s="5" t="s">
        <v>7388</v>
      </c>
      <c r="J163" s="5" t="s">
        <v>7360</v>
      </c>
      <c r="K163" s="23" t="s">
        <v>32</v>
      </c>
      <c r="L163" s="5" t="s">
        <v>1770</v>
      </c>
    </row>
    <row r="164" spans="1:12" ht="12.75">
      <c r="A164" s="5"/>
      <c r="B164" s="5"/>
      <c r="C164" s="9" t="str">
        <f t="shared" si="0"/>
        <v>TC_ID_155</v>
      </c>
      <c r="D164" s="5" t="s">
        <v>7368</v>
      </c>
      <c r="E164" s="5" t="s">
        <v>1084</v>
      </c>
      <c r="F164" s="5"/>
      <c r="G164" s="9" t="s">
        <v>7157</v>
      </c>
      <c r="H164" s="66" t="s">
        <v>7389</v>
      </c>
      <c r="I164" s="5" t="s">
        <v>7370</v>
      </c>
      <c r="J164" s="5" t="s">
        <v>7360</v>
      </c>
      <c r="K164" s="23" t="s">
        <v>32</v>
      </c>
      <c r="L164" s="5" t="s">
        <v>1770</v>
      </c>
    </row>
    <row r="165" spans="1:12" ht="12.75">
      <c r="A165" s="5"/>
      <c r="B165" s="5"/>
      <c r="C165" s="9" t="str">
        <f t="shared" si="0"/>
        <v>TC_ID_156</v>
      </c>
      <c r="D165" s="5" t="s">
        <v>7371</v>
      </c>
      <c r="E165" s="5" t="s">
        <v>1084</v>
      </c>
      <c r="F165" s="5"/>
      <c r="G165" s="9" t="s">
        <v>7157</v>
      </c>
      <c r="H165" s="66" t="s">
        <v>7390</v>
      </c>
      <c r="I165" s="5" t="s">
        <v>7370</v>
      </c>
      <c r="J165" s="5" t="s">
        <v>7360</v>
      </c>
      <c r="K165" s="23" t="s">
        <v>32</v>
      </c>
      <c r="L165" s="5" t="s">
        <v>1770</v>
      </c>
    </row>
    <row r="166" spans="1:12" ht="12.75">
      <c r="A166" s="5"/>
      <c r="B166" s="5"/>
      <c r="C166" s="9" t="str">
        <f t="shared" si="0"/>
        <v>TC_ID_157</v>
      </c>
      <c r="D166" s="5" t="s">
        <v>7391</v>
      </c>
      <c r="E166" s="5" t="s">
        <v>1084</v>
      </c>
      <c r="F166" s="5"/>
      <c r="G166" s="9" t="s">
        <v>7157</v>
      </c>
      <c r="H166" s="66" t="s">
        <v>7392</v>
      </c>
      <c r="I166" s="5" t="s">
        <v>7393</v>
      </c>
      <c r="J166" s="5" t="s">
        <v>7360</v>
      </c>
      <c r="K166" s="23" t="s">
        <v>32</v>
      </c>
      <c r="L166" s="5" t="s">
        <v>1770</v>
      </c>
    </row>
    <row r="167" spans="1:12" ht="12.75">
      <c r="A167" s="5"/>
      <c r="B167" s="5"/>
      <c r="C167" s="9" t="str">
        <f t="shared" si="0"/>
        <v>TC_ID_158</v>
      </c>
      <c r="D167" s="5" t="s">
        <v>7394</v>
      </c>
      <c r="E167" s="5" t="s">
        <v>1084</v>
      </c>
      <c r="F167" s="5"/>
      <c r="G167" s="9" t="s">
        <v>7157</v>
      </c>
      <c r="H167" s="66" t="s">
        <v>7395</v>
      </c>
      <c r="I167" s="5" t="s">
        <v>7396</v>
      </c>
      <c r="J167" s="5" t="s">
        <v>7360</v>
      </c>
      <c r="K167" s="23" t="s">
        <v>32</v>
      </c>
      <c r="L167" s="5" t="s">
        <v>1770</v>
      </c>
    </row>
    <row r="168" spans="1:12" ht="12.75">
      <c r="A168" s="5"/>
      <c r="B168" s="5"/>
      <c r="C168" s="9" t="str">
        <f t="shared" si="0"/>
        <v>TC_ID_159</v>
      </c>
      <c r="D168" s="5" t="s">
        <v>7397</v>
      </c>
      <c r="E168" s="5" t="s">
        <v>1084</v>
      </c>
      <c r="F168" s="5"/>
      <c r="G168" s="9" t="s">
        <v>7157</v>
      </c>
      <c r="H168" s="66" t="s">
        <v>7398</v>
      </c>
      <c r="I168" s="5" t="s">
        <v>7399</v>
      </c>
      <c r="J168" s="5" t="s">
        <v>7360</v>
      </c>
      <c r="K168" s="23" t="s">
        <v>32</v>
      </c>
      <c r="L168" s="5" t="s">
        <v>1770</v>
      </c>
    </row>
    <row r="169" spans="1:12" ht="12.75">
      <c r="A169" s="5"/>
      <c r="B169" s="5"/>
      <c r="C169" s="9" t="str">
        <f t="shared" si="0"/>
        <v>TC_ID_160</v>
      </c>
      <c r="D169" s="5" t="s">
        <v>7400</v>
      </c>
      <c r="E169" s="5" t="s">
        <v>1084</v>
      </c>
      <c r="F169" s="5"/>
      <c r="G169" s="9" t="s">
        <v>7157</v>
      </c>
      <c r="H169" s="66" t="s">
        <v>7401</v>
      </c>
      <c r="I169" s="5" t="s">
        <v>7402</v>
      </c>
      <c r="J169" s="5" t="s">
        <v>7360</v>
      </c>
      <c r="K169" s="23" t="s">
        <v>32</v>
      </c>
      <c r="L169" s="5" t="s">
        <v>1770</v>
      </c>
    </row>
    <row r="170" spans="1:12" ht="12.75">
      <c r="A170" s="5"/>
      <c r="B170" s="5"/>
      <c r="C170" s="9" t="str">
        <f t="shared" si="0"/>
        <v>TC_ID_161</v>
      </c>
      <c r="D170" s="5" t="s">
        <v>7403</v>
      </c>
      <c r="E170" s="5" t="s">
        <v>1084</v>
      </c>
      <c r="F170" s="5"/>
      <c r="G170" s="9" t="s">
        <v>7157</v>
      </c>
      <c r="H170" s="66" t="s">
        <v>7404</v>
      </c>
      <c r="I170" s="5" t="s">
        <v>7405</v>
      </c>
      <c r="J170" s="5" t="s">
        <v>7360</v>
      </c>
      <c r="K170" s="23" t="s">
        <v>32</v>
      </c>
      <c r="L170" s="5" t="s">
        <v>1770</v>
      </c>
    </row>
    <row r="171" spans="1:12" ht="12.75">
      <c r="A171" s="5"/>
      <c r="B171" s="5"/>
      <c r="C171" s="9" t="str">
        <f t="shared" si="0"/>
        <v>TC_ID_162</v>
      </c>
      <c r="D171" s="5" t="s">
        <v>7406</v>
      </c>
      <c r="E171" s="5" t="s">
        <v>1084</v>
      </c>
      <c r="F171" s="5"/>
      <c r="G171" s="9" t="s">
        <v>7157</v>
      </c>
      <c r="H171" s="66" t="s">
        <v>7407</v>
      </c>
      <c r="I171" s="5" t="s">
        <v>7408</v>
      </c>
      <c r="J171" s="5" t="s">
        <v>7360</v>
      </c>
      <c r="K171" s="23" t="s">
        <v>32</v>
      </c>
      <c r="L171" s="5" t="s">
        <v>1770</v>
      </c>
    </row>
    <row r="172" spans="1:12" ht="12.75">
      <c r="A172" s="5"/>
      <c r="B172" s="5"/>
      <c r="C172" s="9" t="str">
        <f t="shared" si="0"/>
        <v>TC_ID_163</v>
      </c>
      <c r="D172" s="5" t="s">
        <v>7409</v>
      </c>
      <c r="E172" s="5" t="s">
        <v>1084</v>
      </c>
      <c r="F172" s="5"/>
      <c r="G172" s="9" t="s">
        <v>7157</v>
      </c>
      <c r="H172" s="66" t="s">
        <v>7410</v>
      </c>
      <c r="I172" s="5" t="s">
        <v>7411</v>
      </c>
      <c r="J172" s="5" t="s">
        <v>7360</v>
      </c>
      <c r="K172" s="23" t="s">
        <v>32</v>
      </c>
      <c r="L172" s="5" t="s">
        <v>1770</v>
      </c>
    </row>
    <row r="173" spans="1:12" ht="12.75">
      <c r="A173" s="5"/>
      <c r="B173" s="5"/>
      <c r="C173" s="9" t="str">
        <f t="shared" si="0"/>
        <v>TC_ID_164</v>
      </c>
      <c r="D173" s="5" t="s">
        <v>7412</v>
      </c>
      <c r="E173" s="5" t="s">
        <v>1084</v>
      </c>
      <c r="F173" s="5"/>
      <c r="G173" s="9" t="s">
        <v>7157</v>
      </c>
      <c r="H173" s="66" t="s">
        <v>7413</v>
      </c>
      <c r="I173" s="5" t="s">
        <v>7414</v>
      </c>
      <c r="J173" s="5" t="s">
        <v>7360</v>
      </c>
      <c r="K173" s="23" t="s">
        <v>32</v>
      </c>
      <c r="L173" s="5" t="s">
        <v>1770</v>
      </c>
    </row>
    <row r="174" spans="1:12" ht="12.75">
      <c r="A174" s="5"/>
      <c r="B174" s="5"/>
      <c r="C174" s="9" t="str">
        <f t="shared" si="0"/>
        <v>TC_ID_165</v>
      </c>
      <c r="D174" s="5" t="s">
        <v>7415</v>
      </c>
      <c r="E174" s="5" t="s">
        <v>1084</v>
      </c>
      <c r="F174" s="5"/>
      <c r="G174" s="9" t="s">
        <v>7157</v>
      </c>
      <c r="H174" s="66" t="s">
        <v>7416</v>
      </c>
      <c r="I174" s="5" t="s">
        <v>7417</v>
      </c>
      <c r="J174" s="5" t="s">
        <v>7360</v>
      </c>
      <c r="K174" s="23" t="s">
        <v>32</v>
      </c>
      <c r="L174" s="5" t="s">
        <v>1770</v>
      </c>
    </row>
    <row r="175" spans="1:12" ht="12.75">
      <c r="A175" s="5"/>
      <c r="B175" s="5"/>
      <c r="C175" s="9" t="str">
        <f t="shared" si="0"/>
        <v>TC_ID_166</v>
      </c>
      <c r="D175" s="5" t="s">
        <v>7418</v>
      </c>
      <c r="E175" s="5" t="s">
        <v>1084</v>
      </c>
      <c r="F175" s="5"/>
      <c r="G175" s="9" t="s">
        <v>7157</v>
      </c>
      <c r="H175" s="66" t="s">
        <v>7419</v>
      </c>
      <c r="I175" s="5" t="s">
        <v>7420</v>
      </c>
      <c r="J175" s="5" t="s">
        <v>7360</v>
      </c>
      <c r="K175" s="23" t="s">
        <v>32</v>
      </c>
      <c r="L175" s="5" t="s">
        <v>1770</v>
      </c>
    </row>
    <row r="176" spans="1:12" ht="12.75">
      <c r="A176" s="5"/>
      <c r="B176" s="5"/>
      <c r="C176" s="9" t="str">
        <f t="shared" si="0"/>
        <v>TC_ID_167</v>
      </c>
      <c r="D176" s="5" t="s">
        <v>7421</v>
      </c>
      <c r="E176" s="5" t="s">
        <v>1084</v>
      </c>
      <c r="F176" s="5"/>
      <c r="G176" s="9" t="s">
        <v>7157</v>
      </c>
      <c r="H176" s="66" t="s">
        <v>7422</v>
      </c>
      <c r="I176" s="5" t="s">
        <v>7423</v>
      </c>
      <c r="J176" s="5" t="s">
        <v>7360</v>
      </c>
      <c r="K176" s="23" t="s">
        <v>32</v>
      </c>
      <c r="L176" s="5" t="s">
        <v>1770</v>
      </c>
    </row>
    <row r="177" spans="1:12" ht="12.75">
      <c r="A177" s="5"/>
      <c r="B177" s="5"/>
      <c r="C177" s="9" t="str">
        <f t="shared" si="0"/>
        <v>TC_ID_168</v>
      </c>
      <c r="D177" s="5" t="s">
        <v>7424</v>
      </c>
      <c r="E177" s="5" t="s">
        <v>1084</v>
      </c>
      <c r="F177" s="5"/>
      <c r="G177" s="9" t="s">
        <v>7157</v>
      </c>
      <c r="H177" s="66" t="s">
        <v>7425</v>
      </c>
      <c r="I177" s="5" t="s">
        <v>7426</v>
      </c>
      <c r="J177" s="5" t="s">
        <v>7427</v>
      </c>
      <c r="K177" s="25" t="s">
        <v>65</v>
      </c>
      <c r="L177" s="5" t="s">
        <v>1770</v>
      </c>
    </row>
    <row r="178" spans="1:12" ht="12.75">
      <c r="A178" s="5"/>
      <c r="B178" s="5"/>
      <c r="C178" s="9" t="str">
        <f t="shared" si="0"/>
        <v>TC_ID_169</v>
      </c>
      <c r="D178" s="5" t="s">
        <v>7428</v>
      </c>
      <c r="E178" s="5" t="s">
        <v>1084</v>
      </c>
      <c r="F178" s="5"/>
      <c r="G178" s="9" t="s">
        <v>7157</v>
      </c>
      <c r="H178" s="66" t="s">
        <v>7429</v>
      </c>
      <c r="I178" s="5" t="s">
        <v>7430</v>
      </c>
      <c r="J178" s="5" t="s">
        <v>7360</v>
      </c>
      <c r="K178" s="23" t="s">
        <v>32</v>
      </c>
      <c r="L178" s="5" t="s">
        <v>1770</v>
      </c>
    </row>
    <row r="179" spans="1:12" ht="12.75">
      <c r="A179" s="5"/>
      <c r="B179" s="5"/>
      <c r="C179" s="9" t="str">
        <f t="shared" si="0"/>
        <v>TC_ID_170</v>
      </c>
      <c r="D179" s="5" t="s">
        <v>7431</v>
      </c>
      <c r="E179" s="5" t="s">
        <v>1084</v>
      </c>
      <c r="F179" s="5"/>
      <c r="G179" s="9" t="s">
        <v>7157</v>
      </c>
      <c r="H179" s="66" t="s">
        <v>7432</v>
      </c>
      <c r="I179" s="5" t="s">
        <v>7433</v>
      </c>
      <c r="J179" s="5" t="s">
        <v>7360</v>
      </c>
      <c r="K179" s="23" t="s">
        <v>32</v>
      </c>
      <c r="L179" s="5" t="s">
        <v>1770</v>
      </c>
    </row>
    <row r="180" spans="1:12" ht="12.75">
      <c r="A180" s="5"/>
      <c r="B180" s="5"/>
      <c r="C180" s="9" t="str">
        <f t="shared" si="0"/>
        <v>TC_ID_171</v>
      </c>
      <c r="D180" s="5" t="s">
        <v>7434</v>
      </c>
      <c r="E180" s="5" t="s">
        <v>1084</v>
      </c>
      <c r="F180" s="5"/>
      <c r="G180" s="9" t="s">
        <v>7157</v>
      </c>
      <c r="H180" s="66" t="s">
        <v>7435</v>
      </c>
      <c r="I180" s="5" t="s">
        <v>7436</v>
      </c>
      <c r="J180" s="5" t="s">
        <v>7360</v>
      </c>
      <c r="K180" s="23" t="s">
        <v>32</v>
      </c>
      <c r="L180" s="5" t="s">
        <v>1770</v>
      </c>
    </row>
    <row r="181" spans="1:12" ht="12.75">
      <c r="A181" s="5"/>
      <c r="B181" s="5"/>
      <c r="C181" s="9" t="str">
        <f t="shared" si="0"/>
        <v>TC_ID_172</v>
      </c>
      <c r="D181" s="5" t="s">
        <v>7437</v>
      </c>
      <c r="E181" s="5" t="s">
        <v>1084</v>
      </c>
      <c r="F181" s="5"/>
      <c r="G181" s="9" t="s">
        <v>7157</v>
      </c>
      <c r="H181" s="66" t="s">
        <v>7438</v>
      </c>
      <c r="I181" s="5" t="s">
        <v>7439</v>
      </c>
      <c r="J181" s="5" t="s">
        <v>7360</v>
      </c>
      <c r="K181" s="23" t="s">
        <v>32</v>
      </c>
      <c r="L181" s="5" t="s">
        <v>1770</v>
      </c>
    </row>
    <row r="182" spans="1:12" ht="12.75">
      <c r="A182" s="5"/>
      <c r="B182" s="5"/>
      <c r="C182" s="9" t="str">
        <f t="shared" si="0"/>
        <v>TC_ID_173</v>
      </c>
      <c r="D182" s="5" t="s">
        <v>7406</v>
      </c>
      <c r="E182" s="5" t="s">
        <v>1084</v>
      </c>
      <c r="F182" s="5"/>
      <c r="G182" s="9" t="s">
        <v>7157</v>
      </c>
      <c r="H182" s="66" t="s">
        <v>7440</v>
      </c>
      <c r="I182" s="5" t="s">
        <v>7408</v>
      </c>
      <c r="J182" s="5" t="s">
        <v>7360</v>
      </c>
      <c r="K182" s="23" t="s">
        <v>7021</v>
      </c>
      <c r="L182" s="5" t="s">
        <v>1770</v>
      </c>
    </row>
    <row r="183" spans="1:12" ht="12.75">
      <c r="A183" s="5"/>
      <c r="B183" s="5"/>
      <c r="C183" s="9" t="str">
        <f t="shared" si="0"/>
        <v>TC_ID_174</v>
      </c>
      <c r="D183" s="5" t="s">
        <v>7409</v>
      </c>
      <c r="E183" s="5" t="s">
        <v>1084</v>
      </c>
      <c r="F183" s="5"/>
      <c r="G183" s="9" t="s">
        <v>7157</v>
      </c>
      <c r="H183" s="66" t="s">
        <v>7441</v>
      </c>
      <c r="I183" s="5" t="s">
        <v>7411</v>
      </c>
      <c r="J183" s="5" t="s">
        <v>7360</v>
      </c>
      <c r="K183" s="23" t="s">
        <v>7021</v>
      </c>
      <c r="L183" s="5" t="s">
        <v>1770</v>
      </c>
    </row>
    <row r="184" spans="1:12" ht="12.75">
      <c r="A184" s="5"/>
      <c r="B184" s="5"/>
      <c r="C184" s="9" t="str">
        <f t="shared" si="0"/>
        <v>TC_ID_175</v>
      </c>
      <c r="D184" s="5" t="s">
        <v>7412</v>
      </c>
      <c r="E184" s="5" t="s">
        <v>1084</v>
      </c>
      <c r="F184" s="5"/>
      <c r="G184" s="9" t="s">
        <v>7157</v>
      </c>
      <c r="H184" s="66" t="s">
        <v>7442</v>
      </c>
      <c r="I184" s="5" t="s">
        <v>7414</v>
      </c>
      <c r="J184" s="5" t="s">
        <v>7360</v>
      </c>
      <c r="K184" s="23" t="s">
        <v>7021</v>
      </c>
      <c r="L184" s="5" t="s">
        <v>1770</v>
      </c>
    </row>
    <row r="185" spans="1:12" ht="12.75">
      <c r="A185" s="5"/>
      <c r="B185" s="5"/>
      <c r="C185" s="9" t="str">
        <f t="shared" si="0"/>
        <v>TC_ID_176</v>
      </c>
      <c r="D185" s="5" t="s">
        <v>7415</v>
      </c>
      <c r="E185" s="5" t="s">
        <v>1084</v>
      </c>
      <c r="F185" s="5"/>
      <c r="G185" s="9" t="s">
        <v>7157</v>
      </c>
      <c r="H185" s="66" t="s">
        <v>7443</v>
      </c>
      <c r="I185" s="5" t="s">
        <v>7417</v>
      </c>
      <c r="J185" s="5" t="s">
        <v>7360</v>
      </c>
      <c r="K185" s="23" t="s">
        <v>7021</v>
      </c>
      <c r="L185" s="5" t="s">
        <v>1770</v>
      </c>
    </row>
    <row r="186" spans="1:12" ht="12.75">
      <c r="A186" s="5"/>
      <c r="B186" s="5"/>
      <c r="C186" s="9" t="str">
        <f t="shared" si="0"/>
        <v>TC_ID_177</v>
      </c>
      <c r="D186" s="5" t="s">
        <v>7418</v>
      </c>
      <c r="E186" s="5" t="s">
        <v>1084</v>
      </c>
      <c r="F186" s="5"/>
      <c r="G186" s="9" t="s">
        <v>7157</v>
      </c>
      <c r="H186" s="66" t="s">
        <v>7444</v>
      </c>
      <c r="I186" s="5" t="s">
        <v>7420</v>
      </c>
      <c r="J186" s="5" t="s">
        <v>7360</v>
      </c>
      <c r="K186" s="23" t="s">
        <v>7021</v>
      </c>
      <c r="L186" s="5" t="s">
        <v>1770</v>
      </c>
    </row>
    <row r="187" spans="1:12" ht="12.75">
      <c r="A187" s="5"/>
      <c r="B187" s="5"/>
      <c r="C187" s="9" t="str">
        <f t="shared" si="0"/>
        <v>TC_ID_178</v>
      </c>
      <c r="D187" s="5" t="s">
        <v>7421</v>
      </c>
      <c r="E187" s="5" t="s">
        <v>1084</v>
      </c>
      <c r="F187" s="5"/>
      <c r="G187" s="9" t="s">
        <v>7157</v>
      </c>
      <c r="H187" s="66" t="s">
        <v>7445</v>
      </c>
      <c r="I187" s="5" t="s">
        <v>7423</v>
      </c>
      <c r="J187" s="5" t="s">
        <v>7360</v>
      </c>
      <c r="K187" s="23" t="s">
        <v>7021</v>
      </c>
      <c r="L187" s="5" t="s">
        <v>1770</v>
      </c>
    </row>
    <row r="188" spans="1:12" ht="12.75">
      <c r="A188" s="5"/>
      <c r="B188" s="5"/>
      <c r="C188" s="9" t="str">
        <f t="shared" si="0"/>
        <v>TC_ID_179</v>
      </c>
      <c r="D188" s="5" t="s">
        <v>7446</v>
      </c>
      <c r="E188" s="66" t="s">
        <v>7447</v>
      </c>
      <c r="F188" s="5"/>
      <c r="G188" s="9" t="s">
        <v>7157</v>
      </c>
      <c r="H188" s="66" t="s">
        <v>7448</v>
      </c>
      <c r="I188" s="5" t="s">
        <v>1874</v>
      </c>
      <c r="J188" s="5" t="s">
        <v>31</v>
      </c>
      <c r="K188" s="23" t="s">
        <v>32</v>
      </c>
      <c r="L188" s="5" t="s">
        <v>1770</v>
      </c>
    </row>
    <row r="189" spans="1:12" ht="12.75">
      <c r="A189" s="5"/>
      <c r="B189" s="5"/>
      <c r="C189" s="9" t="str">
        <f t="shared" si="0"/>
        <v>TC_ID_180</v>
      </c>
      <c r="D189" s="5" t="s">
        <v>1875</v>
      </c>
      <c r="E189" s="5" t="s">
        <v>1876</v>
      </c>
      <c r="F189" s="5"/>
      <c r="G189" s="9" t="s">
        <v>7157</v>
      </c>
      <c r="H189" s="66" t="s">
        <v>7449</v>
      </c>
      <c r="I189" s="5" t="s">
        <v>1878</v>
      </c>
      <c r="J189" s="5" t="s">
        <v>31</v>
      </c>
      <c r="K189" s="23" t="s">
        <v>32</v>
      </c>
      <c r="L189" s="5" t="s">
        <v>1770</v>
      </c>
    </row>
    <row r="190" spans="1:12" ht="12.75">
      <c r="A190" s="5"/>
      <c r="B190" s="5"/>
      <c r="C190" s="9" t="str">
        <f t="shared" si="0"/>
        <v>TC_ID_181</v>
      </c>
      <c r="D190" s="5" t="s">
        <v>1162</v>
      </c>
      <c r="E190" s="5" t="s">
        <v>1876</v>
      </c>
      <c r="F190" s="5"/>
      <c r="G190" s="9" t="s">
        <v>7157</v>
      </c>
      <c r="H190" s="66" t="s">
        <v>7450</v>
      </c>
      <c r="I190" s="5" t="s">
        <v>1880</v>
      </c>
      <c r="J190" s="5" t="s">
        <v>1881</v>
      </c>
      <c r="K190" s="25" t="s">
        <v>65</v>
      </c>
      <c r="L190" s="5" t="s">
        <v>1770</v>
      </c>
    </row>
    <row r="191" spans="1:12" ht="12.75">
      <c r="A191" s="5"/>
      <c r="B191" s="5"/>
      <c r="C191" s="9" t="str">
        <f t="shared" si="0"/>
        <v>TC_ID_182</v>
      </c>
      <c r="D191" s="5" t="s">
        <v>1882</v>
      </c>
      <c r="E191" s="5" t="s">
        <v>1876</v>
      </c>
      <c r="F191" s="5"/>
      <c r="G191" s="9" t="s">
        <v>7157</v>
      </c>
      <c r="H191" s="66" t="s">
        <v>7451</v>
      </c>
      <c r="I191" s="5" t="s">
        <v>1884</v>
      </c>
      <c r="J191" s="5" t="s">
        <v>31</v>
      </c>
      <c r="K191" s="23" t="s">
        <v>32</v>
      </c>
      <c r="L191" s="5" t="s">
        <v>1770</v>
      </c>
    </row>
    <row r="192" spans="1:12" ht="12.75">
      <c r="A192" s="5"/>
      <c r="B192" s="5"/>
      <c r="C192" s="9" t="str">
        <f t="shared" si="0"/>
        <v>TC_ID_183</v>
      </c>
      <c r="D192" s="5" t="s">
        <v>1885</v>
      </c>
      <c r="E192" s="5" t="s">
        <v>1876</v>
      </c>
      <c r="F192" s="5"/>
      <c r="G192" s="9" t="s">
        <v>7157</v>
      </c>
      <c r="H192" s="66" t="s">
        <v>7452</v>
      </c>
      <c r="I192" s="5" t="s">
        <v>1887</v>
      </c>
      <c r="J192" s="5" t="s">
        <v>31</v>
      </c>
      <c r="K192" s="23" t="s">
        <v>32</v>
      </c>
      <c r="L192" s="5" t="s">
        <v>1770</v>
      </c>
    </row>
    <row r="193" spans="1:12" ht="12.75">
      <c r="A193" s="5"/>
      <c r="B193" s="5"/>
      <c r="C193" s="9" t="str">
        <f t="shared" si="0"/>
        <v>TC_ID_184</v>
      </c>
      <c r="D193" s="5" t="s">
        <v>1888</v>
      </c>
      <c r="E193" s="5" t="s">
        <v>1876</v>
      </c>
      <c r="F193" s="5"/>
      <c r="G193" s="9" t="s">
        <v>7157</v>
      </c>
      <c r="H193" s="66" t="s">
        <v>7453</v>
      </c>
      <c r="I193" s="5" t="s">
        <v>1890</v>
      </c>
      <c r="J193" s="5" t="s">
        <v>31</v>
      </c>
      <c r="K193" s="23" t="s">
        <v>32</v>
      </c>
      <c r="L193" s="5" t="s">
        <v>1770</v>
      </c>
    </row>
    <row r="194" spans="1:12" ht="12.75">
      <c r="A194" s="5"/>
      <c r="B194" s="5"/>
      <c r="C194" s="9" t="str">
        <f t="shared" si="0"/>
        <v>TC_ID_185</v>
      </c>
      <c r="D194" s="5" t="s">
        <v>1891</v>
      </c>
      <c r="E194" s="5" t="s">
        <v>1876</v>
      </c>
      <c r="F194" s="5"/>
      <c r="G194" s="9" t="s">
        <v>7157</v>
      </c>
      <c r="H194" s="66" t="s">
        <v>7454</v>
      </c>
      <c r="I194" s="5" t="s">
        <v>1893</v>
      </c>
      <c r="J194" s="5" t="s">
        <v>31</v>
      </c>
      <c r="K194" s="23" t="s">
        <v>32</v>
      </c>
      <c r="L194" s="5" t="s">
        <v>1770</v>
      </c>
    </row>
    <row r="195" spans="1:12" ht="12.75">
      <c r="A195" s="5"/>
      <c r="B195" s="5"/>
      <c r="C195" s="9" t="str">
        <f t="shared" si="0"/>
        <v>TC_ID_186</v>
      </c>
      <c r="D195" s="5" t="s">
        <v>1894</v>
      </c>
      <c r="E195" s="5" t="s">
        <v>1876</v>
      </c>
      <c r="F195" s="5"/>
      <c r="G195" s="9" t="s">
        <v>7157</v>
      </c>
      <c r="H195" s="66" t="s">
        <v>7455</v>
      </c>
      <c r="I195" s="5" t="s">
        <v>1896</v>
      </c>
      <c r="J195" s="5" t="s">
        <v>31</v>
      </c>
      <c r="K195" s="23" t="s">
        <v>32</v>
      </c>
      <c r="L195" s="5" t="s">
        <v>1770</v>
      </c>
    </row>
    <row r="196" spans="1:12" ht="12.75">
      <c r="A196" s="5"/>
      <c r="B196" s="5"/>
      <c r="C196" s="9" t="str">
        <f t="shared" si="0"/>
        <v>TC_ID_187</v>
      </c>
      <c r="D196" s="5" t="s">
        <v>1897</v>
      </c>
      <c r="E196" s="5" t="s">
        <v>1876</v>
      </c>
      <c r="F196" s="5"/>
      <c r="G196" s="9" t="s">
        <v>7157</v>
      </c>
      <c r="H196" s="66" t="s">
        <v>7456</v>
      </c>
      <c r="I196" s="5" t="s">
        <v>1899</v>
      </c>
      <c r="J196" s="5"/>
      <c r="K196" s="25" t="s">
        <v>65</v>
      </c>
      <c r="L196" s="5" t="s">
        <v>1770</v>
      </c>
    </row>
    <row r="197" spans="1:12" ht="12.75">
      <c r="A197" s="5"/>
      <c r="B197" s="5"/>
      <c r="C197" s="9" t="str">
        <f t="shared" si="0"/>
        <v>TC_ID_188</v>
      </c>
      <c r="D197" s="5" t="s">
        <v>1901</v>
      </c>
      <c r="E197" s="5" t="s">
        <v>1876</v>
      </c>
      <c r="F197" s="5"/>
      <c r="G197" s="9" t="s">
        <v>7157</v>
      </c>
      <c r="H197" s="66" t="s">
        <v>7457</v>
      </c>
      <c r="I197" s="5" t="s">
        <v>1903</v>
      </c>
      <c r="J197" s="5" t="s">
        <v>31</v>
      </c>
      <c r="K197" s="23" t="s">
        <v>32</v>
      </c>
      <c r="L197" s="5" t="s">
        <v>1770</v>
      </c>
    </row>
    <row r="198" spans="1:12" ht="12.75">
      <c r="A198" s="5"/>
      <c r="B198" s="5"/>
      <c r="C198" s="9" t="str">
        <f t="shared" si="0"/>
        <v>TC_ID_189</v>
      </c>
      <c r="D198" s="5" t="s">
        <v>1904</v>
      </c>
      <c r="E198" s="5" t="s">
        <v>1876</v>
      </c>
      <c r="F198" s="5"/>
      <c r="G198" s="9" t="s">
        <v>7157</v>
      </c>
      <c r="H198" s="66" t="s">
        <v>7458</v>
      </c>
      <c r="I198" s="5" t="s">
        <v>1906</v>
      </c>
      <c r="J198" s="5" t="s">
        <v>31</v>
      </c>
      <c r="K198" s="23" t="s">
        <v>32</v>
      </c>
      <c r="L198" s="5" t="s">
        <v>1770</v>
      </c>
    </row>
    <row r="199" spans="1:12" ht="12.75">
      <c r="A199" s="5"/>
      <c r="B199" s="5"/>
      <c r="C199" s="9" t="str">
        <f t="shared" si="0"/>
        <v>TC_ID_190</v>
      </c>
      <c r="D199" s="5" t="s">
        <v>1907</v>
      </c>
      <c r="E199" s="5" t="s">
        <v>1876</v>
      </c>
      <c r="F199" s="5"/>
      <c r="G199" s="9" t="s">
        <v>7157</v>
      </c>
      <c r="H199" s="66" t="s">
        <v>7459</v>
      </c>
      <c r="I199" s="5" t="s">
        <v>1909</v>
      </c>
      <c r="J199" s="5" t="s">
        <v>31</v>
      </c>
      <c r="K199" s="23" t="s">
        <v>32</v>
      </c>
      <c r="L199" s="5" t="s">
        <v>1770</v>
      </c>
    </row>
    <row r="200" spans="1:12" ht="12.75">
      <c r="A200" s="5"/>
      <c r="B200" s="5"/>
      <c r="C200" s="9" t="str">
        <f t="shared" si="0"/>
        <v>TC_ID_191</v>
      </c>
      <c r="D200" s="5" t="s">
        <v>2788</v>
      </c>
      <c r="E200" s="5" t="s">
        <v>1876</v>
      </c>
      <c r="F200" s="5"/>
      <c r="G200" s="9" t="s">
        <v>7157</v>
      </c>
      <c r="H200" s="66" t="s">
        <v>7460</v>
      </c>
      <c r="I200" s="5" t="s">
        <v>2790</v>
      </c>
      <c r="J200" s="5" t="s">
        <v>31</v>
      </c>
      <c r="K200" s="23" t="s">
        <v>32</v>
      </c>
      <c r="L200" s="5" t="s">
        <v>1770</v>
      </c>
    </row>
    <row r="201" spans="1:12" ht="12.75">
      <c r="A201" s="5"/>
      <c r="B201" s="5"/>
      <c r="C201" s="9" t="str">
        <f t="shared" si="0"/>
        <v>TC_ID_192</v>
      </c>
      <c r="D201" s="5" t="s">
        <v>1910</v>
      </c>
      <c r="E201" s="5" t="s">
        <v>1876</v>
      </c>
      <c r="F201" s="5"/>
      <c r="G201" s="9" t="s">
        <v>7157</v>
      </c>
      <c r="H201" s="66" t="s">
        <v>7461</v>
      </c>
      <c r="I201" s="5" t="s">
        <v>878</v>
      </c>
      <c r="J201" s="5" t="s">
        <v>31</v>
      </c>
      <c r="K201" s="23" t="s">
        <v>32</v>
      </c>
      <c r="L201" s="5" t="s">
        <v>1770</v>
      </c>
    </row>
    <row r="202" spans="1:12" ht="12.75">
      <c r="A202" s="5"/>
      <c r="B202" s="5"/>
      <c r="C202" s="5"/>
      <c r="D202" s="5"/>
      <c r="E202" s="5"/>
      <c r="F202" s="5"/>
      <c r="G202" s="5"/>
      <c r="H202" s="5"/>
      <c r="I202" s="5"/>
      <c r="J202" s="5"/>
      <c r="K202" s="5"/>
      <c r="L202" s="5"/>
    </row>
    <row r="203" spans="1:12" ht="12.75">
      <c r="A203" s="5"/>
      <c r="B203" s="5"/>
      <c r="C203" s="5"/>
      <c r="D203" s="5"/>
      <c r="E203" s="5"/>
      <c r="F203" s="5"/>
      <c r="G203" s="5"/>
      <c r="H203" s="5"/>
      <c r="I203" s="5"/>
      <c r="J203" s="5"/>
      <c r="K203" s="5"/>
      <c r="L203" s="5"/>
    </row>
    <row r="204" spans="1:12" ht="12.75">
      <c r="A204" s="5"/>
      <c r="B204" s="5"/>
      <c r="C204" s="5"/>
      <c r="D204" s="5"/>
      <c r="E204" s="5"/>
      <c r="F204" s="5"/>
      <c r="G204" s="5"/>
      <c r="H204" s="5"/>
      <c r="I204" s="5"/>
      <c r="J204" s="5"/>
      <c r="K204" s="5"/>
      <c r="L204" s="5"/>
    </row>
    <row r="205" spans="1:12" ht="12.75">
      <c r="A205" s="5"/>
      <c r="B205" s="5"/>
      <c r="C205" s="5"/>
      <c r="D205" s="5"/>
      <c r="E205" s="5"/>
      <c r="F205" s="5"/>
      <c r="G205" s="5"/>
      <c r="H205" s="5"/>
      <c r="I205" s="5"/>
      <c r="J205" s="5"/>
      <c r="K205" s="5"/>
      <c r="L205" s="5"/>
    </row>
    <row r="206" spans="1:12" ht="12.75">
      <c r="A206" s="5"/>
      <c r="B206" s="5"/>
      <c r="C206" s="5"/>
      <c r="D206" s="5"/>
      <c r="E206" s="5"/>
      <c r="F206" s="5"/>
      <c r="G206" s="5"/>
      <c r="H206" s="5"/>
      <c r="I206" s="5"/>
      <c r="J206" s="5"/>
      <c r="K206" s="5"/>
      <c r="L206" s="5"/>
    </row>
    <row r="207" spans="1:12" ht="12.75">
      <c r="A207" s="5"/>
      <c r="B207" s="5"/>
      <c r="C207" s="5"/>
      <c r="D207" s="5"/>
      <c r="E207" s="5"/>
      <c r="F207" s="5"/>
      <c r="G207" s="5"/>
      <c r="H207" s="5"/>
      <c r="I207" s="5"/>
      <c r="J207" s="5"/>
      <c r="K207" s="5"/>
      <c r="L207" s="5"/>
    </row>
    <row r="208" spans="1:12" ht="12.75">
      <c r="A208" s="5"/>
      <c r="B208" s="5"/>
      <c r="C208" s="5"/>
      <c r="D208" s="5"/>
      <c r="E208" s="5"/>
      <c r="F208" s="5"/>
      <c r="G208" s="5"/>
      <c r="H208" s="5"/>
      <c r="I208" s="5"/>
      <c r="J208" s="5"/>
      <c r="K208" s="5"/>
      <c r="L208" s="5"/>
    </row>
    <row r="209" spans="1:12" ht="12.75">
      <c r="A209" s="5"/>
      <c r="B209" s="5"/>
      <c r="C209" s="5"/>
      <c r="D209" s="5"/>
      <c r="E209" s="5"/>
      <c r="F209" s="5"/>
      <c r="G209" s="5"/>
      <c r="H209" s="5"/>
      <c r="I209" s="5"/>
      <c r="J209" s="5"/>
      <c r="K209" s="5"/>
      <c r="L209" s="5"/>
    </row>
    <row r="210" spans="1:12" ht="12.75">
      <c r="A210" s="5"/>
      <c r="B210" s="5"/>
      <c r="C210" s="5"/>
      <c r="D210" s="5"/>
      <c r="E210" s="5"/>
      <c r="F210" s="5"/>
      <c r="G210" s="5"/>
      <c r="H210" s="5"/>
      <c r="I210" s="5"/>
      <c r="J210" s="5"/>
      <c r="K210" s="5"/>
      <c r="L210" s="5"/>
    </row>
    <row r="211" spans="1:12" ht="12.75">
      <c r="A211" s="5"/>
      <c r="B211" s="5"/>
      <c r="C211" s="5"/>
      <c r="D211" s="5"/>
      <c r="E211" s="5"/>
      <c r="F211" s="5"/>
      <c r="G211" s="5"/>
      <c r="H211" s="5"/>
      <c r="I211" s="5"/>
      <c r="J211" s="5"/>
      <c r="K211" s="5"/>
      <c r="L211" s="5"/>
    </row>
    <row r="212" spans="1:12" ht="12.75">
      <c r="A212" s="5"/>
      <c r="B212" s="5"/>
      <c r="C212" s="5"/>
      <c r="D212" s="5"/>
      <c r="E212" s="5"/>
      <c r="F212" s="5"/>
      <c r="G212" s="5"/>
      <c r="H212" s="5"/>
      <c r="I212" s="5"/>
      <c r="J212" s="5"/>
      <c r="K212" s="5"/>
      <c r="L212" s="5"/>
    </row>
    <row r="213" spans="1:12" ht="12.75">
      <c r="A213" s="5"/>
      <c r="B213" s="5"/>
      <c r="C213" s="5"/>
      <c r="D213" s="5"/>
      <c r="E213" s="5"/>
      <c r="F213" s="5"/>
      <c r="G213" s="5"/>
      <c r="H213" s="5"/>
      <c r="I213" s="5"/>
      <c r="J213" s="5"/>
      <c r="K213" s="5"/>
      <c r="L213" s="5"/>
    </row>
    <row r="214" spans="1:12" ht="12.75">
      <c r="A214" s="5"/>
      <c r="B214" s="5"/>
      <c r="C214" s="5"/>
      <c r="D214" s="5"/>
      <c r="E214" s="5"/>
      <c r="F214" s="5"/>
      <c r="G214" s="5"/>
      <c r="H214" s="5"/>
      <c r="I214" s="5"/>
      <c r="J214" s="5"/>
      <c r="K214" s="5"/>
      <c r="L214" s="5"/>
    </row>
    <row r="215" spans="1:12" ht="12.75">
      <c r="A215" s="5"/>
      <c r="B215" s="5"/>
      <c r="C215" s="5"/>
      <c r="D215" s="5"/>
      <c r="E215" s="5"/>
      <c r="F215" s="5"/>
      <c r="G215" s="5"/>
      <c r="H215" s="5"/>
      <c r="I215" s="5"/>
      <c r="J215" s="5"/>
      <c r="K215" s="5"/>
      <c r="L215" s="5"/>
    </row>
    <row r="216" spans="1:12" ht="12.75">
      <c r="A216" s="5"/>
      <c r="B216" s="5"/>
      <c r="C216" s="5"/>
      <c r="D216" s="5"/>
      <c r="E216" s="5"/>
      <c r="F216" s="5"/>
      <c r="G216" s="5"/>
      <c r="H216" s="5"/>
      <c r="I216" s="5"/>
      <c r="J216" s="5"/>
      <c r="K216" s="5"/>
      <c r="L216" s="5"/>
    </row>
    <row r="217" spans="1:12" ht="12.75">
      <c r="A217" s="5"/>
      <c r="B217" s="5"/>
      <c r="C217" s="5"/>
      <c r="D217" s="5"/>
      <c r="E217" s="5"/>
      <c r="F217" s="5"/>
      <c r="G217" s="5"/>
      <c r="H217" s="5"/>
      <c r="I217" s="5"/>
      <c r="J217" s="5"/>
      <c r="K217" s="5"/>
      <c r="L217" s="5"/>
    </row>
    <row r="218" spans="1:12" ht="12.75">
      <c r="A218" s="5"/>
      <c r="B218" s="5"/>
      <c r="C218" s="5"/>
      <c r="D218" s="5"/>
      <c r="E218" s="5"/>
      <c r="F218" s="5"/>
      <c r="G218" s="5"/>
      <c r="H218" s="5"/>
      <c r="I218" s="5"/>
      <c r="J218" s="5"/>
      <c r="K218" s="5"/>
      <c r="L218" s="5"/>
    </row>
    <row r="219" spans="1:12" ht="12.75">
      <c r="A219" s="5"/>
      <c r="B219" s="5"/>
      <c r="C219" s="5"/>
      <c r="D219" s="5"/>
      <c r="E219" s="5"/>
      <c r="F219" s="5"/>
      <c r="G219" s="5"/>
      <c r="H219" s="5"/>
      <c r="I219" s="5"/>
      <c r="J219" s="5"/>
      <c r="K219" s="5"/>
      <c r="L219" s="5"/>
    </row>
    <row r="220" spans="1:12" ht="12.75">
      <c r="A220" s="5"/>
      <c r="B220" s="5"/>
      <c r="C220" s="5"/>
      <c r="D220" s="5"/>
      <c r="E220" s="5"/>
      <c r="F220" s="5"/>
      <c r="G220" s="5"/>
      <c r="H220" s="5"/>
      <c r="I220" s="5"/>
      <c r="J220" s="5"/>
      <c r="K220" s="5"/>
      <c r="L220" s="5"/>
    </row>
    <row r="221" spans="1:12" ht="12.75">
      <c r="A221" s="5"/>
      <c r="B221" s="5"/>
      <c r="C221" s="5"/>
      <c r="D221" s="5"/>
      <c r="E221" s="5"/>
      <c r="F221" s="5"/>
      <c r="G221" s="5"/>
      <c r="H221" s="5"/>
      <c r="I221" s="5"/>
      <c r="J221" s="5"/>
      <c r="K221" s="5"/>
      <c r="L221" s="5"/>
    </row>
    <row r="222" spans="1:12" ht="12.75">
      <c r="A222" s="5"/>
      <c r="B222" s="5"/>
      <c r="C222" s="5"/>
      <c r="D222" s="5"/>
      <c r="E222" s="5"/>
      <c r="F222" s="5"/>
      <c r="G222" s="5"/>
      <c r="H222" s="5"/>
      <c r="I222" s="5"/>
      <c r="J222" s="5"/>
      <c r="K222" s="5"/>
      <c r="L222" s="5"/>
    </row>
    <row r="223" spans="1:12" ht="12.75">
      <c r="A223" s="5"/>
      <c r="B223" s="5"/>
      <c r="C223" s="5"/>
      <c r="D223" s="5"/>
      <c r="E223" s="5"/>
      <c r="F223" s="5"/>
      <c r="G223" s="5"/>
      <c r="H223" s="5"/>
      <c r="I223" s="5"/>
      <c r="J223" s="5"/>
      <c r="K223" s="5"/>
      <c r="L223" s="5"/>
    </row>
    <row r="224" spans="1:12" ht="12.75">
      <c r="A224" s="5"/>
      <c r="B224" s="5"/>
      <c r="C224" s="5"/>
      <c r="D224" s="5"/>
      <c r="E224" s="5"/>
      <c r="F224" s="5"/>
      <c r="G224" s="5"/>
      <c r="H224" s="5"/>
      <c r="I224" s="5"/>
      <c r="J224" s="5"/>
      <c r="K224" s="5"/>
      <c r="L224" s="5"/>
    </row>
    <row r="225" spans="1:12" ht="12.75">
      <c r="A225" s="5"/>
      <c r="B225" s="5"/>
      <c r="C225" s="5"/>
      <c r="D225" s="5"/>
      <c r="E225" s="5"/>
      <c r="F225" s="5"/>
      <c r="G225" s="5"/>
      <c r="H225" s="5"/>
      <c r="I225" s="5"/>
      <c r="J225" s="5"/>
      <c r="K225" s="5"/>
      <c r="L225" s="5"/>
    </row>
    <row r="226" spans="1:12" ht="12.75">
      <c r="A226" s="5"/>
      <c r="B226" s="5"/>
      <c r="C226" s="5"/>
      <c r="D226" s="5"/>
      <c r="E226" s="5"/>
      <c r="F226" s="5"/>
      <c r="G226" s="5"/>
      <c r="H226" s="5"/>
      <c r="I226" s="5"/>
      <c r="J226" s="5"/>
      <c r="K226" s="5"/>
      <c r="L226" s="5"/>
    </row>
    <row r="227" spans="1:12" ht="12.75">
      <c r="A227" s="5"/>
      <c r="B227" s="5"/>
      <c r="C227" s="5"/>
      <c r="D227" s="5"/>
      <c r="E227" s="5"/>
      <c r="F227" s="5"/>
      <c r="G227" s="5"/>
      <c r="H227" s="5"/>
      <c r="I227" s="5"/>
      <c r="J227" s="5"/>
      <c r="K227" s="5"/>
      <c r="L227" s="5"/>
    </row>
    <row r="228" spans="1:12" ht="12.75">
      <c r="A228" s="5"/>
      <c r="B228" s="5"/>
      <c r="C228" s="5"/>
      <c r="D228" s="5"/>
      <c r="E228" s="5"/>
      <c r="F228" s="5"/>
      <c r="G228" s="5"/>
      <c r="H228" s="5"/>
      <c r="I228" s="5"/>
      <c r="J228" s="5"/>
      <c r="K228" s="5"/>
      <c r="L228" s="5"/>
    </row>
    <row r="229" spans="1:12" ht="12.75">
      <c r="A229" s="5"/>
      <c r="B229" s="5"/>
      <c r="C229" s="5"/>
      <c r="D229" s="5"/>
      <c r="E229" s="5"/>
      <c r="F229" s="5"/>
      <c r="G229" s="5"/>
      <c r="H229" s="5"/>
      <c r="I229" s="5"/>
      <c r="J229" s="5"/>
      <c r="K229" s="5"/>
      <c r="L229" s="5"/>
    </row>
    <row r="230" spans="1:12" ht="12.75">
      <c r="A230" s="5"/>
      <c r="B230" s="5"/>
      <c r="C230" s="5"/>
      <c r="D230" s="5"/>
      <c r="E230" s="5"/>
      <c r="F230" s="5"/>
      <c r="G230" s="5"/>
      <c r="H230" s="5"/>
      <c r="I230" s="5"/>
      <c r="J230" s="5"/>
      <c r="K230" s="5"/>
      <c r="L230" s="5"/>
    </row>
    <row r="231" spans="1:12" ht="12.75">
      <c r="A231" s="5"/>
      <c r="B231" s="5"/>
      <c r="C231" s="5"/>
      <c r="D231" s="5"/>
      <c r="E231" s="5"/>
      <c r="F231" s="5"/>
      <c r="G231" s="5"/>
      <c r="H231" s="5"/>
      <c r="I231" s="5"/>
      <c r="J231" s="5"/>
      <c r="K231" s="5"/>
      <c r="L231" s="5"/>
    </row>
    <row r="232" spans="1:12" ht="12.75">
      <c r="A232" s="5"/>
      <c r="B232" s="5"/>
      <c r="C232" s="5"/>
      <c r="D232" s="5"/>
      <c r="E232" s="5"/>
      <c r="F232" s="5"/>
      <c r="G232" s="5"/>
      <c r="H232" s="5"/>
      <c r="I232" s="5"/>
      <c r="J232" s="5"/>
      <c r="K232" s="5"/>
      <c r="L232" s="5"/>
    </row>
    <row r="233" spans="1:12" ht="12.75">
      <c r="A233" s="5"/>
      <c r="B233" s="5"/>
      <c r="C233" s="5"/>
      <c r="D233" s="5"/>
      <c r="E233" s="5"/>
      <c r="F233" s="5"/>
      <c r="G233" s="5"/>
      <c r="H233" s="5"/>
      <c r="I233" s="5"/>
      <c r="J233" s="5"/>
      <c r="K233" s="5"/>
      <c r="L233" s="5"/>
    </row>
    <row r="234" spans="1:12" ht="12.75">
      <c r="A234" s="5"/>
      <c r="B234" s="5"/>
      <c r="C234" s="5"/>
      <c r="D234" s="5"/>
      <c r="E234" s="5"/>
      <c r="F234" s="5"/>
      <c r="G234" s="5"/>
      <c r="H234" s="5"/>
      <c r="I234" s="5"/>
      <c r="J234" s="5"/>
      <c r="K234" s="5"/>
      <c r="L234" s="5"/>
    </row>
    <row r="235" spans="1:12" ht="12.75">
      <c r="A235" s="5"/>
      <c r="B235" s="5"/>
      <c r="C235" s="5"/>
      <c r="D235" s="5"/>
      <c r="E235" s="5"/>
      <c r="F235" s="5"/>
      <c r="G235" s="5"/>
      <c r="H235" s="5"/>
      <c r="I235" s="5"/>
      <c r="J235" s="5"/>
      <c r="K235" s="5"/>
      <c r="L235" s="5"/>
    </row>
    <row r="236" spans="1:12" ht="12.75">
      <c r="A236" s="5"/>
      <c r="B236" s="5"/>
      <c r="C236" s="5"/>
      <c r="D236" s="5"/>
      <c r="E236" s="5"/>
      <c r="F236" s="5"/>
      <c r="G236" s="5"/>
      <c r="H236" s="5"/>
      <c r="I236" s="5"/>
      <c r="J236" s="5"/>
      <c r="K236" s="5"/>
      <c r="L236" s="5"/>
    </row>
    <row r="237" spans="1:12" ht="12.75">
      <c r="A237" s="5"/>
      <c r="B237" s="5"/>
      <c r="C237" s="5"/>
      <c r="D237" s="5"/>
      <c r="E237" s="5"/>
      <c r="F237" s="5"/>
      <c r="G237" s="5"/>
      <c r="H237" s="5"/>
      <c r="I237" s="5"/>
      <c r="J237" s="5"/>
      <c r="K237" s="5"/>
      <c r="L237" s="5"/>
    </row>
    <row r="238" spans="1:12" ht="12.75">
      <c r="A238" s="5"/>
      <c r="B238" s="5"/>
      <c r="C238" s="5"/>
      <c r="D238" s="5"/>
      <c r="E238" s="5"/>
      <c r="F238" s="5"/>
      <c r="G238" s="5"/>
      <c r="H238" s="5"/>
      <c r="I238" s="5"/>
      <c r="J238" s="5"/>
      <c r="K238" s="5"/>
      <c r="L238" s="5"/>
    </row>
    <row r="239" spans="1:12" ht="12.75">
      <c r="A239" s="5"/>
      <c r="B239" s="5"/>
      <c r="C239" s="5"/>
      <c r="D239" s="5"/>
      <c r="E239" s="5"/>
      <c r="F239" s="5"/>
      <c r="G239" s="5"/>
      <c r="H239" s="5"/>
      <c r="I239" s="5"/>
      <c r="J239" s="5"/>
      <c r="K239" s="5"/>
      <c r="L239" s="5"/>
    </row>
    <row r="240" spans="1:12" ht="12.75">
      <c r="A240" s="5"/>
      <c r="B240" s="5"/>
      <c r="C240" s="5"/>
      <c r="D240" s="5"/>
      <c r="E240" s="5"/>
      <c r="F240" s="5"/>
      <c r="G240" s="5"/>
      <c r="H240" s="5"/>
      <c r="I240" s="5"/>
      <c r="J240" s="5"/>
      <c r="K240" s="5"/>
      <c r="L240" s="5"/>
    </row>
    <row r="241" spans="1:12" ht="12.75">
      <c r="A241" s="5"/>
      <c r="B241" s="5"/>
      <c r="C241" s="5"/>
      <c r="D241" s="5"/>
      <c r="E241" s="5"/>
      <c r="F241" s="5"/>
      <c r="G241" s="5"/>
      <c r="H241" s="5"/>
      <c r="I241" s="5"/>
      <c r="J241" s="5"/>
      <c r="K241" s="5"/>
      <c r="L241" s="5"/>
    </row>
    <row r="242" spans="1:12" ht="12.75">
      <c r="A242" s="5"/>
      <c r="B242" s="5"/>
      <c r="C242" s="5"/>
      <c r="D242" s="5"/>
      <c r="E242" s="5"/>
      <c r="F242" s="5"/>
      <c r="G242" s="5"/>
      <c r="H242" s="5"/>
      <c r="I242" s="5"/>
      <c r="J242" s="5"/>
      <c r="K242" s="5"/>
      <c r="L242" s="5"/>
    </row>
    <row r="243" spans="1:12" ht="12.75">
      <c r="A243" s="5"/>
      <c r="B243" s="5"/>
      <c r="C243" s="5"/>
      <c r="D243" s="5"/>
      <c r="E243" s="5"/>
      <c r="F243" s="5"/>
      <c r="G243" s="5"/>
      <c r="H243" s="5"/>
      <c r="I243" s="5"/>
      <c r="J243" s="5"/>
      <c r="K243" s="5"/>
      <c r="L243" s="5"/>
    </row>
    <row r="244" spans="1:12" ht="12.75">
      <c r="A244" s="5"/>
      <c r="B244" s="5"/>
      <c r="C244" s="5"/>
      <c r="D244" s="5"/>
      <c r="E244" s="5"/>
      <c r="F244" s="5"/>
      <c r="G244" s="5"/>
      <c r="H244" s="5"/>
      <c r="I244" s="5"/>
      <c r="J244" s="5"/>
      <c r="K244" s="5"/>
      <c r="L244" s="5"/>
    </row>
    <row r="245" spans="1:12" ht="12.75">
      <c r="A245" s="5"/>
      <c r="B245" s="5"/>
      <c r="C245" s="5"/>
      <c r="D245" s="5"/>
      <c r="E245" s="5"/>
      <c r="F245" s="5"/>
      <c r="G245" s="5"/>
      <c r="H245" s="5"/>
      <c r="I245" s="5"/>
      <c r="J245" s="5"/>
      <c r="K245" s="5"/>
      <c r="L245" s="5"/>
    </row>
    <row r="246" spans="1:12" ht="12.75">
      <c r="A246" s="5"/>
      <c r="B246" s="5"/>
      <c r="C246" s="5"/>
      <c r="D246" s="5"/>
      <c r="E246" s="5"/>
      <c r="F246" s="5"/>
      <c r="G246" s="5"/>
      <c r="H246" s="5"/>
      <c r="I246" s="5"/>
      <c r="J246" s="5"/>
      <c r="K246" s="5"/>
      <c r="L246" s="5"/>
    </row>
    <row r="247" spans="1:12" ht="12.75">
      <c r="A247" s="5"/>
      <c r="B247" s="5"/>
      <c r="C247" s="5"/>
      <c r="D247" s="5"/>
      <c r="E247" s="5"/>
      <c r="F247" s="5"/>
      <c r="G247" s="5"/>
      <c r="H247" s="5"/>
      <c r="I247" s="5"/>
      <c r="J247" s="5"/>
      <c r="K247" s="5"/>
      <c r="L247" s="5"/>
    </row>
    <row r="248" spans="1:12" ht="12.75">
      <c r="A248" s="5"/>
      <c r="B248" s="5"/>
      <c r="C248" s="5"/>
      <c r="D248" s="5"/>
      <c r="E248" s="5"/>
      <c r="F248" s="5"/>
      <c r="G248" s="5"/>
      <c r="H248" s="5"/>
      <c r="I248" s="5"/>
      <c r="J248" s="5"/>
      <c r="K248" s="5"/>
      <c r="L248" s="5"/>
    </row>
    <row r="249" spans="1:12" ht="12.75">
      <c r="A249" s="5"/>
      <c r="B249" s="5"/>
      <c r="C249" s="5"/>
      <c r="D249" s="5"/>
      <c r="E249" s="5"/>
      <c r="F249" s="5"/>
      <c r="G249" s="5"/>
      <c r="H249" s="5"/>
      <c r="I249" s="5"/>
      <c r="J249" s="5"/>
      <c r="K249" s="5"/>
      <c r="L249" s="5"/>
    </row>
    <row r="250" spans="1:12" ht="12.75">
      <c r="A250" s="5"/>
      <c r="B250" s="5"/>
      <c r="C250" s="5"/>
      <c r="D250" s="5"/>
      <c r="E250" s="5"/>
      <c r="F250" s="5"/>
      <c r="G250" s="5"/>
      <c r="H250" s="5"/>
      <c r="I250" s="5"/>
      <c r="J250" s="5"/>
      <c r="K250" s="5"/>
      <c r="L250" s="5"/>
    </row>
    <row r="251" spans="1:12" ht="12.75">
      <c r="A251" s="5"/>
      <c r="B251" s="5"/>
      <c r="C251" s="5"/>
      <c r="D251" s="5"/>
      <c r="E251" s="5"/>
      <c r="F251" s="5"/>
      <c r="G251" s="5"/>
      <c r="H251" s="5"/>
      <c r="I251" s="5"/>
      <c r="J251" s="5"/>
      <c r="K251" s="5"/>
      <c r="L251" s="5"/>
    </row>
    <row r="252" spans="1:12" ht="12.75">
      <c r="A252" s="5"/>
      <c r="B252" s="5"/>
      <c r="C252" s="5"/>
      <c r="D252" s="5"/>
      <c r="E252" s="5"/>
      <c r="F252" s="5"/>
      <c r="G252" s="5"/>
      <c r="H252" s="5"/>
      <c r="I252" s="5"/>
      <c r="J252" s="5"/>
      <c r="K252" s="5"/>
      <c r="L252" s="5"/>
    </row>
    <row r="253" spans="1:12" ht="12.75">
      <c r="A253" s="5"/>
      <c r="B253" s="5"/>
      <c r="C253" s="5"/>
      <c r="D253" s="5"/>
      <c r="E253" s="5"/>
      <c r="F253" s="5"/>
      <c r="G253" s="5"/>
      <c r="H253" s="5"/>
      <c r="I253" s="5"/>
      <c r="J253" s="5"/>
      <c r="K253" s="5"/>
      <c r="L253" s="5"/>
    </row>
    <row r="254" spans="1:12" ht="12.75">
      <c r="A254" s="5"/>
      <c r="B254" s="5"/>
      <c r="C254" s="5"/>
      <c r="D254" s="5"/>
      <c r="E254" s="5"/>
      <c r="F254" s="5"/>
      <c r="G254" s="5"/>
      <c r="H254" s="5"/>
      <c r="I254" s="5"/>
      <c r="J254" s="5"/>
      <c r="K254" s="5"/>
      <c r="L254" s="5"/>
    </row>
    <row r="255" spans="1:12" ht="12.75">
      <c r="A255" s="5"/>
      <c r="B255" s="5"/>
      <c r="C255" s="5"/>
      <c r="D255" s="5"/>
      <c r="E255" s="5"/>
      <c r="F255" s="5"/>
      <c r="G255" s="5"/>
      <c r="H255" s="5"/>
      <c r="I255" s="5"/>
      <c r="J255" s="5"/>
      <c r="K255" s="5"/>
      <c r="L255" s="5"/>
    </row>
    <row r="256" spans="1:12" ht="12.75">
      <c r="A256" s="5"/>
      <c r="B256" s="5"/>
      <c r="C256" s="5"/>
      <c r="D256" s="5"/>
      <c r="E256" s="5"/>
      <c r="F256" s="5"/>
      <c r="G256" s="5"/>
      <c r="H256" s="5"/>
      <c r="I256" s="5"/>
      <c r="J256" s="5"/>
      <c r="K256" s="5"/>
      <c r="L256" s="5"/>
    </row>
    <row r="257" spans="1:12" ht="12.75">
      <c r="A257" s="5"/>
      <c r="B257" s="5"/>
      <c r="C257" s="5"/>
      <c r="D257" s="5"/>
      <c r="E257" s="5"/>
      <c r="F257" s="5"/>
      <c r="G257" s="5"/>
      <c r="H257" s="5"/>
      <c r="I257" s="5"/>
      <c r="J257" s="5"/>
      <c r="K257" s="5"/>
      <c r="L257" s="5"/>
    </row>
    <row r="258" spans="1:12" ht="12.75">
      <c r="A258" s="5"/>
      <c r="B258" s="5"/>
      <c r="C258" s="5"/>
      <c r="D258" s="5"/>
      <c r="E258" s="5"/>
      <c r="F258" s="5"/>
      <c r="G258" s="5"/>
      <c r="H258" s="5"/>
      <c r="I258" s="5"/>
      <c r="J258" s="5"/>
      <c r="K258" s="5"/>
      <c r="L258" s="5"/>
    </row>
    <row r="259" spans="1:12" ht="12.75">
      <c r="A259" s="5"/>
      <c r="B259" s="5"/>
      <c r="C259" s="5"/>
      <c r="D259" s="5"/>
      <c r="E259" s="5"/>
      <c r="F259" s="5"/>
      <c r="G259" s="5"/>
      <c r="H259" s="5"/>
      <c r="I259" s="5"/>
      <c r="J259" s="5"/>
      <c r="K259" s="5"/>
      <c r="L259" s="5"/>
    </row>
    <row r="260" spans="1:12" ht="12.75">
      <c r="A260" s="5"/>
      <c r="B260" s="5"/>
      <c r="C260" s="5"/>
      <c r="D260" s="5"/>
      <c r="E260" s="5"/>
      <c r="F260" s="5"/>
      <c r="G260" s="5"/>
      <c r="H260" s="5"/>
      <c r="I260" s="5"/>
      <c r="J260" s="5"/>
      <c r="K260" s="5"/>
      <c r="L260" s="5"/>
    </row>
    <row r="261" spans="1:12" ht="12.75">
      <c r="A261" s="5"/>
      <c r="B261" s="5"/>
      <c r="C261" s="5"/>
      <c r="D261" s="5"/>
      <c r="E261" s="5"/>
      <c r="F261" s="5"/>
      <c r="G261" s="5"/>
      <c r="H261" s="5"/>
      <c r="I261" s="5"/>
      <c r="J261" s="5"/>
      <c r="K261" s="5"/>
      <c r="L261" s="5"/>
    </row>
    <row r="262" spans="1:12" ht="12.75">
      <c r="A262" s="5"/>
      <c r="B262" s="5"/>
      <c r="C262" s="5"/>
      <c r="D262" s="5"/>
      <c r="E262" s="5"/>
      <c r="F262" s="5"/>
      <c r="G262" s="5"/>
      <c r="H262" s="5"/>
      <c r="I262" s="5"/>
      <c r="J262" s="5"/>
      <c r="K262" s="5"/>
      <c r="L262" s="5"/>
    </row>
    <row r="263" spans="1:12" ht="12.75">
      <c r="A263" s="5"/>
      <c r="B263" s="5"/>
      <c r="C263" s="5"/>
      <c r="D263" s="5"/>
      <c r="E263" s="5"/>
      <c r="F263" s="5"/>
      <c r="G263" s="5"/>
      <c r="H263" s="5"/>
      <c r="I263" s="5"/>
      <c r="J263" s="5"/>
      <c r="K263" s="5"/>
      <c r="L263" s="5"/>
    </row>
    <row r="264" spans="1:12" ht="12.75">
      <c r="A264" s="5"/>
      <c r="B264" s="5"/>
      <c r="C264" s="5"/>
      <c r="D264" s="5"/>
      <c r="E264" s="5"/>
      <c r="F264" s="5"/>
      <c r="G264" s="5"/>
      <c r="H264" s="5"/>
      <c r="I264" s="5"/>
      <c r="J264" s="5"/>
      <c r="K264" s="5"/>
      <c r="L264" s="5"/>
    </row>
    <row r="265" spans="1:12" ht="12.75">
      <c r="A265" s="5"/>
      <c r="B265" s="5"/>
      <c r="C265" s="5"/>
      <c r="D265" s="5"/>
      <c r="E265" s="5"/>
      <c r="F265" s="5"/>
      <c r="G265" s="5"/>
      <c r="H265" s="5"/>
      <c r="I265" s="5"/>
      <c r="J265" s="5"/>
      <c r="K265" s="5"/>
      <c r="L265" s="5"/>
    </row>
    <row r="266" spans="1:12" ht="12.75">
      <c r="A266" s="5"/>
      <c r="B266" s="5"/>
      <c r="C266" s="5"/>
      <c r="D266" s="5"/>
      <c r="E266" s="5"/>
      <c r="F266" s="5"/>
      <c r="G266" s="5"/>
      <c r="H266" s="5"/>
      <c r="I266" s="5"/>
      <c r="J266" s="5"/>
      <c r="K266" s="5"/>
      <c r="L266" s="5"/>
    </row>
    <row r="267" spans="1:12" ht="12.75">
      <c r="A267" s="5"/>
      <c r="B267" s="5"/>
      <c r="C267" s="5"/>
      <c r="D267" s="5"/>
      <c r="E267" s="5"/>
      <c r="F267" s="5"/>
      <c r="G267" s="5"/>
      <c r="H267" s="5"/>
      <c r="I267" s="5"/>
      <c r="J267" s="5"/>
      <c r="K267" s="5"/>
      <c r="L267" s="5"/>
    </row>
    <row r="268" spans="1:12" ht="12.75">
      <c r="A268" s="5"/>
      <c r="B268" s="5"/>
      <c r="C268" s="5"/>
      <c r="D268" s="5"/>
      <c r="E268" s="5"/>
      <c r="F268" s="5"/>
      <c r="G268" s="5"/>
      <c r="H268" s="5"/>
      <c r="I268" s="5"/>
      <c r="J268" s="5"/>
      <c r="K268" s="5"/>
      <c r="L268" s="5"/>
    </row>
    <row r="269" spans="1:12" ht="12.75">
      <c r="A269" s="5"/>
      <c r="B269" s="5"/>
      <c r="C269" s="5"/>
      <c r="D269" s="5"/>
      <c r="E269" s="5"/>
      <c r="F269" s="5"/>
      <c r="G269" s="5"/>
      <c r="H269" s="5"/>
      <c r="I269" s="5"/>
      <c r="J269" s="5"/>
      <c r="K269" s="5"/>
      <c r="L269" s="5"/>
    </row>
    <row r="270" spans="1:12" ht="12.75">
      <c r="A270" s="5"/>
      <c r="B270" s="5"/>
      <c r="C270" s="5"/>
      <c r="D270" s="5"/>
      <c r="E270" s="5"/>
      <c r="F270" s="5"/>
      <c r="G270" s="5"/>
      <c r="H270" s="5"/>
      <c r="I270" s="5"/>
      <c r="J270" s="5"/>
      <c r="K270" s="5"/>
      <c r="L270" s="5"/>
    </row>
    <row r="271" spans="1:12" ht="12.75">
      <c r="A271" s="5"/>
      <c r="B271" s="5"/>
      <c r="C271" s="5"/>
      <c r="D271" s="5"/>
      <c r="E271" s="5"/>
      <c r="F271" s="5"/>
      <c r="G271" s="5"/>
      <c r="H271" s="5"/>
      <c r="I271" s="5"/>
      <c r="J271" s="5"/>
      <c r="K271" s="5"/>
      <c r="L271" s="5"/>
    </row>
    <row r="272" spans="1:12" ht="12.75">
      <c r="A272" s="5"/>
      <c r="B272" s="5"/>
      <c r="C272" s="5"/>
      <c r="D272" s="5"/>
      <c r="E272" s="5"/>
      <c r="F272" s="5"/>
      <c r="G272" s="5"/>
      <c r="H272" s="5"/>
      <c r="I272" s="5"/>
      <c r="J272" s="5"/>
      <c r="K272" s="5"/>
      <c r="L272" s="5"/>
    </row>
    <row r="273" spans="1:12" ht="12.75">
      <c r="A273" s="5"/>
      <c r="B273" s="5"/>
      <c r="C273" s="5"/>
      <c r="D273" s="5"/>
      <c r="E273" s="5"/>
      <c r="F273" s="5"/>
      <c r="G273" s="5"/>
      <c r="H273" s="5"/>
      <c r="I273" s="5"/>
      <c r="J273" s="5"/>
      <c r="K273" s="5"/>
      <c r="L273" s="5"/>
    </row>
    <row r="274" spans="1:12" ht="12.75">
      <c r="A274" s="5"/>
      <c r="B274" s="5"/>
      <c r="C274" s="5"/>
      <c r="D274" s="5"/>
      <c r="E274" s="5"/>
      <c r="F274" s="5"/>
      <c r="G274" s="5"/>
      <c r="H274" s="5"/>
      <c r="I274" s="5"/>
      <c r="J274" s="5"/>
      <c r="K274" s="5"/>
      <c r="L274" s="5"/>
    </row>
    <row r="275" spans="1:12" ht="12.75">
      <c r="A275" s="5"/>
      <c r="B275" s="5"/>
      <c r="C275" s="5"/>
      <c r="D275" s="5"/>
      <c r="E275" s="5"/>
      <c r="F275" s="5"/>
      <c r="G275" s="5"/>
      <c r="H275" s="5"/>
      <c r="I275" s="5"/>
      <c r="J275" s="5"/>
      <c r="K275" s="5"/>
      <c r="L275" s="5"/>
    </row>
    <row r="276" spans="1:12" ht="12.75">
      <c r="A276" s="5"/>
      <c r="B276" s="5"/>
      <c r="C276" s="5"/>
      <c r="D276" s="5"/>
      <c r="E276" s="5"/>
      <c r="F276" s="5"/>
      <c r="G276" s="5"/>
      <c r="H276" s="5"/>
      <c r="I276" s="5"/>
      <c r="J276" s="5"/>
      <c r="K276" s="5"/>
      <c r="L276" s="5"/>
    </row>
    <row r="277" spans="1:12" ht="12.75">
      <c r="A277" s="5"/>
      <c r="B277" s="5"/>
      <c r="C277" s="5"/>
      <c r="D277" s="5"/>
      <c r="E277" s="5"/>
      <c r="F277" s="5"/>
      <c r="G277" s="5"/>
      <c r="H277" s="5"/>
      <c r="I277" s="5"/>
      <c r="J277" s="5"/>
      <c r="K277" s="5"/>
      <c r="L277" s="5"/>
    </row>
    <row r="278" spans="1:12" ht="12.75">
      <c r="A278" s="5"/>
      <c r="B278" s="5"/>
      <c r="C278" s="5"/>
      <c r="D278" s="5"/>
      <c r="E278" s="5"/>
      <c r="F278" s="5"/>
      <c r="G278" s="5"/>
      <c r="H278" s="5"/>
      <c r="I278" s="5"/>
      <c r="J278" s="5"/>
      <c r="K278" s="5"/>
      <c r="L278" s="5"/>
    </row>
    <row r="279" spans="1:12" ht="12.75">
      <c r="A279" s="5"/>
      <c r="B279" s="5"/>
      <c r="C279" s="5"/>
      <c r="D279" s="5"/>
      <c r="E279" s="5"/>
      <c r="F279" s="5"/>
      <c r="G279" s="5"/>
      <c r="H279" s="5"/>
      <c r="I279" s="5"/>
      <c r="J279" s="5"/>
      <c r="K279" s="5"/>
      <c r="L279" s="5"/>
    </row>
    <row r="280" spans="1:12" ht="12.75">
      <c r="A280" s="5"/>
      <c r="B280" s="5"/>
      <c r="C280" s="5"/>
      <c r="D280" s="5"/>
      <c r="E280" s="5"/>
      <c r="F280" s="5"/>
      <c r="G280" s="5"/>
      <c r="H280" s="5"/>
      <c r="I280" s="5"/>
      <c r="J280" s="5"/>
      <c r="K280" s="5"/>
      <c r="L280" s="5"/>
    </row>
    <row r="281" spans="1:12" ht="12.75">
      <c r="A281" s="5"/>
      <c r="B281" s="5"/>
      <c r="C281" s="5"/>
      <c r="D281" s="5"/>
      <c r="E281" s="5"/>
      <c r="F281" s="5"/>
      <c r="G281" s="5"/>
      <c r="H281" s="5"/>
      <c r="I281" s="5"/>
      <c r="J281" s="5"/>
      <c r="K281" s="5"/>
      <c r="L281" s="5"/>
    </row>
    <row r="282" spans="1:12" ht="12.75">
      <c r="A282" s="5"/>
      <c r="B282" s="5"/>
      <c r="C282" s="5"/>
      <c r="D282" s="5"/>
      <c r="E282" s="5"/>
      <c r="F282" s="5"/>
      <c r="G282" s="5"/>
      <c r="H282" s="5"/>
      <c r="I282" s="5"/>
      <c r="J282" s="5"/>
      <c r="K282" s="5"/>
      <c r="L282" s="5"/>
    </row>
    <row r="283" spans="1:12" ht="12.75">
      <c r="A283" s="5"/>
      <c r="B283" s="5"/>
      <c r="C283" s="5"/>
      <c r="D283" s="5"/>
      <c r="E283" s="5"/>
      <c r="F283" s="5"/>
      <c r="G283" s="5"/>
      <c r="H283" s="5"/>
      <c r="I283" s="5"/>
      <c r="J283" s="5"/>
      <c r="K283" s="5"/>
      <c r="L283" s="5"/>
    </row>
    <row r="284" spans="1:12" ht="12.75">
      <c r="A284" s="5"/>
      <c r="B284" s="5"/>
      <c r="C284" s="5"/>
      <c r="D284" s="5"/>
      <c r="E284" s="5"/>
      <c r="F284" s="5"/>
      <c r="G284" s="5"/>
      <c r="H284" s="5"/>
      <c r="I284" s="5"/>
      <c r="J284" s="5"/>
      <c r="K284" s="5"/>
      <c r="L284" s="5"/>
    </row>
    <row r="285" spans="1:12" ht="12.75">
      <c r="A285" s="5"/>
      <c r="B285" s="5"/>
      <c r="C285" s="5"/>
      <c r="D285" s="5"/>
      <c r="E285" s="5"/>
      <c r="F285" s="5"/>
      <c r="G285" s="5"/>
      <c r="H285" s="5"/>
      <c r="I285" s="5"/>
      <c r="J285" s="5"/>
      <c r="K285" s="5"/>
      <c r="L285" s="5"/>
    </row>
    <row r="286" spans="1:12" ht="12.75">
      <c r="A286" s="5"/>
      <c r="B286" s="5"/>
      <c r="C286" s="5"/>
      <c r="D286" s="5"/>
      <c r="E286" s="5"/>
      <c r="F286" s="5"/>
      <c r="G286" s="5"/>
      <c r="H286" s="5"/>
      <c r="I286" s="5"/>
      <c r="J286" s="5"/>
      <c r="K286" s="5"/>
      <c r="L286" s="5"/>
    </row>
    <row r="287" spans="1:12" ht="12.75">
      <c r="A287" s="5"/>
      <c r="B287" s="5"/>
      <c r="C287" s="5"/>
      <c r="D287" s="5"/>
      <c r="E287" s="5"/>
      <c r="F287" s="5"/>
      <c r="G287" s="5"/>
      <c r="H287" s="5"/>
      <c r="I287" s="5"/>
      <c r="J287" s="5"/>
      <c r="K287" s="5"/>
      <c r="L287" s="5"/>
    </row>
    <row r="288" spans="1:12" ht="12.75">
      <c r="A288" s="5"/>
      <c r="B288" s="5"/>
      <c r="C288" s="5"/>
      <c r="D288" s="5"/>
      <c r="E288" s="5"/>
      <c r="F288" s="5"/>
      <c r="G288" s="5"/>
      <c r="H288" s="5"/>
      <c r="I288" s="5"/>
      <c r="J288" s="5"/>
      <c r="K288" s="5"/>
      <c r="L288" s="5"/>
    </row>
    <row r="289" spans="1:12" ht="12.75">
      <c r="A289" s="5"/>
      <c r="B289" s="5"/>
      <c r="C289" s="5"/>
      <c r="D289" s="5"/>
      <c r="E289" s="5"/>
      <c r="F289" s="5"/>
      <c r="G289" s="5"/>
      <c r="H289" s="5"/>
      <c r="I289" s="5"/>
      <c r="J289" s="5"/>
      <c r="K289" s="5"/>
      <c r="L289" s="5"/>
    </row>
    <row r="290" spans="1:12" ht="12.75">
      <c r="A290" s="5"/>
      <c r="B290" s="5"/>
      <c r="C290" s="5"/>
      <c r="D290" s="5"/>
      <c r="E290" s="5"/>
      <c r="F290" s="5"/>
      <c r="G290" s="5"/>
      <c r="H290" s="5"/>
      <c r="I290" s="5"/>
      <c r="J290" s="5"/>
      <c r="K290" s="5"/>
      <c r="L290" s="5"/>
    </row>
    <row r="291" spans="1:12" ht="12.75">
      <c r="A291" s="5"/>
      <c r="B291" s="5"/>
      <c r="C291" s="5"/>
      <c r="D291" s="5"/>
      <c r="E291" s="5"/>
      <c r="F291" s="5"/>
      <c r="G291" s="5"/>
      <c r="H291" s="5"/>
      <c r="I291" s="5"/>
      <c r="J291" s="5"/>
      <c r="K291" s="5"/>
      <c r="L291" s="5"/>
    </row>
    <row r="292" spans="1:12" ht="12.75">
      <c r="A292" s="5"/>
      <c r="B292" s="5"/>
      <c r="C292" s="5"/>
      <c r="D292" s="5"/>
      <c r="E292" s="5"/>
      <c r="F292" s="5"/>
      <c r="G292" s="5"/>
      <c r="H292" s="5"/>
      <c r="I292" s="5"/>
      <c r="J292" s="5"/>
      <c r="K292" s="5"/>
      <c r="L292" s="5"/>
    </row>
    <row r="293" spans="1:12" ht="12.75">
      <c r="A293" s="5"/>
      <c r="B293" s="5"/>
      <c r="C293" s="5"/>
      <c r="D293" s="5"/>
      <c r="E293" s="5"/>
      <c r="F293" s="5"/>
      <c r="G293" s="5"/>
      <c r="H293" s="5"/>
      <c r="I293" s="5"/>
      <c r="J293" s="5"/>
      <c r="K293" s="5"/>
      <c r="L293" s="5"/>
    </row>
    <row r="294" spans="1:12" ht="12.75">
      <c r="A294" s="5"/>
      <c r="B294" s="5"/>
      <c r="C294" s="5"/>
      <c r="D294" s="5"/>
      <c r="E294" s="5"/>
      <c r="F294" s="5"/>
      <c r="G294" s="5"/>
      <c r="H294" s="5"/>
      <c r="I294" s="5"/>
      <c r="J294" s="5"/>
      <c r="K294" s="5"/>
      <c r="L294" s="5"/>
    </row>
    <row r="295" spans="1:12" ht="12.75">
      <c r="A295" s="5"/>
      <c r="B295" s="5"/>
      <c r="C295" s="5"/>
      <c r="D295" s="5"/>
      <c r="E295" s="5"/>
      <c r="F295" s="5"/>
      <c r="G295" s="5"/>
      <c r="H295" s="5"/>
      <c r="I295" s="5"/>
      <c r="J295" s="5"/>
      <c r="K295" s="5"/>
      <c r="L295" s="5"/>
    </row>
    <row r="296" spans="1:12" ht="12.75">
      <c r="A296" s="5"/>
      <c r="B296" s="5"/>
      <c r="C296" s="5"/>
      <c r="D296" s="5"/>
      <c r="E296" s="5"/>
      <c r="F296" s="5"/>
      <c r="G296" s="5"/>
      <c r="H296" s="5"/>
      <c r="I296" s="5"/>
      <c r="J296" s="5"/>
      <c r="K296" s="5"/>
      <c r="L296" s="5"/>
    </row>
    <row r="297" spans="1:12" ht="12.75">
      <c r="A297" s="5"/>
      <c r="B297" s="5"/>
      <c r="C297" s="5"/>
      <c r="D297" s="5"/>
      <c r="E297" s="5"/>
      <c r="F297" s="5"/>
      <c r="G297" s="5"/>
      <c r="H297" s="5"/>
      <c r="I297" s="5"/>
      <c r="J297" s="5"/>
      <c r="K297" s="5"/>
      <c r="L297" s="5"/>
    </row>
    <row r="298" spans="1:12" ht="12.75">
      <c r="A298" s="5"/>
      <c r="B298" s="5"/>
      <c r="C298" s="5"/>
      <c r="D298" s="5"/>
      <c r="E298" s="5"/>
      <c r="F298" s="5"/>
      <c r="G298" s="5"/>
      <c r="H298" s="5"/>
      <c r="I298" s="5"/>
      <c r="J298" s="5"/>
      <c r="K298" s="5"/>
      <c r="L298" s="5"/>
    </row>
    <row r="299" spans="1:12" ht="12.75">
      <c r="A299" s="5"/>
      <c r="B299" s="5"/>
      <c r="C299" s="5"/>
      <c r="D299" s="5"/>
      <c r="E299" s="5"/>
      <c r="F299" s="5"/>
      <c r="G299" s="5"/>
      <c r="H299" s="5"/>
      <c r="I299" s="5"/>
      <c r="J299" s="5"/>
      <c r="K299" s="5"/>
      <c r="L299" s="5"/>
    </row>
    <row r="300" spans="1:12" ht="12.75">
      <c r="A300" s="5"/>
      <c r="B300" s="5"/>
      <c r="C300" s="5"/>
      <c r="D300" s="5"/>
      <c r="E300" s="5"/>
      <c r="F300" s="5"/>
      <c r="G300" s="5"/>
      <c r="H300" s="5"/>
      <c r="I300" s="5"/>
      <c r="J300" s="5"/>
      <c r="K300" s="5"/>
      <c r="L300" s="5"/>
    </row>
    <row r="301" spans="1:12" ht="12.75">
      <c r="A301" s="5"/>
      <c r="B301" s="5"/>
      <c r="C301" s="5"/>
      <c r="D301" s="5"/>
      <c r="E301" s="5"/>
      <c r="F301" s="5"/>
      <c r="G301" s="5"/>
      <c r="H301" s="5"/>
      <c r="I301" s="5"/>
      <c r="J301" s="5"/>
      <c r="K301" s="5"/>
      <c r="L301" s="5"/>
    </row>
    <row r="302" spans="1:12" ht="12.75">
      <c r="A302" s="5"/>
      <c r="B302" s="5"/>
      <c r="C302" s="5"/>
      <c r="D302" s="5"/>
      <c r="E302" s="5"/>
      <c r="F302" s="5"/>
      <c r="G302" s="5"/>
      <c r="H302" s="5"/>
      <c r="I302" s="5"/>
      <c r="J302" s="5"/>
      <c r="K302" s="5"/>
      <c r="L302" s="5"/>
    </row>
    <row r="303" spans="1:12" ht="12.75">
      <c r="A303" s="5"/>
      <c r="B303" s="5"/>
      <c r="C303" s="5"/>
      <c r="D303" s="5"/>
      <c r="E303" s="5"/>
      <c r="F303" s="5"/>
      <c r="G303" s="5"/>
      <c r="H303" s="5"/>
      <c r="I303" s="5"/>
      <c r="J303" s="5"/>
      <c r="K303" s="5"/>
      <c r="L303" s="5"/>
    </row>
    <row r="304" spans="1:12" ht="12.75">
      <c r="A304" s="5"/>
      <c r="B304" s="5"/>
      <c r="C304" s="5"/>
      <c r="D304" s="5"/>
      <c r="E304" s="5"/>
      <c r="F304" s="5"/>
      <c r="G304" s="5"/>
      <c r="H304" s="5"/>
      <c r="I304" s="5"/>
      <c r="J304" s="5"/>
      <c r="K304" s="5"/>
      <c r="L304" s="5"/>
    </row>
    <row r="305" spans="1:12" ht="12.75">
      <c r="A305" s="5"/>
      <c r="B305" s="5"/>
      <c r="C305" s="5"/>
      <c r="D305" s="5"/>
      <c r="E305" s="5"/>
      <c r="F305" s="5"/>
      <c r="G305" s="5"/>
      <c r="H305" s="5"/>
      <c r="I305" s="5"/>
      <c r="J305" s="5"/>
      <c r="K305" s="5"/>
      <c r="L305" s="5"/>
    </row>
    <row r="306" spans="1:12" ht="12.75">
      <c r="A306" s="5"/>
      <c r="B306" s="5"/>
      <c r="C306" s="5"/>
      <c r="D306" s="5"/>
      <c r="E306" s="5"/>
      <c r="F306" s="5"/>
      <c r="G306" s="5"/>
      <c r="H306" s="5"/>
      <c r="I306" s="5"/>
      <c r="J306" s="5"/>
      <c r="K306" s="5"/>
      <c r="L306" s="5"/>
    </row>
    <row r="307" spans="1:12" ht="12.75">
      <c r="A307" s="5"/>
      <c r="B307" s="5"/>
      <c r="C307" s="5"/>
      <c r="D307" s="5"/>
      <c r="E307" s="5"/>
      <c r="F307" s="5"/>
      <c r="G307" s="5"/>
      <c r="H307" s="5"/>
      <c r="I307" s="5"/>
      <c r="J307" s="5"/>
      <c r="K307" s="5"/>
      <c r="L307" s="5"/>
    </row>
    <row r="308" spans="1:12" ht="12.75">
      <c r="A308" s="5"/>
      <c r="B308" s="5"/>
      <c r="C308" s="5"/>
      <c r="D308" s="5"/>
      <c r="E308" s="5"/>
      <c r="F308" s="5"/>
      <c r="G308" s="5"/>
      <c r="H308" s="5"/>
      <c r="I308" s="5"/>
      <c r="J308" s="5"/>
      <c r="K308" s="5"/>
      <c r="L308" s="5"/>
    </row>
    <row r="309" spans="1:12" ht="12.75">
      <c r="A309" s="5"/>
      <c r="B309" s="5"/>
      <c r="C309" s="5"/>
      <c r="D309" s="5"/>
      <c r="E309" s="5"/>
      <c r="F309" s="5"/>
      <c r="G309" s="5"/>
      <c r="H309" s="5"/>
      <c r="I309" s="5"/>
      <c r="J309" s="5"/>
      <c r="K309" s="5"/>
      <c r="L309" s="5"/>
    </row>
    <row r="310" spans="1:12" ht="12.75">
      <c r="A310" s="5"/>
      <c r="B310" s="5"/>
      <c r="C310" s="5"/>
      <c r="D310" s="5"/>
      <c r="E310" s="5"/>
      <c r="F310" s="5"/>
      <c r="G310" s="5"/>
      <c r="H310" s="5"/>
      <c r="I310" s="5"/>
      <c r="J310" s="5"/>
      <c r="K310" s="5"/>
      <c r="L310" s="5"/>
    </row>
    <row r="311" spans="1:12" ht="12.75">
      <c r="A311" s="5"/>
      <c r="B311" s="5"/>
      <c r="C311" s="5"/>
      <c r="D311" s="5"/>
      <c r="E311" s="5"/>
      <c r="F311" s="5"/>
      <c r="G311" s="5"/>
      <c r="H311" s="5"/>
      <c r="I311" s="5"/>
      <c r="J311" s="5"/>
      <c r="K311" s="5"/>
      <c r="L311" s="5"/>
    </row>
    <row r="312" spans="1:12" ht="12.75">
      <c r="A312" s="5"/>
      <c r="B312" s="5"/>
      <c r="C312" s="5"/>
      <c r="D312" s="5"/>
      <c r="E312" s="5"/>
      <c r="F312" s="5"/>
      <c r="G312" s="5"/>
      <c r="H312" s="5"/>
      <c r="I312" s="5"/>
      <c r="J312" s="5"/>
      <c r="K312" s="5"/>
      <c r="L312" s="5"/>
    </row>
    <row r="313" spans="1:12" ht="12.75">
      <c r="A313" s="5"/>
      <c r="B313" s="5"/>
      <c r="C313" s="5"/>
      <c r="D313" s="5"/>
      <c r="E313" s="5"/>
      <c r="F313" s="5"/>
      <c r="G313" s="5"/>
      <c r="H313" s="5"/>
      <c r="I313" s="5"/>
      <c r="J313" s="5"/>
      <c r="K313" s="5"/>
      <c r="L313" s="5"/>
    </row>
    <row r="314" spans="1:12" ht="12.75">
      <c r="A314" s="5"/>
      <c r="B314" s="5"/>
      <c r="C314" s="5"/>
      <c r="D314" s="5"/>
      <c r="E314" s="5"/>
      <c r="F314" s="5"/>
      <c r="G314" s="5"/>
      <c r="H314" s="5"/>
      <c r="I314" s="5"/>
      <c r="J314" s="5"/>
      <c r="K314" s="5"/>
      <c r="L314" s="5"/>
    </row>
    <row r="315" spans="1:12" ht="12.75">
      <c r="A315" s="5"/>
      <c r="B315" s="5"/>
      <c r="C315" s="5"/>
      <c r="D315" s="5"/>
      <c r="E315" s="5"/>
      <c r="F315" s="5"/>
      <c r="G315" s="5"/>
      <c r="H315" s="5"/>
      <c r="I315" s="5"/>
      <c r="J315" s="5"/>
      <c r="K315" s="5"/>
      <c r="L315" s="5"/>
    </row>
    <row r="316" spans="1:12" ht="12.75">
      <c r="A316" s="5"/>
      <c r="B316" s="5"/>
      <c r="C316" s="5"/>
      <c r="D316" s="5"/>
      <c r="E316" s="5"/>
      <c r="F316" s="5"/>
      <c r="G316" s="5"/>
      <c r="H316" s="5"/>
      <c r="I316" s="5"/>
      <c r="J316" s="5"/>
      <c r="K316" s="5"/>
      <c r="L316" s="5"/>
    </row>
    <row r="317" spans="1:12" ht="12.75">
      <c r="A317" s="5"/>
      <c r="B317" s="5"/>
      <c r="C317" s="5"/>
      <c r="D317" s="5"/>
      <c r="E317" s="5"/>
      <c r="F317" s="5"/>
      <c r="G317" s="5"/>
      <c r="H317" s="5"/>
      <c r="I317" s="5"/>
      <c r="J317" s="5"/>
      <c r="K317" s="5"/>
      <c r="L317" s="5"/>
    </row>
    <row r="318" spans="1:12" ht="12.75">
      <c r="A318" s="5"/>
      <c r="B318" s="5"/>
      <c r="C318" s="5"/>
      <c r="D318" s="5"/>
      <c r="E318" s="5"/>
      <c r="F318" s="5"/>
      <c r="G318" s="5"/>
      <c r="H318" s="5"/>
      <c r="I318" s="5"/>
      <c r="J318" s="5"/>
      <c r="K318" s="5"/>
      <c r="L318" s="5"/>
    </row>
    <row r="319" spans="1:12" ht="12.75">
      <c r="A319" s="5"/>
      <c r="B319" s="5"/>
      <c r="C319" s="5"/>
      <c r="D319" s="5"/>
      <c r="E319" s="5"/>
      <c r="F319" s="5"/>
      <c r="G319" s="5"/>
      <c r="H319" s="5"/>
      <c r="I319" s="5"/>
      <c r="J319" s="5"/>
      <c r="K319" s="5"/>
      <c r="L319" s="5"/>
    </row>
    <row r="320" spans="1:12" ht="12.75">
      <c r="A320" s="5"/>
      <c r="B320" s="5"/>
      <c r="C320" s="5"/>
      <c r="D320" s="5"/>
      <c r="E320" s="5"/>
      <c r="F320" s="5"/>
      <c r="G320" s="5"/>
      <c r="H320" s="5"/>
      <c r="I320" s="5"/>
      <c r="J320" s="5"/>
      <c r="K320" s="5"/>
      <c r="L320" s="5"/>
    </row>
    <row r="321" spans="1:12" ht="12.75">
      <c r="A321" s="5"/>
      <c r="B321" s="5"/>
      <c r="C321" s="5"/>
      <c r="D321" s="5"/>
      <c r="E321" s="5"/>
      <c r="F321" s="5"/>
      <c r="G321" s="5"/>
      <c r="H321" s="5"/>
      <c r="I321" s="5"/>
      <c r="J321" s="5"/>
      <c r="K321" s="5"/>
      <c r="L321" s="5"/>
    </row>
    <row r="322" spans="1:12" ht="12.75">
      <c r="A322" s="5"/>
      <c r="B322" s="5"/>
      <c r="C322" s="5"/>
      <c r="D322" s="5"/>
      <c r="E322" s="5"/>
      <c r="F322" s="5"/>
      <c r="G322" s="5"/>
      <c r="H322" s="5"/>
      <c r="I322" s="5"/>
      <c r="J322" s="5"/>
      <c r="K322" s="5"/>
      <c r="L322" s="5"/>
    </row>
    <row r="323" spans="1:12" ht="12.75">
      <c r="A323" s="5"/>
      <c r="B323" s="5"/>
      <c r="C323" s="5"/>
      <c r="D323" s="5"/>
      <c r="E323" s="5"/>
      <c r="F323" s="5"/>
      <c r="G323" s="5"/>
      <c r="H323" s="5"/>
      <c r="I323" s="5"/>
      <c r="J323" s="5"/>
      <c r="K323" s="5"/>
      <c r="L323" s="5"/>
    </row>
    <row r="324" spans="1:12" ht="12.75">
      <c r="A324" s="5"/>
      <c r="B324" s="5"/>
      <c r="C324" s="5"/>
      <c r="D324" s="5"/>
      <c r="E324" s="5"/>
      <c r="F324" s="5"/>
      <c r="G324" s="5"/>
      <c r="H324" s="5"/>
      <c r="I324" s="5"/>
      <c r="J324" s="5"/>
      <c r="K324" s="5"/>
      <c r="L324" s="5"/>
    </row>
    <row r="325" spans="1:12" ht="12.75">
      <c r="A325" s="5"/>
      <c r="B325" s="5"/>
      <c r="C325" s="5"/>
      <c r="D325" s="5"/>
      <c r="E325" s="5"/>
      <c r="F325" s="5"/>
      <c r="G325" s="5"/>
      <c r="H325" s="5"/>
      <c r="I325" s="5"/>
      <c r="J325" s="5"/>
      <c r="K325" s="5"/>
      <c r="L325" s="5"/>
    </row>
    <row r="326" spans="1:12" ht="12.75">
      <c r="A326" s="5"/>
      <c r="B326" s="5"/>
      <c r="C326" s="5"/>
      <c r="D326" s="5"/>
      <c r="E326" s="5"/>
      <c r="F326" s="5"/>
      <c r="G326" s="5"/>
      <c r="H326" s="5"/>
      <c r="I326" s="5"/>
      <c r="J326" s="5"/>
      <c r="K326" s="5"/>
      <c r="L326" s="5"/>
    </row>
    <row r="327" spans="1:12" ht="12.75">
      <c r="A327" s="5"/>
      <c r="B327" s="5"/>
      <c r="C327" s="5"/>
      <c r="D327" s="5"/>
      <c r="E327" s="5"/>
      <c r="F327" s="5"/>
      <c r="G327" s="5"/>
      <c r="H327" s="5"/>
      <c r="I327" s="5"/>
      <c r="J327" s="5"/>
      <c r="K327" s="5"/>
      <c r="L327" s="5"/>
    </row>
    <row r="328" spans="1:12" ht="12.75">
      <c r="A328" s="5"/>
      <c r="B328" s="5"/>
      <c r="C328" s="5"/>
      <c r="D328" s="5"/>
      <c r="E328" s="5"/>
      <c r="F328" s="5"/>
      <c r="G328" s="5"/>
      <c r="H328" s="5"/>
      <c r="I328" s="5"/>
      <c r="J328" s="5"/>
      <c r="K328" s="5"/>
      <c r="L328" s="5"/>
    </row>
    <row r="329" spans="1:12" ht="12.75">
      <c r="A329" s="5"/>
      <c r="B329" s="5"/>
      <c r="C329" s="5"/>
      <c r="D329" s="5"/>
      <c r="E329" s="5"/>
      <c r="F329" s="5"/>
      <c r="G329" s="5"/>
      <c r="H329" s="5"/>
      <c r="I329" s="5"/>
      <c r="J329" s="5"/>
      <c r="K329" s="5"/>
      <c r="L329" s="5"/>
    </row>
    <row r="330" spans="1:12" ht="12.75">
      <c r="A330" s="5"/>
      <c r="B330" s="5"/>
      <c r="C330" s="5"/>
      <c r="D330" s="5"/>
      <c r="E330" s="5"/>
      <c r="F330" s="5"/>
      <c r="G330" s="5"/>
      <c r="H330" s="5"/>
      <c r="I330" s="5"/>
      <c r="J330" s="5"/>
      <c r="K330" s="5"/>
      <c r="L330" s="5"/>
    </row>
    <row r="331" spans="1:12" ht="12.75">
      <c r="A331" s="5"/>
      <c r="B331" s="5"/>
      <c r="C331" s="5"/>
      <c r="D331" s="5"/>
      <c r="E331" s="5"/>
      <c r="F331" s="5"/>
      <c r="G331" s="5"/>
      <c r="H331" s="5"/>
      <c r="I331" s="5"/>
      <c r="J331" s="5"/>
      <c r="K331" s="5"/>
      <c r="L331" s="5"/>
    </row>
    <row r="332" spans="1:12" ht="12.75">
      <c r="A332" s="5"/>
      <c r="B332" s="5"/>
      <c r="C332" s="5"/>
      <c r="D332" s="5"/>
      <c r="E332" s="5"/>
      <c r="F332" s="5"/>
      <c r="G332" s="5"/>
      <c r="H332" s="5"/>
      <c r="I332" s="5"/>
      <c r="J332" s="5"/>
      <c r="K332" s="5"/>
      <c r="L332" s="5"/>
    </row>
    <row r="333" spans="1:12" ht="12.75">
      <c r="A333" s="5"/>
      <c r="B333" s="5"/>
      <c r="C333" s="5"/>
      <c r="D333" s="5"/>
      <c r="E333" s="5"/>
      <c r="F333" s="5"/>
      <c r="G333" s="5"/>
      <c r="H333" s="5"/>
      <c r="I333" s="5"/>
      <c r="J333" s="5"/>
      <c r="K333" s="5"/>
      <c r="L333" s="5"/>
    </row>
    <row r="334" spans="1:12" ht="12.75">
      <c r="A334" s="5"/>
      <c r="B334" s="5"/>
      <c r="C334" s="5"/>
      <c r="D334" s="5"/>
      <c r="E334" s="5"/>
      <c r="F334" s="5"/>
      <c r="G334" s="5"/>
      <c r="H334" s="5"/>
      <c r="I334" s="5"/>
      <c r="J334" s="5"/>
      <c r="K334" s="5"/>
      <c r="L334" s="5"/>
    </row>
    <row r="335" spans="1:12" ht="12.75">
      <c r="A335" s="5"/>
      <c r="B335" s="5"/>
      <c r="C335" s="5"/>
      <c r="D335" s="5"/>
      <c r="E335" s="5"/>
      <c r="F335" s="5"/>
      <c r="G335" s="5"/>
      <c r="H335" s="5"/>
      <c r="I335" s="5"/>
      <c r="J335" s="5"/>
      <c r="K335" s="5"/>
      <c r="L335" s="5"/>
    </row>
    <row r="336" spans="1:12" ht="12.75">
      <c r="A336" s="5"/>
      <c r="B336" s="5"/>
      <c r="C336" s="5"/>
      <c r="D336" s="5"/>
      <c r="E336" s="5"/>
      <c r="F336" s="5"/>
      <c r="G336" s="5"/>
      <c r="H336" s="5"/>
      <c r="I336" s="5"/>
      <c r="J336" s="5"/>
      <c r="K336" s="5"/>
      <c r="L336" s="5"/>
    </row>
    <row r="337" spans="1:12" ht="12.75">
      <c r="A337" s="5"/>
      <c r="B337" s="5"/>
      <c r="C337" s="5"/>
      <c r="D337" s="5"/>
      <c r="E337" s="5"/>
      <c r="F337" s="5"/>
      <c r="G337" s="5"/>
      <c r="H337" s="5"/>
      <c r="I337" s="5"/>
      <c r="J337" s="5"/>
      <c r="K337" s="5"/>
      <c r="L337" s="5"/>
    </row>
    <row r="338" spans="1:12" ht="12.75">
      <c r="A338" s="5"/>
      <c r="B338" s="5"/>
      <c r="C338" s="5"/>
      <c r="D338" s="5"/>
      <c r="E338" s="5"/>
      <c r="F338" s="5"/>
      <c r="G338" s="5"/>
      <c r="H338" s="5"/>
      <c r="I338" s="5"/>
      <c r="J338" s="5"/>
      <c r="K338" s="5"/>
      <c r="L338" s="5"/>
    </row>
    <row r="339" spans="1:12" ht="12.75">
      <c r="A339" s="5"/>
      <c r="B339" s="5"/>
      <c r="C339" s="5"/>
      <c r="D339" s="5"/>
      <c r="E339" s="5"/>
      <c r="F339" s="5"/>
      <c r="G339" s="5"/>
      <c r="H339" s="5"/>
      <c r="I339" s="5"/>
      <c r="J339" s="5"/>
      <c r="K339" s="5"/>
      <c r="L339" s="5"/>
    </row>
    <row r="340" spans="1:12" ht="12.75">
      <c r="A340" s="5"/>
      <c r="B340" s="5"/>
      <c r="C340" s="5"/>
      <c r="D340" s="5"/>
      <c r="E340" s="5"/>
      <c r="F340" s="5"/>
      <c r="G340" s="5"/>
      <c r="H340" s="5"/>
      <c r="I340" s="5"/>
      <c r="J340" s="5"/>
      <c r="K340" s="5"/>
      <c r="L340" s="5"/>
    </row>
    <row r="341" spans="1:12" ht="12.75">
      <c r="A341" s="5"/>
      <c r="B341" s="5"/>
      <c r="C341" s="5"/>
      <c r="D341" s="5"/>
      <c r="E341" s="5"/>
      <c r="F341" s="5"/>
      <c r="G341" s="5"/>
      <c r="H341" s="5"/>
      <c r="I341" s="5"/>
      <c r="J341" s="5"/>
      <c r="K341" s="5"/>
      <c r="L341" s="5"/>
    </row>
    <row r="342" spans="1:12" ht="12.75">
      <c r="A342" s="5"/>
      <c r="B342" s="5"/>
      <c r="C342" s="5"/>
      <c r="D342" s="5"/>
      <c r="E342" s="5"/>
      <c r="F342" s="5"/>
      <c r="G342" s="5"/>
      <c r="H342" s="5"/>
      <c r="I342" s="5"/>
      <c r="J342" s="5"/>
      <c r="K342" s="5"/>
      <c r="L342" s="5"/>
    </row>
    <row r="343" spans="1:12" ht="12.75">
      <c r="A343" s="5"/>
      <c r="B343" s="5"/>
      <c r="C343" s="5"/>
      <c r="D343" s="5"/>
      <c r="E343" s="5"/>
      <c r="F343" s="5"/>
      <c r="G343" s="5"/>
      <c r="H343" s="5"/>
      <c r="I343" s="5"/>
      <c r="J343" s="5"/>
      <c r="K343" s="5"/>
      <c r="L343" s="5"/>
    </row>
    <row r="344" spans="1:12" ht="12.75">
      <c r="A344" s="5"/>
      <c r="B344" s="5"/>
      <c r="C344" s="5"/>
      <c r="D344" s="5"/>
      <c r="E344" s="5"/>
      <c r="F344" s="5"/>
      <c r="G344" s="5"/>
      <c r="H344" s="5"/>
      <c r="I344" s="5"/>
      <c r="J344" s="5"/>
      <c r="K344" s="5"/>
      <c r="L344" s="5"/>
    </row>
    <row r="345" spans="1:12" ht="12.75">
      <c r="A345" s="5"/>
      <c r="B345" s="5"/>
      <c r="C345" s="5"/>
      <c r="D345" s="5"/>
      <c r="E345" s="5"/>
      <c r="F345" s="5"/>
      <c r="G345" s="5"/>
      <c r="H345" s="5"/>
      <c r="I345" s="5"/>
      <c r="J345" s="5"/>
      <c r="K345" s="5"/>
      <c r="L345" s="5"/>
    </row>
    <row r="346" spans="1:12" ht="12.75">
      <c r="A346" s="5"/>
      <c r="B346" s="5"/>
      <c r="C346" s="5"/>
      <c r="D346" s="5"/>
      <c r="E346" s="5"/>
      <c r="F346" s="5"/>
      <c r="G346" s="5"/>
      <c r="H346" s="5"/>
      <c r="I346" s="5"/>
      <c r="J346" s="5"/>
      <c r="K346" s="5"/>
      <c r="L346" s="5"/>
    </row>
    <row r="347" spans="1:12" ht="12.75">
      <c r="A347" s="5"/>
      <c r="B347" s="5"/>
      <c r="C347" s="5"/>
      <c r="D347" s="5"/>
      <c r="E347" s="5"/>
      <c r="F347" s="5"/>
      <c r="G347" s="5"/>
      <c r="H347" s="5"/>
      <c r="I347" s="5"/>
      <c r="J347" s="5"/>
      <c r="K347" s="5"/>
      <c r="L347" s="5"/>
    </row>
    <row r="348" spans="1:12" ht="12.75">
      <c r="A348" s="5"/>
      <c r="B348" s="5"/>
      <c r="C348" s="5"/>
      <c r="D348" s="5"/>
      <c r="E348" s="5"/>
      <c r="F348" s="5"/>
      <c r="G348" s="5"/>
      <c r="H348" s="5"/>
      <c r="I348" s="5"/>
      <c r="J348" s="5"/>
      <c r="K348" s="5"/>
      <c r="L348" s="5"/>
    </row>
    <row r="349" spans="1:12" ht="12.75">
      <c r="A349" s="5"/>
      <c r="B349" s="5"/>
      <c r="C349" s="5"/>
      <c r="D349" s="5"/>
      <c r="E349" s="5"/>
      <c r="F349" s="5"/>
      <c r="G349" s="5"/>
      <c r="H349" s="5"/>
      <c r="I349" s="5"/>
      <c r="J349" s="5"/>
      <c r="K349" s="5"/>
      <c r="L349" s="5"/>
    </row>
    <row r="350" spans="1:12" ht="12.75">
      <c r="A350" s="5"/>
      <c r="B350" s="5"/>
      <c r="C350" s="5"/>
      <c r="D350" s="5"/>
      <c r="E350" s="5"/>
      <c r="F350" s="5"/>
      <c r="G350" s="5"/>
      <c r="H350" s="5"/>
      <c r="I350" s="5"/>
      <c r="J350" s="5"/>
      <c r="K350" s="5"/>
      <c r="L350" s="5"/>
    </row>
    <row r="351" spans="1:12" ht="12.75">
      <c r="A351" s="5"/>
      <c r="B351" s="5"/>
      <c r="C351" s="5"/>
      <c r="D351" s="5"/>
      <c r="E351" s="5"/>
      <c r="F351" s="5"/>
      <c r="G351" s="5"/>
      <c r="H351" s="5"/>
      <c r="I351" s="5"/>
      <c r="J351" s="5"/>
      <c r="K351" s="5"/>
      <c r="L351" s="5"/>
    </row>
    <row r="352" spans="1:12" ht="12.75">
      <c r="A352" s="5"/>
      <c r="B352" s="5"/>
      <c r="C352" s="5"/>
      <c r="D352" s="5"/>
      <c r="E352" s="5"/>
      <c r="F352" s="5"/>
      <c r="G352" s="5"/>
      <c r="H352" s="5"/>
      <c r="I352" s="5"/>
      <c r="J352" s="5"/>
      <c r="K352" s="5"/>
      <c r="L352" s="5"/>
    </row>
    <row r="353" spans="1:12" ht="12.75">
      <c r="A353" s="5"/>
      <c r="B353" s="5"/>
      <c r="C353" s="5"/>
      <c r="D353" s="5"/>
      <c r="E353" s="5"/>
      <c r="F353" s="5"/>
      <c r="G353" s="5"/>
      <c r="H353" s="5"/>
      <c r="I353" s="5"/>
      <c r="J353" s="5"/>
      <c r="K353" s="5"/>
      <c r="L353" s="5"/>
    </row>
    <row r="354" spans="1:12" ht="12.75">
      <c r="A354" s="5"/>
      <c r="B354" s="5"/>
      <c r="C354" s="5"/>
      <c r="D354" s="5"/>
      <c r="E354" s="5"/>
      <c r="F354" s="5"/>
      <c r="G354" s="5"/>
      <c r="H354" s="5"/>
      <c r="I354" s="5"/>
      <c r="J354" s="5"/>
      <c r="K354" s="5"/>
      <c r="L354" s="5"/>
    </row>
    <row r="355" spans="1:12" ht="12.75">
      <c r="A355" s="5"/>
      <c r="B355" s="5"/>
      <c r="C355" s="5"/>
      <c r="D355" s="5"/>
      <c r="E355" s="5"/>
      <c r="F355" s="5"/>
      <c r="G355" s="5"/>
      <c r="H355" s="5"/>
      <c r="I355" s="5"/>
      <c r="J355" s="5"/>
      <c r="K355" s="5"/>
      <c r="L355" s="5"/>
    </row>
    <row r="356" spans="1:12" ht="12.75">
      <c r="A356" s="5"/>
      <c r="B356" s="5"/>
      <c r="C356" s="5"/>
      <c r="D356" s="5"/>
      <c r="E356" s="5"/>
      <c r="F356" s="5"/>
      <c r="G356" s="5"/>
      <c r="H356" s="5"/>
      <c r="I356" s="5"/>
      <c r="J356" s="5"/>
      <c r="K356" s="5"/>
      <c r="L356" s="5"/>
    </row>
    <row r="357" spans="1:12" ht="12.75">
      <c r="A357" s="5"/>
      <c r="B357" s="5"/>
      <c r="C357" s="5"/>
      <c r="D357" s="5"/>
      <c r="E357" s="5"/>
      <c r="F357" s="5"/>
      <c r="G357" s="5"/>
      <c r="H357" s="5"/>
      <c r="I357" s="5"/>
      <c r="J357" s="5"/>
      <c r="K357" s="5"/>
      <c r="L357" s="5"/>
    </row>
    <row r="358" spans="1:12" ht="12.75">
      <c r="A358" s="5"/>
      <c r="B358" s="5"/>
      <c r="C358" s="5"/>
      <c r="D358" s="5"/>
      <c r="E358" s="5"/>
      <c r="F358" s="5"/>
      <c r="G358" s="5"/>
      <c r="H358" s="5"/>
      <c r="I358" s="5"/>
      <c r="J358" s="5"/>
      <c r="K358" s="5"/>
      <c r="L358" s="5"/>
    </row>
    <row r="359" spans="1:12" ht="12.75">
      <c r="A359" s="5"/>
      <c r="B359" s="5"/>
      <c r="C359" s="5"/>
      <c r="D359" s="5"/>
      <c r="E359" s="5"/>
      <c r="F359" s="5"/>
      <c r="G359" s="5"/>
      <c r="H359" s="5"/>
      <c r="I359" s="5"/>
      <c r="J359" s="5"/>
      <c r="K359" s="5"/>
      <c r="L359" s="5"/>
    </row>
    <row r="360" spans="1:12" ht="12.75">
      <c r="A360" s="5"/>
      <c r="B360" s="5"/>
      <c r="C360" s="5"/>
      <c r="D360" s="5"/>
      <c r="E360" s="5"/>
      <c r="F360" s="5"/>
      <c r="G360" s="5"/>
      <c r="H360" s="5"/>
      <c r="I360" s="5"/>
      <c r="J360" s="5"/>
      <c r="K360" s="5"/>
      <c r="L360" s="5"/>
    </row>
    <row r="361" spans="1:12" ht="12.75">
      <c r="A361" s="5"/>
      <c r="B361" s="5"/>
      <c r="C361" s="5"/>
      <c r="D361" s="5"/>
      <c r="E361" s="5"/>
      <c r="F361" s="5"/>
      <c r="G361" s="5"/>
      <c r="H361" s="5"/>
      <c r="I361" s="5"/>
      <c r="J361" s="5"/>
      <c r="K361" s="5"/>
      <c r="L361" s="5"/>
    </row>
    <row r="362" spans="1:12" ht="12.75">
      <c r="A362" s="5"/>
      <c r="B362" s="5"/>
      <c r="C362" s="5"/>
      <c r="D362" s="5"/>
      <c r="E362" s="5"/>
      <c r="F362" s="5"/>
      <c r="G362" s="5"/>
      <c r="H362" s="5"/>
      <c r="I362" s="5"/>
      <c r="J362" s="5"/>
      <c r="K362" s="5"/>
      <c r="L362" s="5"/>
    </row>
    <row r="363" spans="1:12" ht="12.75">
      <c r="A363" s="5"/>
      <c r="B363" s="5"/>
      <c r="C363" s="5"/>
      <c r="D363" s="5"/>
      <c r="E363" s="5"/>
      <c r="F363" s="5"/>
      <c r="G363" s="5"/>
      <c r="H363" s="5"/>
      <c r="I363" s="5"/>
      <c r="J363" s="5"/>
      <c r="K363" s="5"/>
      <c r="L363" s="5"/>
    </row>
    <row r="364" spans="1:12" ht="12.75">
      <c r="A364" s="5"/>
      <c r="B364" s="5"/>
      <c r="C364" s="5"/>
      <c r="D364" s="5"/>
      <c r="E364" s="5"/>
      <c r="F364" s="5"/>
      <c r="G364" s="5"/>
      <c r="H364" s="5"/>
      <c r="I364" s="5"/>
      <c r="J364" s="5"/>
      <c r="K364" s="5"/>
      <c r="L364" s="5"/>
    </row>
    <row r="365" spans="1:12" ht="12.75">
      <c r="A365" s="5"/>
      <c r="B365" s="5"/>
      <c r="C365" s="5"/>
      <c r="D365" s="5"/>
      <c r="E365" s="5"/>
      <c r="F365" s="5"/>
      <c r="G365" s="5"/>
      <c r="H365" s="5"/>
      <c r="I365" s="5"/>
      <c r="J365" s="5"/>
      <c r="K365" s="5"/>
      <c r="L365" s="5"/>
    </row>
    <row r="366" spans="1:12" ht="12.75">
      <c r="A366" s="5"/>
      <c r="B366" s="5"/>
      <c r="C366" s="5"/>
      <c r="D366" s="5"/>
      <c r="E366" s="5"/>
      <c r="F366" s="5"/>
      <c r="G366" s="5"/>
      <c r="H366" s="5"/>
      <c r="I366" s="5"/>
      <c r="J366" s="5"/>
      <c r="K366" s="5"/>
      <c r="L366" s="5"/>
    </row>
    <row r="367" spans="1:12" ht="12.75">
      <c r="A367" s="5"/>
      <c r="B367" s="5"/>
      <c r="C367" s="5"/>
      <c r="D367" s="5"/>
      <c r="E367" s="5"/>
      <c r="F367" s="5"/>
      <c r="G367" s="5"/>
      <c r="H367" s="5"/>
      <c r="I367" s="5"/>
      <c r="J367" s="5"/>
      <c r="K367" s="5"/>
      <c r="L367" s="5"/>
    </row>
    <row r="368" spans="1:12" ht="12.75">
      <c r="A368" s="5"/>
      <c r="B368" s="5"/>
      <c r="C368" s="5"/>
      <c r="D368" s="5"/>
      <c r="E368" s="5"/>
      <c r="F368" s="5"/>
      <c r="G368" s="5"/>
      <c r="H368" s="5"/>
      <c r="I368" s="5"/>
      <c r="J368" s="5"/>
      <c r="K368" s="5"/>
      <c r="L368" s="5"/>
    </row>
    <row r="369" spans="1:12" ht="12.75">
      <c r="A369" s="5"/>
      <c r="B369" s="5"/>
      <c r="C369" s="5"/>
      <c r="D369" s="5"/>
      <c r="E369" s="5"/>
      <c r="F369" s="5"/>
      <c r="G369" s="5"/>
      <c r="H369" s="5"/>
      <c r="I369" s="5"/>
      <c r="J369" s="5"/>
      <c r="K369" s="5"/>
      <c r="L369" s="5"/>
    </row>
    <row r="370" spans="1:12" ht="12.75">
      <c r="A370" s="5"/>
      <c r="B370" s="5"/>
      <c r="C370" s="5"/>
      <c r="D370" s="5"/>
      <c r="E370" s="5"/>
      <c r="F370" s="5"/>
      <c r="G370" s="5"/>
      <c r="H370" s="5"/>
      <c r="I370" s="5"/>
      <c r="J370" s="5"/>
      <c r="K370" s="5"/>
      <c r="L370" s="5"/>
    </row>
    <row r="371" spans="1:12" ht="12.75">
      <c r="A371" s="5"/>
      <c r="B371" s="5"/>
      <c r="C371" s="5"/>
      <c r="D371" s="5"/>
      <c r="E371" s="5"/>
      <c r="F371" s="5"/>
      <c r="G371" s="5"/>
      <c r="H371" s="5"/>
      <c r="I371" s="5"/>
      <c r="J371" s="5"/>
      <c r="K371" s="5"/>
      <c r="L371" s="5"/>
    </row>
    <row r="372" spans="1:12" ht="12.75">
      <c r="A372" s="5"/>
      <c r="B372" s="5"/>
      <c r="C372" s="5"/>
      <c r="D372" s="5"/>
      <c r="E372" s="5"/>
      <c r="F372" s="5"/>
      <c r="G372" s="5"/>
      <c r="H372" s="5"/>
      <c r="I372" s="5"/>
      <c r="J372" s="5"/>
      <c r="K372" s="5"/>
      <c r="L372" s="5"/>
    </row>
    <row r="373" spans="1:12" ht="12.75">
      <c r="A373" s="5"/>
      <c r="B373" s="5"/>
      <c r="C373" s="5"/>
      <c r="D373" s="5"/>
      <c r="E373" s="5"/>
      <c r="F373" s="5"/>
      <c r="G373" s="5"/>
      <c r="H373" s="5"/>
      <c r="I373" s="5"/>
      <c r="J373" s="5"/>
      <c r="K373" s="5"/>
      <c r="L373" s="5"/>
    </row>
    <row r="374" spans="1:12" ht="12.75">
      <c r="A374" s="5"/>
      <c r="B374" s="5"/>
      <c r="C374" s="5"/>
      <c r="D374" s="5"/>
      <c r="E374" s="5"/>
      <c r="F374" s="5"/>
      <c r="G374" s="5"/>
      <c r="H374" s="5"/>
      <c r="I374" s="5"/>
      <c r="J374" s="5"/>
      <c r="K374" s="5"/>
      <c r="L374" s="5"/>
    </row>
    <row r="375" spans="1:12" ht="12.75">
      <c r="A375" s="5"/>
      <c r="B375" s="5"/>
      <c r="C375" s="5"/>
      <c r="D375" s="5"/>
      <c r="E375" s="5"/>
      <c r="F375" s="5"/>
      <c r="G375" s="5"/>
      <c r="H375" s="5"/>
      <c r="I375" s="5"/>
      <c r="J375" s="5"/>
      <c r="K375" s="5"/>
      <c r="L375" s="5"/>
    </row>
    <row r="376" spans="1:12" ht="12.75">
      <c r="A376" s="5"/>
      <c r="B376" s="5"/>
      <c r="C376" s="5"/>
      <c r="D376" s="5"/>
      <c r="E376" s="5"/>
      <c r="F376" s="5"/>
      <c r="G376" s="5"/>
      <c r="H376" s="5"/>
      <c r="I376" s="5"/>
      <c r="J376" s="5"/>
      <c r="K376" s="5"/>
      <c r="L376" s="5"/>
    </row>
    <row r="377" spans="1:12" ht="12.75">
      <c r="A377" s="5"/>
      <c r="B377" s="5"/>
      <c r="C377" s="5"/>
      <c r="D377" s="5"/>
      <c r="E377" s="5"/>
      <c r="F377" s="5"/>
      <c r="G377" s="5"/>
      <c r="H377" s="5"/>
      <c r="I377" s="5"/>
      <c r="J377" s="5"/>
      <c r="K377" s="5"/>
      <c r="L377" s="5"/>
    </row>
    <row r="378" spans="1:12" ht="12.75">
      <c r="A378" s="5"/>
      <c r="B378" s="5"/>
      <c r="C378" s="5"/>
      <c r="D378" s="5"/>
      <c r="E378" s="5"/>
      <c r="F378" s="5"/>
      <c r="G378" s="5"/>
      <c r="H378" s="5"/>
      <c r="I378" s="5"/>
      <c r="J378" s="5"/>
      <c r="K378" s="5"/>
      <c r="L378" s="5"/>
    </row>
    <row r="379" spans="1:12" ht="12.75">
      <c r="A379" s="5"/>
      <c r="B379" s="5"/>
      <c r="C379" s="5"/>
      <c r="D379" s="5"/>
      <c r="E379" s="5"/>
      <c r="F379" s="5"/>
      <c r="G379" s="5"/>
      <c r="H379" s="5"/>
      <c r="I379" s="5"/>
      <c r="J379" s="5"/>
      <c r="K379" s="5"/>
      <c r="L379" s="5"/>
    </row>
    <row r="380" spans="1:12" ht="12.75">
      <c r="A380" s="5"/>
      <c r="B380" s="5"/>
      <c r="C380" s="5"/>
      <c r="D380" s="5"/>
      <c r="E380" s="5"/>
      <c r="F380" s="5"/>
      <c r="G380" s="5"/>
      <c r="H380" s="5"/>
      <c r="I380" s="5"/>
      <c r="J380" s="5"/>
      <c r="K380" s="5"/>
      <c r="L380" s="5"/>
    </row>
    <row r="381" spans="1:12" ht="12.75">
      <c r="A381" s="5"/>
      <c r="B381" s="5"/>
      <c r="C381" s="5"/>
      <c r="D381" s="5"/>
      <c r="E381" s="5"/>
      <c r="F381" s="5"/>
      <c r="G381" s="5"/>
      <c r="H381" s="5"/>
      <c r="I381" s="5"/>
      <c r="J381" s="5"/>
      <c r="K381" s="5"/>
      <c r="L381" s="5"/>
    </row>
    <row r="382" spans="1:12" ht="12.75">
      <c r="A382" s="5"/>
      <c r="B382" s="5"/>
      <c r="C382" s="5"/>
      <c r="D382" s="5"/>
      <c r="E382" s="5"/>
      <c r="F382" s="5"/>
      <c r="G382" s="5"/>
      <c r="H382" s="5"/>
      <c r="I382" s="5"/>
      <c r="J382" s="5"/>
      <c r="K382" s="5"/>
      <c r="L382" s="5"/>
    </row>
    <row r="383" spans="1:12" ht="12.75">
      <c r="A383" s="5"/>
      <c r="B383" s="5"/>
      <c r="C383" s="5"/>
      <c r="D383" s="5"/>
      <c r="E383" s="5"/>
      <c r="F383" s="5"/>
      <c r="G383" s="5"/>
      <c r="H383" s="5"/>
      <c r="I383" s="5"/>
      <c r="J383" s="5"/>
      <c r="K383" s="5"/>
      <c r="L383" s="5"/>
    </row>
    <row r="384" spans="1:12" ht="12.75">
      <c r="A384" s="5"/>
      <c r="B384" s="5"/>
      <c r="C384" s="5"/>
      <c r="D384" s="5"/>
      <c r="E384" s="5"/>
      <c r="F384" s="5"/>
      <c r="G384" s="5"/>
      <c r="H384" s="5"/>
      <c r="I384" s="5"/>
      <c r="J384" s="5"/>
      <c r="K384" s="5"/>
      <c r="L384" s="5"/>
    </row>
    <row r="385" spans="1:12" ht="12.75">
      <c r="A385" s="5"/>
      <c r="B385" s="5"/>
      <c r="C385" s="5"/>
      <c r="D385" s="5"/>
      <c r="E385" s="5"/>
      <c r="F385" s="5"/>
      <c r="G385" s="5"/>
      <c r="H385" s="5"/>
      <c r="I385" s="5"/>
      <c r="J385" s="5"/>
      <c r="K385" s="5"/>
      <c r="L385" s="5"/>
    </row>
    <row r="386" spans="1:12" ht="12.75">
      <c r="A386" s="5"/>
      <c r="B386" s="5"/>
      <c r="C386" s="5"/>
      <c r="D386" s="5"/>
      <c r="E386" s="5"/>
      <c r="F386" s="5"/>
      <c r="G386" s="5"/>
      <c r="H386" s="5"/>
      <c r="I386" s="5"/>
      <c r="J386" s="5"/>
      <c r="K386" s="5"/>
      <c r="L386" s="5"/>
    </row>
    <row r="387" spans="1:12" ht="12.75">
      <c r="A387" s="5"/>
      <c r="B387" s="5"/>
      <c r="C387" s="5"/>
      <c r="D387" s="5"/>
      <c r="E387" s="5"/>
      <c r="F387" s="5"/>
      <c r="G387" s="5"/>
      <c r="H387" s="5"/>
      <c r="I387" s="5"/>
      <c r="J387" s="5"/>
      <c r="K387" s="5"/>
      <c r="L387" s="5"/>
    </row>
    <row r="388" spans="1:12" ht="12.75">
      <c r="A388" s="5"/>
      <c r="B388" s="5"/>
      <c r="C388" s="5"/>
      <c r="D388" s="5"/>
      <c r="E388" s="5"/>
      <c r="F388" s="5"/>
      <c r="G388" s="5"/>
      <c r="H388" s="5"/>
      <c r="I388" s="5"/>
      <c r="J388" s="5"/>
      <c r="K388" s="5"/>
      <c r="L388" s="5"/>
    </row>
    <row r="389" spans="1:12" ht="12.75">
      <c r="A389" s="5"/>
      <c r="B389" s="5"/>
      <c r="C389" s="5"/>
      <c r="D389" s="5"/>
      <c r="E389" s="5"/>
      <c r="F389" s="5"/>
      <c r="G389" s="5"/>
      <c r="H389" s="5"/>
      <c r="I389" s="5"/>
      <c r="J389" s="5"/>
      <c r="K389" s="5"/>
      <c r="L389" s="5"/>
    </row>
    <row r="390" spans="1:12" ht="12.75">
      <c r="A390" s="5"/>
      <c r="B390" s="5"/>
      <c r="C390" s="5"/>
      <c r="D390" s="5"/>
      <c r="E390" s="5"/>
      <c r="F390" s="5"/>
      <c r="G390" s="5"/>
      <c r="H390" s="5"/>
      <c r="I390" s="5"/>
      <c r="J390" s="5"/>
      <c r="K390" s="5"/>
      <c r="L390" s="5"/>
    </row>
    <row r="391" spans="1:12" ht="12.75">
      <c r="A391" s="5"/>
      <c r="B391" s="5"/>
      <c r="C391" s="5"/>
      <c r="D391" s="5"/>
      <c r="E391" s="5"/>
      <c r="F391" s="5"/>
      <c r="G391" s="5"/>
      <c r="H391" s="5"/>
      <c r="I391" s="5"/>
      <c r="J391" s="5"/>
      <c r="K391" s="5"/>
      <c r="L391" s="5"/>
    </row>
    <row r="392" spans="1:12" ht="12.75">
      <c r="A392" s="5"/>
      <c r="B392" s="5"/>
      <c r="C392" s="5"/>
      <c r="D392" s="5"/>
      <c r="E392" s="5"/>
      <c r="F392" s="5"/>
      <c r="G392" s="5"/>
      <c r="H392" s="5"/>
      <c r="I392" s="5"/>
      <c r="J392" s="5"/>
      <c r="K392" s="5"/>
      <c r="L392" s="5"/>
    </row>
    <row r="393" spans="1:12" ht="12.75">
      <c r="A393" s="5"/>
      <c r="B393" s="5"/>
      <c r="C393" s="5"/>
      <c r="D393" s="5"/>
      <c r="E393" s="5"/>
      <c r="F393" s="5"/>
      <c r="G393" s="5"/>
      <c r="H393" s="5"/>
      <c r="I393" s="5"/>
      <c r="J393" s="5"/>
      <c r="K393" s="5"/>
      <c r="L393" s="5"/>
    </row>
    <row r="394" spans="1:12" ht="12.75">
      <c r="A394" s="5"/>
      <c r="B394" s="5"/>
      <c r="C394" s="5"/>
      <c r="D394" s="5"/>
      <c r="E394" s="5"/>
      <c r="F394" s="5"/>
      <c r="G394" s="5"/>
      <c r="H394" s="5"/>
      <c r="I394" s="5"/>
      <c r="J394" s="5"/>
      <c r="K394" s="5"/>
      <c r="L394" s="5"/>
    </row>
    <row r="395" spans="1:12" ht="12.75">
      <c r="A395" s="5"/>
      <c r="B395" s="5"/>
      <c r="C395" s="5"/>
      <c r="D395" s="5"/>
      <c r="E395" s="5"/>
      <c r="F395" s="5"/>
      <c r="G395" s="5"/>
      <c r="H395" s="5"/>
      <c r="I395" s="5"/>
      <c r="J395" s="5"/>
      <c r="K395" s="5"/>
      <c r="L395" s="5"/>
    </row>
    <row r="396" spans="1:12" ht="12.75">
      <c r="A396" s="5"/>
      <c r="B396" s="5"/>
      <c r="C396" s="5"/>
      <c r="D396" s="5"/>
      <c r="E396" s="5"/>
      <c r="F396" s="5"/>
      <c r="G396" s="5"/>
      <c r="H396" s="5"/>
      <c r="I396" s="5"/>
      <c r="J396" s="5"/>
      <c r="K396" s="5"/>
      <c r="L396" s="5"/>
    </row>
    <row r="397" spans="1:12" ht="12.75">
      <c r="A397" s="5"/>
      <c r="B397" s="5"/>
      <c r="C397" s="5"/>
      <c r="D397" s="5"/>
      <c r="E397" s="5"/>
      <c r="F397" s="5"/>
      <c r="G397" s="5"/>
      <c r="H397" s="5"/>
      <c r="I397" s="5"/>
      <c r="J397" s="5"/>
      <c r="K397" s="5"/>
      <c r="L397" s="5"/>
    </row>
    <row r="398" spans="1:12" ht="12.75">
      <c r="A398" s="5"/>
      <c r="B398" s="5"/>
      <c r="C398" s="5"/>
      <c r="D398" s="5"/>
      <c r="E398" s="5"/>
      <c r="F398" s="5"/>
      <c r="G398" s="5"/>
      <c r="H398" s="5"/>
      <c r="I398" s="5"/>
      <c r="J398" s="5"/>
      <c r="K398" s="5"/>
      <c r="L398" s="5"/>
    </row>
    <row r="399" spans="1:12" ht="12.75">
      <c r="A399" s="5"/>
      <c r="B399" s="5"/>
      <c r="C399" s="5"/>
      <c r="D399" s="5"/>
      <c r="E399" s="5"/>
      <c r="F399" s="5"/>
      <c r="G399" s="5"/>
      <c r="H399" s="5"/>
      <c r="I399" s="5"/>
      <c r="J399" s="5"/>
      <c r="K399" s="5"/>
      <c r="L399" s="5"/>
    </row>
    <row r="400" spans="1:12" ht="12.75">
      <c r="A400" s="5"/>
      <c r="B400" s="5"/>
      <c r="C400" s="5"/>
      <c r="D400" s="5"/>
      <c r="E400" s="5"/>
      <c r="F400" s="5"/>
      <c r="G400" s="5"/>
      <c r="H400" s="5"/>
      <c r="I400" s="5"/>
      <c r="J400" s="5"/>
      <c r="K400" s="5"/>
      <c r="L400" s="5"/>
    </row>
    <row r="401" spans="1:12" ht="12.75">
      <c r="A401" s="5"/>
      <c r="B401" s="5"/>
      <c r="C401" s="5"/>
      <c r="D401" s="5"/>
      <c r="E401" s="5"/>
      <c r="F401" s="5"/>
      <c r="G401" s="5"/>
      <c r="H401" s="5"/>
      <c r="I401" s="5"/>
      <c r="J401" s="5"/>
      <c r="K401" s="5"/>
      <c r="L401" s="5"/>
    </row>
    <row r="402" spans="1:12" ht="12.75">
      <c r="A402" s="5"/>
      <c r="B402" s="5"/>
      <c r="C402" s="5"/>
      <c r="D402" s="5"/>
      <c r="E402" s="5"/>
      <c r="F402" s="5"/>
      <c r="G402" s="5"/>
      <c r="H402" s="5"/>
      <c r="I402" s="5"/>
      <c r="J402" s="5"/>
      <c r="K402" s="5"/>
      <c r="L402" s="5"/>
    </row>
    <row r="403" spans="1:12" ht="12.75">
      <c r="A403" s="5"/>
      <c r="B403" s="5"/>
      <c r="C403" s="5"/>
      <c r="D403" s="5"/>
      <c r="E403" s="5"/>
      <c r="F403" s="5"/>
      <c r="G403" s="5"/>
      <c r="H403" s="5"/>
      <c r="I403" s="5"/>
      <c r="J403" s="5"/>
      <c r="K403" s="5"/>
      <c r="L403" s="5"/>
    </row>
    <row r="404" spans="1:12" ht="12.75">
      <c r="A404" s="5"/>
      <c r="B404" s="5"/>
      <c r="C404" s="5"/>
      <c r="D404" s="5"/>
      <c r="E404" s="5"/>
      <c r="F404" s="5"/>
      <c r="G404" s="5"/>
      <c r="H404" s="5"/>
      <c r="I404" s="5"/>
      <c r="J404" s="5"/>
      <c r="K404" s="5"/>
      <c r="L404" s="5"/>
    </row>
    <row r="405" spans="1:12" ht="12.75">
      <c r="A405" s="5"/>
      <c r="B405" s="5"/>
      <c r="C405" s="5"/>
      <c r="D405" s="5"/>
      <c r="E405" s="5"/>
      <c r="F405" s="5"/>
      <c r="G405" s="5"/>
      <c r="H405" s="5"/>
      <c r="I405" s="5"/>
      <c r="J405" s="5"/>
      <c r="K405" s="5"/>
      <c r="L405" s="5"/>
    </row>
    <row r="406" spans="1:12" ht="12.75">
      <c r="A406" s="5"/>
      <c r="B406" s="5"/>
      <c r="C406" s="5"/>
      <c r="D406" s="5"/>
      <c r="E406" s="5"/>
      <c r="F406" s="5"/>
      <c r="G406" s="5"/>
      <c r="H406" s="5"/>
      <c r="I406" s="5"/>
      <c r="J406" s="5"/>
      <c r="K406" s="5"/>
      <c r="L406" s="5"/>
    </row>
    <row r="407" spans="1:12" ht="12.75">
      <c r="A407" s="5"/>
      <c r="B407" s="5"/>
      <c r="C407" s="5"/>
      <c r="D407" s="5"/>
      <c r="E407" s="5"/>
      <c r="F407" s="5"/>
      <c r="G407" s="5"/>
      <c r="H407" s="5"/>
      <c r="I407" s="5"/>
      <c r="J407" s="5"/>
      <c r="K407" s="5"/>
      <c r="L407" s="5"/>
    </row>
    <row r="408" spans="1:12" ht="12.75">
      <c r="A408" s="5"/>
      <c r="B408" s="5"/>
      <c r="C408" s="5"/>
      <c r="D408" s="5"/>
      <c r="E408" s="5"/>
      <c r="F408" s="5"/>
      <c r="G408" s="5"/>
      <c r="H408" s="5"/>
      <c r="I408" s="5"/>
      <c r="J408" s="5"/>
      <c r="K408" s="5"/>
      <c r="L408" s="5"/>
    </row>
    <row r="409" spans="1:12" ht="12.75">
      <c r="A409" s="5"/>
      <c r="B409" s="5"/>
      <c r="C409" s="5"/>
      <c r="D409" s="5"/>
      <c r="E409" s="5"/>
      <c r="F409" s="5"/>
      <c r="G409" s="5"/>
      <c r="H409" s="5"/>
      <c r="I409" s="5"/>
      <c r="J409" s="5"/>
      <c r="K409" s="5"/>
      <c r="L409" s="5"/>
    </row>
    <row r="410" spans="1:12" ht="12.75">
      <c r="A410" s="5"/>
      <c r="B410" s="5"/>
      <c r="C410" s="5"/>
      <c r="D410" s="5"/>
      <c r="E410" s="5"/>
      <c r="F410" s="5"/>
      <c r="G410" s="5"/>
      <c r="H410" s="5"/>
      <c r="I410" s="5"/>
      <c r="J410" s="5"/>
      <c r="K410" s="5"/>
      <c r="L410" s="5"/>
    </row>
    <row r="411" spans="1:12" ht="12.75">
      <c r="A411" s="5"/>
      <c r="B411" s="5"/>
      <c r="C411" s="5"/>
      <c r="D411" s="5"/>
      <c r="E411" s="5"/>
      <c r="F411" s="5"/>
      <c r="G411" s="5"/>
      <c r="H411" s="5"/>
      <c r="I411" s="5"/>
      <c r="J411" s="5"/>
      <c r="K411" s="5"/>
      <c r="L411" s="5"/>
    </row>
    <row r="412" spans="1:12" ht="12.75">
      <c r="A412" s="5"/>
      <c r="B412" s="5"/>
      <c r="C412" s="5"/>
      <c r="D412" s="5"/>
      <c r="E412" s="5"/>
      <c r="F412" s="5"/>
      <c r="G412" s="5"/>
      <c r="H412" s="5"/>
      <c r="I412" s="5"/>
      <c r="J412" s="5"/>
      <c r="K412" s="5"/>
      <c r="L412" s="5"/>
    </row>
    <row r="413" spans="1:12" ht="12.75">
      <c r="A413" s="5"/>
      <c r="B413" s="5"/>
      <c r="C413" s="5"/>
      <c r="D413" s="5"/>
      <c r="E413" s="5"/>
      <c r="F413" s="5"/>
      <c r="G413" s="5"/>
      <c r="H413" s="5"/>
      <c r="I413" s="5"/>
      <c r="J413" s="5"/>
      <c r="K413" s="5"/>
      <c r="L413" s="5"/>
    </row>
    <row r="414" spans="1:12" ht="12.75">
      <c r="A414" s="5"/>
      <c r="B414" s="5"/>
      <c r="C414" s="5"/>
      <c r="D414" s="5"/>
      <c r="E414" s="5"/>
      <c r="F414" s="5"/>
      <c r="G414" s="5"/>
      <c r="H414" s="5"/>
      <c r="I414" s="5"/>
      <c r="J414" s="5"/>
      <c r="K414" s="5"/>
      <c r="L414" s="5"/>
    </row>
    <row r="415" spans="1:12" ht="12.75">
      <c r="A415" s="5"/>
      <c r="B415" s="5"/>
      <c r="C415" s="5"/>
      <c r="D415" s="5"/>
      <c r="E415" s="5"/>
      <c r="F415" s="5"/>
      <c r="G415" s="5"/>
      <c r="H415" s="5"/>
      <c r="I415" s="5"/>
      <c r="J415" s="5"/>
      <c r="K415" s="5"/>
      <c r="L415" s="5"/>
    </row>
    <row r="416" spans="1:12" ht="12.75">
      <c r="A416" s="5"/>
      <c r="B416" s="5"/>
      <c r="C416" s="5"/>
      <c r="D416" s="5"/>
      <c r="E416" s="5"/>
      <c r="F416" s="5"/>
      <c r="G416" s="5"/>
      <c r="H416" s="5"/>
      <c r="I416" s="5"/>
      <c r="J416" s="5"/>
      <c r="K416" s="5"/>
      <c r="L416" s="5"/>
    </row>
    <row r="417" spans="1:12" ht="12.75">
      <c r="A417" s="5"/>
      <c r="B417" s="5"/>
      <c r="C417" s="5"/>
      <c r="D417" s="5"/>
      <c r="E417" s="5"/>
      <c r="F417" s="5"/>
      <c r="G417" s="5"/>
      <c r="H417" s="5"/>
      <c r="I417" s="5"/>
      <c r="J417" s="5"/>
      <c r="K417" s="5"/>
      <c r="L417" s="5"/>
    </row>
    <row r="418" spans="1:12" ht="12.75">
      <c r="A418" s="5"/>
      <c r="B418" s="5"/>
      <c r="C418" s="5"/>
      <c r="D418" s="5"/>
      <c r="E418" s="5"/>
      <c r="F418" s="5"/>
      <c r="G418" s="5"/>
      <c r="H418" s="5"/>
      <c r="I418" s="5"/>
      <c r="J418" s="5"/>
      <c r="K418" s="5"/>
      <c r="L418" s="5"/>
    </row>
    <row r="419" spans="1:12" ht="12.75">
      <c r="A419" s="5"/>
      <c r="B419" s="5"/>
      <c r="C419" s="5"/>
      <c r="D419" s="5"/>
      <c r="E419" s="5"/>
      <c r="F419" s="5"/>
      <c r="G419" s="5"/>
      <c r="H419" s="5"/>
      <c r="I419" s="5"/>
      <c r="J419" s="5"/>
      <c r="K419" s="5"/>
      <c r="L419" s="5"/>
    </row>
    <row r="420" spans="1:12" ht="12.75">
      <c r="A420" s="5"/>
      <c r="B420" s="5"/>
      <c r="C420" s="5"/>
      <c r="D420" s="5"/>
      <c r="E420" s="5"/>
      <c r="F420" s="5"/>
      <c r="G420" s="5"/>
      <c r="H420" s="5"/>
      <c r="I420" s="5"/>
      <c r="J420" s="5"/>
      <c r="K420" s="5"/>
      <c r="L420" s="5"/>
    </row>
    <row r="421" spans="1:12" ht="12.75">
      <c r="A421" s="5"/>
      <c r="B421" s="5"/>
      <c r="C421" s="5"/>
      <c r="D421" s="5"/>
      <c r="E421" s="5"/>
      <c r="F421" s="5"/>
      <c r="G421" s="5"/>
      <c r="H421" s="5"/>
      <c r="I421" s="5"/>
      <c r="J421" s="5"/>
      <c r="K421" s="5"/>
      <c r="L421" s="5"/>
    </row>
    <row r="422" spans="1:12" ht="12.75">
      <c r="A422" s="5"/>
      <c r="B422" s="5"/>
      <c r="C422" s="5"/>
      <c r="D422" s="5"/>
      <c r="E422" s="5"/>
      <c r="F422" s="5"/>
      <c r="G422" s="5"/>
      <c r="H422" s="5"/>
      <c r="I422" s="5"/>
      <c r="J422" s="5"/>
      <c r="K422" s="5"/>
      <c r="L422" s="5"/>
    </row>
    <row r="423" spans="1:12" ht="12.75">
      <c r="A423" s="5"/>
      <c r="B423" s="5"/>
      <c r="C423" s="5"/>
      <c r="D423" s="5"/>
      <c r="E423" s="5"/>
      <c r="F423" s="5"/>
      <c r="G423" s="5"/>
      <c r="H423" s="5"/>
      <c r="I423" s="5"/>
      <c r="J423" s="5"/>
      <c r="K423" s="5"/>
      <c r="L423" s="5"/>
    </row>
    <row r="424" spans="1:12" ht="12.75">
      <c r="A424" s="5"/>
      <c r="B424" s="5"/>
      <c r="C424" s="5"/>
      <c r="D424" s="5"/>
      <c r="E424" s="5"/>
      <c r="F424" s="5"/>
      <c r="G424" s="5"/>
      <c r="H424" s="5"/>
      <c r="I424" s="5"/>
      <c r="J424" s="5"/>
      <c r="K424" s="5"/>
      <c r="L424" s="5"/>
    </row>
    <row r="425" spans="1:12" ht="12.75">
      <c r="A425" s="5"/>
      <c r="B425" s="5"/>
      <c r="C425" s="5"/>
      <c r="D425" s="5"/>
      <c r="E425" s="5"/>
      <c r="F425" s="5"/>
      <c r="G425" s="5"/>
      <c r="H425" s="5"/>
      <c r="I425" s="5"/>
      <c r="J425" s="5"/>
      <c r="K425" s="5"/>
      <c r="L425" s="5"/>
    </row>
    <row r="426" spans="1:12" ht="12.75">
      <c r="A426" s="5"/>
      <c r="B426" s="5"/>
      <c r="C426" s="5"/>
      <c r="D426" s="5"/>
      <c r="E426" s="5"/>
      <c r="F426" s="5"/>
      <c r="G426" s="5"/>
      <c r="H426" s="5"/>
      <c r="I426" s="5"/>
      <c r="J426" s="5"/>
      <c r="K426" s="5"/>
      <c r="L426" s="5"/>
    </row>
    <row r="427" spans="1:12" ht="12.75">
      <c r="A427" s="5"/>
      <c r="B427" s="5"/>
      <c r="C427" s="5"/>
      <c r="D427" s="5"/>
      <c r="E427" s="5"/>
      <c r="F427" s="5"/>
      <c r="G427" s="5"/>
      <c r="H427" s="5"/>
      <c r="I427" s="5"/>
      <c r="J427" s="5"/>
      <c r="K427" s="5"/>
      <c r="L427" s="5"/>
    </row>
    <row r="428" spans="1:12" ht="12.75">
      <c r="A428" s="5"/>
      <c r="B428" s="5"/>
      <c r="C428" s="5"/>
      <c r="D428" s="5"/>
      <c r="E428" s="5"/>
      <c r="F428" s="5"/>
      <c r="G428" s="5"/>
      <c r="H428" s="5"/>
      <c r="I428" s="5"/>
      <c r="J428" s="5"/>
      <c r="K428" s="5"/>
      <c r="L428" s="5"/>
    </row>
    <row r="429" spans="1:12" ht="12.75">
      <c r="A429" s="5"/>
      <c r="B429" s="5"/>
      <c r="C429" s="5"/>
      <c r="D429" s="5"/>
      <c r="E429" s="5"/>
      <c r="F429" s="5"/>
      <c r="G429" s="5"/>
      <c r="H429" s="5"/>
      <c r="I429" s="5"/>
      <c r="J429" s="5"/>
      <c r="K429" s="5"/>
      <c r="L429" s="5"/>
    </row>
    <row r="430" spans="1:12" ht="12.75">
      <c r="A430" s="5"/>
      <c r="B430" s="5"/>
      <c r="C430" s="5"/>
      <c r="D430" s="5"/>
      <c r="E430" s="5"/>
      <c r="F430" s="5"/>
      <c r="G430" s="5"/>
      <c r="H430" s="5"/>
      <c r="I430" s="5"/>
      <c r="J430" s="5"/>
      <c r="K430" s="5"/>
      <c r="L430" s="5"/>
    </row>
    <row r="431" spans="1:12" ht="12.75">
      <c r="A431" s="5"/>
      <c r="B431" s="5"/>
      <c r="C431" s="5"/>
      <c r="D431" s="5"/>
      <c r="E431" s="5"/>
      <c r="F431" s="5"/>
      <c r="G431" s="5"/>
      <c r="H431" s="5"/>
      <c r="I431" s="5"/>
      <c r="J431" s="5"/>
      <c r="K431" s="5"/>
      <c r="L431" s="5"/>
    </row>
    <row r="432" spans="1:12" ht="12.75">
      <c r="A432" s="5"/>
      <c r="B432" s="5"/>
      <c r="C432" s="5"/>
      <c r="D432" s="5"/>
      <c r="E432" s="5"/>
      <c r="F432" s="5"/>
      <c r="G432" s="5"/>
      <c r="H432" s="5"/>
      <c r="I432" s="5"/>
      <c r="J432" s="5"/>
      <c r="K432" s="5"/>
      <c r="L432" s="5"/>
    </row>
    <row r="433" spans="1:12" ht="12.75">
      <c r="A433" s="5"/>
      <c r="B433" s="5"/>
      <c r="C433" s="5"/>
      <c r="D433" s="5"/>
      <c r="E433" s="5"/>
      <c r="F433" s="5"/>
      <c r="G433" s="5"/>
      <c r="H433" s="5"/>
      <c r="I433" s="5"/>
      <c r="J433" s="5"/>
      <c r="K433" s="5"/>
      <c r="L433" s="5"/>
    </row>
    <row r="434" spans="1:12" ht="12.75">
      <c r="A434" s="5"/>
      <c r="B434" s="5"/>
      <c r="C434" s="5"/>
      <c r="D434" s="5"/>
      <c r="E434" s="5"/>
      <c r="F434" s="5"/>
      <c r="G434" s="5"/>
      <c r="H434" s="5"/>
      <c r="I434" s="5"/>
      <c r="J434" s="5"/>
      <c r="K434" s="5"/>
      <c r="L434" s="5"/>
    </row>
    <row r="435" spans="1:12" ht="12.75">
      <c r="A435" s="5"/>
      <c r="B435" s="5"/>
      <c r="C435" s="5"/>
      <c r="D435" s="5"/>
      <c r="E435" s="5"/>
      <c r="F435" s="5"/>
      <c r="G435" s="5"/>
      <c r="H435" s="5"/>
      <c r="I435" s="5"/>
      <c r="J435" s="5"/>
      <c r="K435" s="5"/>
      <c r="L435" s="5"/>
    </row>
    <row r="436" spans="1:12" ht="12.75">
      <c r="A436" s="5"/>
      <c r="B436" s="5"/>
      <c r="C436" s="5"/>
      <c r="D436" s="5"/>
      <c r="E436" s="5"/>
      <c r="F436" s="5"/>
      <c r="G436" s="5"/>
      <c r="H436" s="5"/>
      <c r="I436" s="5"/>
      <c r="J436" s="5"/>
      <c r="K436" s="5"/>
      <c r="L436" s="5"/>
    </row>
    <row r="437" spans="1:12" ht="12.75">
      <c r="A437" s="5"/>
      <c r="B437" s="5"/>
      <c r="C437" s="5"/>
      <c r="D437" s="5"/>
      <c r="E437" s="5"/>
      <c r="F437" s="5"/>
      <c r="G437" s="5"/>
      <c r="H437" s="5"/>
      <c r="I437" s="5"/>
      <c r="J437" s="5"/>
      <c r="K437" s="5"/>
      <c r="L437" s="5"/>
    </row>
    <row r="438" spans="1:12" ht="12.75">
      <c r="A438" s="5"/>
      <c r="B438" s="5"/>
      <c r="C438" s="5"/>
      <c r="D438" s="5"/>
      <c r="E438" s="5"/>
      <c r="F438" s="5"/>
      <c r="G438" s="5"/>
      <c r="H438" s="5"/>
      <c r="I438" s="5"/>
      <c r="J438" s="5"/>
      <c r="K438" s="5"/>
      <c r="L438" s="5"/>
    </row>
    <row r="439" spans="1:12" ht="12.75">
      <c r="A439" s="5"/>
      <c r="B439" s="5"/>
      <c r="C439" s="5"/>
      <c r="D439" s="5"/>
      <c r="E439" s="5"/>
      <c r="F439" s="5"/>
      <c r="G439" s="5"/>
      <c r="H439" s="5"/>
      <c r="I439" s="5"/>
      <c r="J439" s="5"/>
      <c r="K439" s="5"/>
      <c r="L439" s="5"/>
    </row>
    <row r="440" spans="1:12" ht="12.75">
      <c r="A440" s="5"/>
      <c r="B440" s="5"/>
      <c r="C440" s="5"/>
      <c r="D440" s="5"/>
      <c r="E440" s="5"/>
      <c r="F440" s="5"/>
      <c r="G440" s="5"/>
      <c r="H440" s="5"/>
      <c r="I440" s="5"/>
      <c r="J440" s="5"/>
      <c r="K440" s="5"/>
      <c r="L440" s="5"/>
    </row>
    <row r="441" spans="1:12" ht="12.75">
      <c r="A441" s="5"/>
      <c r="B441" s="5"/>
      <c r="C441" s="5"/>
      <c r="D441" s="5"/>
      <c r="E441" s="5"/>
      <c r="F441" s="5"/>
      <c r="G441" s="5"/>
      <c r="H441" s="5"/>
      <c r="I441" s="5"/>
      <c r="J441" s="5"/>
      <c r="K441" s="5"/>
      <c r="L441" s="5"/>
    </row>
    <row r="442" spans="1:12" ht="12.75">
      <c r="A442" s="5"/>
      <c r="B442" s="5"/>
      <c r="C442" s="5"/>
      <c r="D442" s="5"/>
      <c r="E442" s="5"/>
      <c r="F442" s="5"/>
      <c r="G442" s="5"/>
      <c r="H442" s="5"/>
      <c r="I442" s="5"/>
      <c r="J442" s="5"/>
      <c r="K442" s="5"/>
      <c r="L442" s="5"/>
    </row>
    <row r="443" spans="1:12" ht="12.75">
      <c r="A443" s="5"/>
      <c r="B443" s="5"/>
      <c r="C443" s="5"/>
      <c r="D443" s="5"/>
      <c r="E443" s="5"/>
      <c r="F443" s="5"/>
      <c r="G443" s="5"/>
      <c r="H443" s="5"/>
      <c r="I443" s="5"/>
      <c r="J443" s="5"/>
      <c r="K443" s="5"/>
      <c r="L443" s="5"/>
    </row>
    <row r="444" spans="1:12" ht="12.75">
      <c r="A444" s="5"/>
      <c r="B444" s="5"/>
      <c r="C444" s="5"/>
      <c r="D444" s="5"/>
      <c r="E444" s="5"/>
      <c r="F444" s="5"/>
      <c r="G444" s="5"/>
      <c r="H444" s="5"/>
      <c r="I444" s="5"/>
      <c r="J444" s="5"/>
      <c r="K444" s="5"/>
      <c r="L444" s="5"/>
    </row>
    <row r="445" spans="1:12" ht="12.75">
      <c r="A445" s="5"/>
      <c r="B445" s="5"/>
      <c r="C445" s="5"/>
      <c r="D445" s="5"/>
      <c r="E445" s="5"/>
      <c r="F445" s="5"/>
      <c r="G445" s="5"/>
      <c r="H445" s="5"/>
      <c r="I445" s="5"/>
      <c r="J445" s="5"/>
      <c r="K445" s="5"/>
      <c r="L445" s="5"/>
    </row>
    <row r="446" spans="1:12" ht="12.75">
      <c r="A446" s="5"/>
      <c r="B446" s="5"/>
      <c r="C446" s="5"/>
      <c r="D446" s="5"/>
      <c r="E446" s="5"/>
      <c r="F446" s="5"/>
      <c r="G446" s="5"/>
      <c r="H446" s="5"/>
      <c r="I446" s="5"/>
      <c r="J446" s="5"/>
      <c r="K446" s="5"/>
      <c r="L446" s="5"/>
    </row>
    <row r="447" spans="1:12" ht="12.75">
      <c r="A447" s="5"/>
      <c r="B447" s="5"/>
      <c r="C447" s="5"/>
      <c r="D447" s="5"/>
      <c r="E447" s="5"/>
      <c r="F447" s="5"/>
      <c r="G447" s="5"/>
      <c r="H447" s="5"/>
      <c r="I447" s="5"/>
      <c r="J447" s="5"/>
      <c r="K447" s="5"/>
      <c r="L447" s="5"/>
    </row>
    <row r="448" spans="1:12" ht="12.75">
      <c r="A448" s="5"/>
      <c r="B448" s="5"/>
      <c r="C448" s="5"/>
      <c r="D448" s="5"/>
      <c r="E448" s="5"/>
      <c r="F448" s="5"/>
      <c r="G448" s="5"/>
      <c r="H448" s="5"/>
      <c r="I448" s="5"/>
      <c r="J448" s="5"/>
      <c r="K448" s="5"/>
      <c r="L448" s="5"/>
    </row>
    <row r="449" spans="1:12" ht="12.75">
      <c r="A449" s="5"/>
      <c r="B449" s="5"/>
      <c r="C449" s="5"/>
      <c r="D449" s="5"/>
      <c r="E449" s="5"/>
      <c r="F449" s="5"/>
      <c r="G449" s="5"/>
      <c r="H449" s="5"/>
      <c r="I449" s="5"/>
      <c r="J449" s="5"/>
      <c r="K449" s="5"/>
      <c r="L449" s="5"/>
    </row>
    <row r="450" spans="1:12" ht="12.75">
      <c r="A450" s="5"/>
      <c r="B450" s="5"/>
      <c r="C450" s="5"/>
      <c r="D450" s="5"/>
      <c r="E450" s="5"/>
      <c r="F450" s="5"/>
      <c r="G450" s="5"/>
      <c r="H450" s="5"/>
      <c r="I450" s="5"/>
      <c r="J450" s="5"/>
      <c r="K450" s="5"/>
      <c r="L450" s="5"/>
    </row>
    <row r="451" spans="1:12" ht="12.75">
      <c r="A451" s="5"/>
      <c r="B451" s="5"/>
      <c r="C451" s="5"/>
      <c r="D451" s="5"/>
      <c r="E451" s="5"/>
      <c r="F451" s="5"/>
      <c r="G451" s="5"/>
      <c r="H451" s="5"/>
      <c r="I451" s="5"/>
      <c r="J451" s="5"/>
      <c r="K451" s="5"/>
      <c r="L451" s="5"/>
    </row>
    <row r="452" spans="1:12" ht="12.75">
      <c r="A452" s="5"/>
      <c r="B452" s="5"/>
      <c r="C452" s="5"/>
      <c r="D452" s="5"/>
      <c r="E452" s="5"/>
      <c r="F452" s="5"/>
      <c r="G452" s="5"/>
      <c r="H452" s="5"/>
      <c r="I452" s="5"/>
      <c r="J452" s="5"/>
      <c r="K452" s="5"/>
      <c r="L452" s="5"/>
    </row>
    <row r="453" spans="1:12" ht="12.75">
      <c r="A453" s="5"/>
      <c r="B453" s="5"/>
      <c r="C453" s="5"/>
      <c r="D453" s="5"/>
      <c r="E453" s="5"/>
      <c r="F453" s="5"/>
      <c r="G453" s="5"/>
      <c r="H453" s="5"/>
      <c r="I453" s="5"/>
      <c r="J453" s="5"/>
      <c r="K453" s="5"/>
      <c r="L453" s="5"/>
    </row>
    <row r="454" spans="1:12" ht="12.75">
      <c r="A454" s="5"/>
      <c r="B454" s="5"/>
      <c r="C454" s="5"/>
      <c r="D454" s="5"/>
      <c r="E454" s="5"/>
      <c r="F454" s="5"/>
      <c r="G454" s="5"/>
      <c r="H454" s="5"/>
      <c r="I454" s="5"/>
      <c r="J454" s="5"/>
      <c r="K454" s="5"/>
      <c r="L454" s="5"/>
    </row>
    <row r="455" spans="1:12" ht="12.75">
      <c r="A455" s="5"/>
      <c r="B455" s="5"/>
      <c r="C455" s="5"/>
      <c r="D455" s="5"/>
      <c r="E455" s="5"/>
      <c r="F455" s="5"/>
      <c r="G455" s="5"/>
      <c r="H455" s="5"/>
      <c r="I455" s="5"/>
      <c r="J455" s="5"/>
      <c r="K455" s="5"/>
      <c r="L455" s="5"/>
    </row>
    <row r="456" spans="1:12" ht="12.75">
      <c r="A456" s="5"/>
      <c r="B456" s="5"/>
      <c r="C456" s="5"/>
      <c r="D456" s="5"/>
      <c r="E456" s="5"/>
      <c r="F456" s="5"/>
      <c r="G456" s="5"/>
      <c r="H456" s="5"/>
      <c r="I456" s="5"/>
      <c r="J456" s="5"/>
      <c r="K456" s="5"/>
      <c r="L456" s="5"/>
    </row>
    <row r="457" spans="1:12" ht="12.75">
      <c r="A457" s="5"/>
      <c r="B457" s="5"/>
      <c r="C457" s="5"/>
      <c r="D457" s="5"/>
      <c r="E457" s="5"/>
      <c r="F457" s="5"/>
      <c r="G457" s="5"/>
      <c r="H457" s="5"/>
      <c r="I457" s="5"/>
      <c r="J457" s="5"/>
      <c r="K457" s="5"/>
      <c r="L457" s="5"/>
    </row>
    <row r="458" spans="1:12" ht="12.75">
      <c r="A458" s="5"/>
      <c r="B458" s="5"/>
      <c r="C458" s="5"/>
      <c r="D458" s="5"/>
      <c r="E458" s="5"/>
      <c r="F458" s="5"/>
      <c r="G458" s="5"/>
      <c r="H458" s="5"/>
      <c r="I458" s="5"/>
      <c r="J458" s="5"/>
      <c r="K458" s="5"/>
      <c r="L458" s="5"/>
    </row>
    <row r="459" spans="1:12" ht="12.75">
      <c r="A459" s="5"/>
      <c r="B459" s="5"/>
      <c r="C459" s="5"/>
      <c r="D459" s="5"/>
      <c r="E459" s="5"/>
      <c r="F459" s="5"/>
      <c r="G459" s="5"/>
      <c r="H459" s="5"/>
      <c r="I459" s="5"/>
      <c r="J459" s="5"/>
      <c r="K459" s="5"/>
      <c r="L459" s="5"/>
    </row>
    <row r="460" spans="1:12" ht="12.75">
      <c r="A460" s="5"/>
      <c r="B460" s="5"/>
      <c r="C460" s="5"/>
      <c r="D460" s="5"/>
      <c r="E460" s="5"/>
      <c r="F460" s="5"/>
      <c r="G460" s="5"/>
      <c r="H460" s="5"/>
      <c r="I460" s="5"/>
      <c r="J460" s="5"/>
      <c r="K460" s="5"/>
      <c r="L460" s="5"/>
    </row>
    <row r="461" spans="1:12" ht="12.75">
      <c r="A461" s="5"/>
      <c r="B461" s="5"/>
      <c r="C461" s="5"/>
      <c r="D461" s="5"/>
      <c r="E461" s="5"/>
      <c r="F461" s="5"/>
      <c r="G461" s="5"/>
      <c r="H461" s="5"/>
      <c r="I461" s="5"/>
      <c r="J461" s="5"/>
      <c r="K461" s="5"/>
      <c r="L461" s="5"/>
    </row>
    <row r="462" spans="1:12" ht="12.75">
      <c r="A462" s="5"/>
      <c r="B462" s="5"/>
      <c r="C462" s="5"/>
      <c r="D462" s="5"/>
      <c r="E462" s="5"/>
      <c r="F462" s="5"/>
      <c r="G462" s="5"/>
      <c r="H462" s="5"/>
      <c r="I462" s="5"/>
      <c r="J462" s="5"/>
      <c r="K462" s="5"/>
      <c r="L462" s="5"/>
    </row>
    <row r="463" spans="1:12" ht="12.75">
      <c r="A463" s="5"/>
      <c r="B463" s="5"/>
      <c r="C463" s="5"/>
      <c r="D463" s="5"/>
      <c r="E463" s="5"/>
      <c r="F463" s="5"/>
      <c r="G463" s="5"/>
      <c r="H463" s="5"/>
      <c r="I463" s="5"/>
      <c r="J463" s="5"/>
      <c r="K463" s="5"/>
      <c r="L463" s="5"/>
    </row>
    <row r="464" spans="1:12" ht="12.75">
      <c r="A464" s="5"/>
      <c r="B464" s="5"/>
      <c r="C464" s="5"/>
      <c r="D464" s="5"/>
      <c r="E464" s="5"/>
      <c r="F464" s="5"/>
      <c r="G464" s="5"/>
      <c r="H464" s="5"/>
      <c r="I464" s="5"/>
      <c r="J464" s="5"/>
      <c r="K464" s="5"/>
      <c r="L464" s="5"/>
    </row>
    <row r="465" spans="1:12" ht="12.75">
      <c r="A465" s="5"/>
      <c r="B465" s="5"/>
      <c r="C465" s="5"/>
      <c r="D465" s="5"/>
      <c r="E465" s="5"/>
      <c r="F465" s="5"/>
      <c r="G465" s="5"/>
      <c r="H465" s="5"/>
      <c r="I465" s="5"/>
      <c r="J465" s="5"/>
      <c r="K465" s="5"/>
      <c r="L465" s="5"/>
    </row>
    <row r="466" spans="1:12" ht="12.75">
      <c r="A466" s="5"/>
      <c r="B466" s="5"/>
      <c r="C466" s="5"/>
      <c r="D466" s="5"/>
      <c r="E466" s="5"/>
      <c r="F466" s="5"/>
      <c r="G466" s="5"/>
      <c r="H466" s="5"/>
      <c r="I466" s="5"/>
      <c r="J466" s="5"/>
      <c r="K466" s="5"/>
      <c r="L466" s="5"/>
    </row>
    <row r="467" spans="1:12" ht="12.75">
      <c r="A467" s="5"/>
      <c r="B467" s="5"/>
      <c r="C467" s="5"/>
      <c r="D467" s="5"/>
      <c r="E467" s="5"/>
      <c r="F467" s="5"/>
      <c r="G467" s="5"/>
      <c r="H467" s="5"/>
      <c r="I467" s="5"/>
      <c r="J467" s="5"/>
      <c r="K467" s="5"/>
      <c r="L467" s="5"/>
    </row>
    <row r="468" spans="1:12" ht="12.75">
      <c r="A468" s="5"/>
      <c r="B468" s="5"/>
      <c r="C468" s="5"/>
      <c r="D468" s="5"/>
      <c r="E468" s="5"/>
      <c r="F468" s="5"/>
      <c r="G468" s="5"/>
      <c r="H468" s="5"/>
      <c r="I468" s="5"/>
      <c r="J468" s="5"/>
      <c r="K468" s="5"/>
      <c r="L468" s="5"/>
    </row>
    <row r="469" spans="1:12" ht="12.75">
      <c r="A469" s="5"/>
      <c r="B469" s="5"/>
      <c r="C469" s="5"/>
      <c r="D469" s="5"/>
      <c r="E469" s="5"/>
      <c r="F469" s="5"/>
      <c r="G469" s="5"/>
      <c r="H469" s="5"/>
      <c r="I469" s="5"/>
      <c r="J469" s="5"/>
      <c r="K469" s="5"/>
      <c r="L469" s="5"/>
    </row>
    <row r="470" spans="1:12" ht="12.75">
      <c r="A470" s="5"/>
      <c r="B470" s="5"/>
      <c r="C470" s="5"/>
      <c r="D470" s="5"/>
      <c r="E470" s="5"/>
      <c r="F470" s="5"/>
      <c r="G470" s="5"/>
      <c r="H470" s="5"/>
      <c r="I470" s="5"/>
      <c r="J470" s="5"/>
      <c r="K470" s="5"/>
      <c r="L470" s="5"/>
    </row>
    <row r="471" spans="1:12" ht="12.75">
      <c r="A471" s="5"/>
      <c r="B471" s="5"/>
      <c r="C471" s="5"/>
      <c r="D471" s="5"/>
      <c r="E471" s="5"/>
      <c r="F471" s="5"/>
      <c r="G471" s="5"/>
      <c r="H471" s="5"/>
      <c r="I471" s="5"/>
      <c r="J471" s="5"/>
      <c r="K471" s="5"/>
      <c r="L471" s="5"/>
    </row>
    <row r="472" spans="1:12" ht="12.75">
      <c r="A472" s="5"/>
      <c r="B472" s="5"/>
      <c r="C472" s="5"/>
      <c r="D472" s="5"/>
      <c r="E472" s="5"/>
      <c r="F472" s="5"/>
      <c r="G472" s="5"/>
      <c r="H472" s="5"/>
      <c r="I472" s="5"/>
      <c r="J472" s="5"/>
      <c r="K472" s="5"/>
      <c r="L472" s="5"/>
    </row>
    <row r="473" spans="1:12" ht="12.75">
      <c r="A473" s="5"/>
      <c r="B473" s="5"/>
      <c r="C473" s="5"/>
      <c r="D473" s="5"/>
      <c r="E473" s="5"/>
      <c r="F473" s="5"/>
      <c r="G473" s="5"/>
      <c r="H473" s="5"/>
      <c r="I473" s="5"/>
      <c r="J473" s="5"/>
      <c r="K473" s="5"/>
      <c r="L473" s="5"/>
    </row>
    <row r="474" spans="1:12" ht="12.75">
      <c r="A474" s="5"/>
      <c r="B474" s="5"/>
      <c r="C474" s="5"/>
      <c r="D474" s="5"/>
      <c r="E474" s="5"/>
      <c r="F474" s="5"/>
      <c r="G474" s="5"/>
      <c r="H474" s="5"/>
      <c r="I474" s="5"/>
      <c r="J474" s="5"/>
      <c r="K474" s="5"/>
      <c r="L474" s="5"/>
    </row>
    <row r="475" spans="1:12" ht="12.75">
      <c r="A475" s="5"/>
      <c r="B475" s="5"/>
      <c r="C475" s="5"/>
      <c r="D475" s="5"/>
      <c r="E475" s="5"/>
      <c r="F475" s="5"/>
      <c r="G475" s="5"/>
      <c r="H475" s="5"/>
      <c r="I475" s="5"/>
      <c r="J475" s="5"/>
      <c r="K475" s="5"/>
      <c r="L475" s="5"/>
    </row>
    <row r="476" spans="1:12" ht="12.75">
      <c r="A476" s="5"/>
      <c r="B476" s="5"/>
      <c r="C476" s="5"/>
      <c r="D476" s="5"/>
      <c r="E476" s="5"/>
      <c r="F476" s="5"/>
      <c r="G476" s="5"/>
      <c r="H476" s="5"/>
      <c r="I476" s="5"/>
      <c r="J476" s="5"/>
      <c r="K476" s="5"/>
      <c r="L476" s="5"/>
    </row>
    <row r="477" spans="1:12" ht="12.75">
      <c r="A477" s="5"/>
      <c r="B477" s="5"/>
      <c r="C477" s="5"/>
      <c r="D477" s="5"/>
      <c r="E477" s="5"/>
      <c r="F477" s="5"/>
      <c r="G477" s="5"/>
      <c r="H477" s="5"/>
      <c r="I477" s="5"/>
      <c r="J477" s="5"/>
      <c r="K477" s="5"/>
      <c r="L477" s="5"/>
    </row>
    <row r="478" spans="1:12" ht="12.75">
      <c r="A478" s="5"/>
      <c r="B478" s="5"/>
      <c r="C478" s="5"/>
      <c r="D478" s="5"/>
      <c r="E478" s="5"/>
      <c r="F478" s="5"/>
      <c r="G478" s="5"/>
      <c r="H478" s="5"/>
      <c r="I478" s="5"/>
      <c r="J478" s="5"/>
      <c r="K478" s="5"/>
      <c r="L478" s="5"/>
    </row>
    <row r="479" spans="1:12" ht="12.75">
      <c r="A479" s="5"/>
      <c r="B479" s="5"/>
      <c r="C479" s="5"/>
      <c r="D479" s="5"/>
      <c r="E479" s="5"/>
      <c r="F479" s="5"/>
      <c r="G479" s="5"/>
      <c r="H479" s="5"/>
      <c r="I479" s="5"/>
      <c r="J479" s="5"/>
      <c r="K479" s="5"/>
      <c r="L479" s="5"/>
    </row>
    <row r="480" spans="1:12" ht="12.75">
      <c r="A480" s="5"/>
      <c r="B480" s="5"/>
      <c r="C480" s="5"/>
      <c r="D480" s="5"/>
      <c r="E480" s="5"/>
      <c r="F480" s="5"/>
      <c r="G480" s="5"/>
      <c r="H480" s="5"/>
      <c r="I480" s="5"/>
      <c r="J480" s="5"/>
      <c r="K480" s="5"/>
      <c r="L480" s="5"/>
    </row>
    <row r="481" spans="1:12" ht="12.75">
      <c r="A481" s="5"/>
      <c r="B481" s="5"/>
      <c r="C481" s="5"/>
      <c r="D481" s="5"/>
      <c r="E481" s="5"/>
      <c r="F481" s="5"/>
      <c r="G481" s="5"/>
      <c r="H481" s="5"/>
      <c r="I481" s="5"/>
      <c r="J481" s="5"/>
      <c r="K481" s="5"/>
      <c r="L481" s="5"/>
    </row>
    <row r="482" spans="1:12" ht="12.75">
      <c r="A482" s="5"/>
      <c r="B482" s="5"/>
      <c r="C482" s="5"/>
      <c r="D482" s="5"/>
      <c r="E482" s="5"/>
      <c r="F482" s="5"/>
      <c r="G482" s="5"/>
      <c r="H482" s="5"/>
      <c r="I482" s="5"/>
      <c r="J482" s="5"/>
      <c r="K482" s="5"/>
      <c r="L482" s="5"/>
    </row>
    <row r="483" spans="1:12" ht="12.75">
      <c r="A483" s="5"/>
      <c r="B483" s="5"/>
      <c r="C483" s="5"/>
      <c r="D483" s="5"/>
      <c r="E483" s="5"/>
      <c r="F483" s="5"/>
      <c r="G483" s="5"/>
      <c r="H483" s="5"/>
      <c r="I483" s="5"/>
      <c r="J483" s="5"/>
      <c r="K483" s="5"/>
      <c r="L483" s="5"/>
    </row>
    <row r="484" spans="1:12" ht="12.75">
      <c r="A484" s="5"/>
      <c r="B484" s="5"/>
      <c r="C484" s="5"/>
      <c r="D484" s="5"/>
      <c r="E484" s="5"/>
      <c r="F484" s="5"/>
      <c r="G484" s="5"/>
      <c r="H484" s="5"/>
      <c r="I484" s="5"/>
      <c r="J484" s="5"/>
      <c r="K484" s="5"/>
      <c r="L484" s="5"/>
    </row>
    <row r="485" spans="1:12" ht="12.75">
      <c r="A485" s="5"/>
      <c r="B485" s="5"/>
      <c r="C485" s="5"/>
      <c r="D485" s="5"/>
      <c r="E485" s="5"/>
      <c r="F485" s="5"/>
      <c r="G485" s="5"/>
      <c r="H485" s="5"/>
      <c r="I485" s="5"/>
      <c r="J485" s="5"/>
      <c r="K485" s="5"/>
      <c r="L485" s="5"/>
    </row>
    <row r="486" spans="1:12" ht="12.75">
      <c r="A486" s="5"/>
      <c r="B486" s="5"/>
      <c r="C486" s="5"/>
      <c r="D486" s="5"/>
      <c r="E486" s="5"/>
      <c r="F486" s="5"/>
      <c r="G486" s="5"/>
      <c r="H486" s="5"/>
      <c r="I486" s="5"/>
      <c r="J486" s="5"/>
      <c r="K486" s="5"/>
      <c r="L486" s="5"/>
    </row>
    <row r="487" spans="1:12" ht="12.75">
      <c r="A487" s="5"/>
      <c r="B487" s="5"/>
      <c r="C487" s="5"/>
      <c r="D487" s="5"/>
      <c r="E487" s="5"/>
      <c r="F487" s="5"/>
      <c r="G487" s="5"/>
      <c r="H487" s="5"/>
      <c r="I487" s="5"/>
      <c r="J487" s="5"/>
      <c r="K487" s="5"/>
      <c r="L487" s="5"/>
    </row>
    <row r="488" spans="1:12" ht="12.75">
      <c r="A488" s="5"/>
      <c r="B488" s="5"/>
      <c r="C488" s="5"/>
      <c r="D488" s="5"/>
      <c r="E488" s="5"/>
      <c r="F488" s="5"/>
      <c r="G488" s="5"/>
      <c r="H488" s="5"/>
      <c r="I488" s="5"/>
      <c r="J488" s="5"/>
      <c r="K488" s="5"/>
      <c r="L488" s="5"/>
    </row>
    <row r="489" spans="1:12" ht="12.75">
      <c r="A489" s="5"/>
      <c r="B489" s="5"/>
      <c r="C489" s="5"/>
      <c r="D489" s="5"/>
      <c r="E489" s="5"/>
      <c r="F489" s="5"/>
      <c r="G489" s="5"/>
      <c r="H489" s="5"/>
      <c r="I489" s="5"/>
      <c r="J489" s="5"/>
      <c r="K489" s="5"/>
      <c r="L489" s="5"/>
    </row>
    <row r="490" spans="1:12" ht="12.75">
      <c r="A490" s="5"/>
      <c r="B490" s="5"/>
      <c r="C490" s="5"/>
      <c r="D490" s="5"/>
      <c r="E490" s="5"/>
      <c r="F490" s="5"/>
      <c r="G490" s="5"/>
      <c r="H490" s="5"/>
      <c r="I490" s="5"/>
      <c r="J490" s="5"/>
      <c r="K490" s="5"/>
      <c r="L490" s="5"/>
    </row>
    <row r="491" spans="1:12" ht="12.75">
      <c r="A491" s="5"/>
      <c r="B491" s="5"/>
      <c r="C491" s="5"/>
      <c r="D491" s="5"/>
      <c r="E491" s="5"/>
      <c r="F491" s="5"/>
      <c r="G491" s="5"/>
      <c r="H491" s="5"/>
      <c r="I491" s="5"/>
      <c r="J491" s="5"/>
      <c r="K491" s="5"/>
      <c r="L491" s="5"/>
    </row>
    <row r="492" spans="1:12" ht="12.75">
      <c r="A492" s="5"/>
      <c r="B492" s="5"/>
      <c r="C492" s="5"/>
      <c r="D492" s="5"/>
      <c r="E492" s="5"/>
      <c r="F492" s="5"/>
      <c r="G492" s="5"/>
      <c r="H492" s="5"/>
      <c r="I492" s="5"/>
      <c r="J492" s="5"/>
      <c r="K492" s="5"/>
      <c r="L492" s="5"/>
    </row>
    <row r="493" spans="1:12" ht="12.75">
      <c r="A493" s="5"/>
      <c r="B493" s="5"/>
      <c r="C493" s="5"/>
      <c r="D493" s="5"/>
      <c r="E493" s="5"/>
      <c r="F493" s="5"/>
      <c r="G493" s="5"/>
      <c r="H493" s="5"/>
      <c r="I493" s="5"/>
      <c r="J493" s="5"/>
      <c r="K493" s="5"/>
      <c r="L493" s="5"/>
    </row>
    <row r="494" spans="1:12" ht="12.75">
      <c r="A494" s="5"/>
      <c r="B494" s="5"/>
      <c r="C494" s="5"/>
      <c r="D494" s="5"/>
      <c r="E494" s="5"/>
      <c r="F494" s="5"/>
      <c r="G494" s="5"/>
      <c r="H494" s="5"/>
      <c r="I494" s="5"/>
      <c r="J494" s="5"/>
      <c r="K494" s="5"/>
      <c r="L494" s="5"/>
    </row>
    <row r="495" spans="1:12" ht="12.75">
      <c r="A495" s="5"/>
      <c r="B495" s="5"/>
      <c r="C495" s="5"/>
      <c r="D495" s="5"/>
      <c r="E495" s="5"/>
      <c r="F495" s="5"/>
      <c r="G495" s="5"/>
      <c r="H495" s="5"/>
      <c r="I495" s="5"/>
      <c r="J495" s="5"/>
      <c r="K495" s="5"/>
      <c r="L495" s="5"/>
    </row>
    <row r="496" spans="1:12" ht="12.75">
      <c r="A496" s="5"/>
      <c r="B496" s="5"/>
      <c r="C496" s="5"/>
      <c r="D496" s="5"/>
      <c r="E496" s="5"/>
      <c r="F496" s="5"/>
      <c r="G496" s="5"/>
      <c r="H496" s="5"/>
      <c r="I496" s="5"/>
      <c r="J496" s="5"/>
      <c r="K496" s="5"/>
      <c r="L496" s="5"/>
    </row>
    <row r="497" spans="1:12" ht="12.75">
      <c r="A497" s="5"/>
      <c r="B497" s="5"/>
      <c r="C497" s="5"/>
      <c r="D497" s="5"/>
      <c r="E497" s="5"/>
      <c r="F497" s="5"/>
      <c r="G497" s="5"/>
      <c r="H497" s="5"/>
      <c r="I497" s="5"/>
      <c r="J497" s="5"/>
      <c r="K497" s="5"/>
      <c r="L497" s="5"/>
    </row>
    <row r="498" spans="1:12" ht="12.75">
      <c r="A498" s="5"/>
      <c r="B498" s="5"/>
      <c r="C498" s="5"/>
      <c r="D498" s="5"/>
      <c r="E498" s="5"/>
      <c r="F498" s="5"/>
      <c r="G498" s="5"/>
      <c r="H498" s="5"/>
      <c r="I498" s="5"/>
      <c r="J498" s="5"/>
      <c r="K498" s="5"/>
      <c r="L498" s="5"/>
    </row>
    <row r="499" spans="1:12" ht="12.75">
      <c r="A499" s="5"/>
      <c r="B499" s="5"/>
      <c r="C499" s="5"/>
      <c r="D499" s="5"/>
      <c r="E499" s="5"/>
      <c r="F499" s="5"/>
      <c r="G499" s="5"/>
      <c r="H499" s="5"/>
      <c r="I499" s="5"/>
      <c r="J499" s="5"/>
      <c r="K499" s="5"/>
      <c r="L499" s="5"/>
    </row>
    <row r="500" spans="1:12" ht="12.75">
      <c r="A500" s="5"/>
      <c r="B500" s="5"/>
      <c r="C500" s="5"/>
      <c r="D500" s="5"/>
      <c r="E500" s="5"/>
      <c r="F500" s="5"/>
      <c r="G500" s="5"/>
      <c r="H500" s="5"/>
      <c r="I500" s="5"/>
      <c r="J500" s="5"/>
      <c r="K500" s="5"/>
      <c r="L500" s="5"/>
    </row>
    <row r="501" spans="1:12" ht="12.75">
      <c r="A501" s="5"/>
      <c r="B501" s="5"/>
      <c r="C501" s="5"/>
      <c r="D501" s="5"/>
      <c r="E501" s="5"/>
      <c r="F501" s="5"/>
      <c r="G501" s="5"/>
      <c r="H501" s="5"/>
      <c r="I501" s="5"/>
      <c r="J501" s="5"/>
      <c r="K501" s="5"/>
      <c r="L501" s="5"/>
    </row>
    <row r="502" spans="1:12" ht="12.75">
      <c r="A502" s="5"/>
      <c r="B502" s="5"/>
      <c r="C502" s="5"/>
      <c r="D502" s="5"/>
      <c r="E502" s="5"/>
      <c r="F502" s="5"/>
      <c r="G502" s="5"/>
      <c r="H502" s="5"/>
      <c r="I502" s="5"/>
      <c r="J502" s="5"/>
      <c r="K502" s="5"/>
      <c r="L502" s="5"/>
    </row>
    <row r="503" spans="1:12" ht="12.75">
      <c r="A503" s="5"/>
      <c r="B503" s="5"/>
      <c r="C503" s="5"/>
      <c r="D503" s="5"/>
      <c r="E503" s="5"/>
      <c r="F503" s="5"/>
      <c r="G503" s="5"/>
      <c r="H503" s="5"/>
      <c r="I503" s="5"/>
      <c r="J503" s="5"/>
      <c r="K503" s="5"/>
      <c r="L503" s="5"/>
    </row>
    <row r="504" spans="1:12" ht="12.75">
      <c r="A504" s="5"/>
      <c r="B504" s="5"/>
      <c r="C504" s="5"/>
      <c r="D504" s="5"/>
      <c r="E504" s="5"/>
      <c r="F504" s="5"/>
      <c r="G504" s="5"/>
      <c r="H504" s="5"/>
      <c r="I504" s="5"/>
      <c r="J504" s="5"/>
      <c r="K504" s="5"/>
      <c r="L504" s="5"/>
    </row>
    <row r="505" spans="1:12" ht="12.75">
      <c r="A505" s="5"/>
      <c r="B505" s="5"/>
      <c r="C505" s="5"/>
      <c r="D505" s="5"/>
      <c r="E505" s="5"/>
      <c r="F505" s="5"/>
      <c r="G505" s="5"/>
      <c r="H505" s="5"/>
      <c r="I505" s="5"/>
      <c r="J505" s="5"/>
      <c r="K505" s="5"/>
      <c r="L505" s="5"/>
    </row>
    <row r="506" spans="1:12" ht="12.75">
      <c r="A506" s="5"/>
      <c r="B506" s="5"/>
      <c r="C506" s="5"/>
      <c r="D506" s="5"/>
      <c r="E506" s="5"/>
      <c r="F506" s="5"/>
      <c r="G506" s="5"/>
      <c r="H506" s="5"/>
      <c r="I506" s="5"/>
      <c r="J506" s="5"/>
      <c r="K506" s="5"/>
      <c r="L506" s="5"/>
    </row>
    <row r="507" spans="1:12" ht="12.75">
      <c r="A507" s="5"/>
      <c r="B507" s="5"/>
      <c r="C507" s="5"/>
      <c r="D507" s="5"/>
      <c r="E507" s="5"/>
      <c r="F507" s="5"/>
      <c r="G507" s="5"/>
      <c r="H507" s="5"/>
      <c r="I507" s="5"/>
      <c r="J507" s="5"/>
      <c r="K507" s="5"/>
      <c r="L507" s="5"/>
    </row>
    <row r="508" spans="1:12" ht="12.75">
      <c r="A508" s="5"/>
      <c r="B508" s="5"/>
      <c r="C508" s="5"/>
      <c r="D508" s="5"/>
      <c r="E508" s="5"/>
      <c r="F508" s="5"/>
      <c r="G508" s="5"/>
      <c r="H508" s="5"/>
      <c r="I508" s="5"/>
      <c r="J508" s="5"/>
      <c r="K508" s="5"/>
      <c r="L508" s="5"/>
    </row>
    <row r="509" spans="1:12" ht="12.75">
      <c r="A509" s="5"/>
      <c r="B509" s="5"/>
      <c r="C509" s="5"/>
      <c r="D509" s="5"/>
      <c r="E509" s="5"/>
      <c r="F509" s="5"/>
      <c r="G509" s="5"/>
      <c r="H509" s="5"/>
      <c r="I509" s="5"/>
      <c r="J509" s="5"/>
      <c r="K509" s="5"/>
      <c r="L509" s="5"/>
    </row>
    <row r="510" spans="1:12" ht="12.75">
      <c r="A510" s="5"/>
      <c r="B510" s="5"/>
      <c r="C510" s="5"/>
      <c r="D510" s="5"/>
      <c r="E510" s="5"/>
      <c r="F510" s="5"/>
      <c r="G510" s="5"/>
      <c r="H510" s="5"/>
      <c r="I510" s="5"/>
      <c r="J510" s="5"/>
      <c r="K510" s="5"/>
      <c r="L510" s="5"/>
    </row>
    <row r="511" spans="1:12" ht="12.75">
      <c r="A511" s="5"/>
      <c r="B511" s="5"/>
      <c r="C511" s="5"/>
      <c r="D511" s="5"/>
      <c r="E511" s="5"/>
      <c r="F511" s="5"/>
      <c r="G511" s="5"/>
      <c r="H511" s="5"/>
      <c r="I511" s="5"/>
      <c r="J511" s="5"/>
      <c r="K511" s="5"/>
      <c r="L511" s="5"/>
    </row>
    <row r="512" spans="1:12" ht="12.75">
      <c r="A512" s="5"/>
      <c r="B512" s="5"/>
      <c r="C512" s="5"/>
      <c r="D512" s="5"/>
      <c r="E512" s="5"/>
      <c r="F512" s="5"/>
      <c r="G512" s="5"/>
      <c r="H512" s="5"/>
      <c r="I512" s="5"/>
      <c r="J512" s="5"/>
      <c r="K512" s="5"/>
      <c r="L512" s="5"/>
    </row>
    <row r="513" spans="1:12" ht="12.75">
      <c r="A513" s="5"/>
      <c r="B513" s="5"/>
      <c r="C513" s="5"/>
      <c r="D513" s="5"/>
      <c r="E513" s="5"/>
      <c r="F513" s="5"/>
      <c r="G513" s="5"/>
      <c r="H513" s="5"/>
      <c r="I513" s="5"/>
      <c r="J513" s="5"/>
      <c r="K513" s="5"/>
      <c r="L513" s="5"/>
    </row>
    <row r="514" spans="1:12" ht="12.75">
      <c r="A514" s="5"/>
      <c r="B514" s="5"/>
      <c r="C514" s="5"/>
      <c r="D514" s="5"/>
      <c r="E514" s="5"/>
      <c r="F514" s="5"/>
      <c r="G514" s="5"/>
      <c r="H514" s="5"/>
      <c r="I514" s="5"/>
      <c r="J514" s="5"/>
      <c r="K514" s="5"/>
      <c r="L514" s="5"/>
    </row>
    <row r="515" spans="1:12" ht="12.75">
      <c r="A515" s="5"/>
      <c r="B515" s="5"/>
      <c r="C515" s="5"/>
      <c r="D515" s="5"/>
      <c r="E515" s="5"/>
      <c r="F515" s="5"/>
      <c r="G515" s="5"/>
      <c r="H515" s="5"/>
      <c r="I515" s="5"/>
      <c r="J515" s="5"/>
      <c r="K515" s="5"/>
      <c r="L515" s="5"/>
    </row>
    <row r="516" spans="1:12" ht="12.75">
      <c r="A516" s="5"/>
      <c r="B516" s="5"/>
      <c r="C516" s="5"/>
      <c r="D516" s="5"/>
      <c r="E516" s="5"/>
      <c r="F516" s="5"/>
      <c r="G516" s="5"/>
      <c r="H516" s="5"/>
      <c r="I516" s="5"/>
      <c r="J516" s="5"/>
      <c r="K516" s="5"/>
      <c r="L516" s="5"/>
    </row>
    <row r="517" spans="1:12" ht="12.75">
      <c r="A517" s="5"/>
      <c r="B517" s="5"/>
      <c r="C517" s="5"/>
      <c r="D517" s="5"/>
      <c r="E517" s="5"/>
      <c r="F517" s="5"/>
      <c r="G517" s="5"/>
      <c r="H517" s="5"/>
      <c r="I517" s="5"/>
      <c r="J517" s="5"/>
      <c r="K517" s="5"/>
      <c r="L517" s="5"/>
    </row>
    <row r="518" spans="1:12" ht="12.75">
      <c r="A518" s="5"/>
      <c r="B518" s="5"/>
      <c r="C518" s="5"/>
      <c r="D518" s="5"/>
      <c r="E518" s="5"/>
      <c r="F518" s="5"/>
      <c r="G518" s="5"/>
      <c r="H518" s="5"/>
      <c r="I518" s="5"/>
      <c r="J518" s="5"/>
      <c r="K518" s="5"/>
      <c r="L518" s="5"/>
    </row>
    <row r="519" spans="1:12" ht="12.75">
      <c r="A519" s="5"/>
      <c r="B519" s="5"/>
      <c r="C519" s="5"/>
      <c r="D519" s="5"/>
      <c r="E519" s="5"/>
      <c r="F519" s="5"/>
      <c r="G519" s="5"/>
      <c r="H519" s="5"/>
      <c r="I519" s="5"/>
      <c r="J519" s="5"/>
      <c r="K519" s="5"/>
      <c r="L519" s="5"/>
    </row>
    <row r="520" spans="1:12" ht="12.75">
      <c r="A520" s="5"/>
      <c r="B520" s="5"/>
      <c r="C520" s="5"/>
      <c r="D520" s="5"/>
      <c r="E520" s="5"/>
      <c r="F520" s="5"/>
      <c r="G520" s="5"/>
      <c r="H520" s="5"/>
      <c r="I520" s="5"/>
      <c r="J520" s="5"/>
      <c r="K520" s="5"/>
      <c r="L520" s="5"/>
    </row>
    <row r="521" spans="1:12" ht="12.75">
      <c r="A521" s="5"/>
      <c r="B521" s="5"/>
      <c r="C521" s="5"/>
      <c r="D521" s="5"/>
      <c r="E521" s="5"/>
      <c r="F521" s="5"/>
      <c r="G521" s="5"/>
      <c r="H521" s="5"/>
      <c r="I521" s="5"/>
      <c r="J521" s="5"/>
      <c r="K521" s="5"/>
      <c r="L521" s="5"/>
    </row>
    <row r="522" spans="1:12" ht="12.75">
      <c r="A522" s="5"/>
      <c r="B522" s="5"/>
      <c r="C522" s="5"/>
      <c r="D522" s="5"/>
      <c r="E522" s="5"/>
      <c r="F522" s="5"/>
      <c r="G522" s="5"/>
      <c r="H522" s="5"/>
      <c r="I522" s="5"/>
      <c r="J522" s="5"/>
      <c r="K522" s="5"/>
      <c r="L522" s="5"/>
    </row>
    <row r="523" spans="1:12" ht="12.75">
      <c r="A523" s="5"/>
      <c r="B523" s="5"/>
      <c r="C523" s="5"/>
      <c r="D523" s="5"/>
      <c r="E523" s="5"/>
      <c r="F523" s="5"/>
      <c r="G523" s="5"/>
      <c r="H523" s="5"/>
      <c r="I523" s="5"/>
      <c r="J523" s="5"/>
      <c r="K523" s="5"/>
      <c r="L523" s="5"/>
    </row>
    <row r="524" spans="1:12" ht="12.75">
      <c r="A524" s="5"/>
      <c r="B524" s="5"/>
      <c r="C524" s="5"/>
      <c r="D524" s="5"/>
      <c r="E524" s="5"/>
      <c r="F524" s="5"/>
      <c r="G524" s="5"/>
      <c r="H524" s="5"/>
      <c r="I524" s="5"/>
      <c r="J524" s="5"/>
      <c r="K524" s="5"/>
      <c r="L524" s="5"/>
    </row>
    <row r="525" spans="1:12" ht="12.75">
      <c r="A525" s="5"/>
      <c r="B525" s="5"/>
      <c r="C525" s="5"/>
      <c r="D525" s="5"/>
      <c r="E525" s="5"/>
      <c r="F525" s="5"/>
      <c r="G525" s="5"/>
      <c r="H525" s="5"/>
      <c r="I525" s="5"/>
      <c r="J525" s="5"/>
      <c r="K525" s="5"/>
      <c r="L525" s="5"/>
    </row>
    <row r="526" spans="1:12" ht="12.75">
      <c r="A526" s="5"/>
      <c r="B526" s="5"/>
      <c r="C526" s="5"/>
      <c r="D526" s="5"/>
      <c r="E526" s="5"/>
      <c r="F526" s="5"/>
      <c r="G526" s="5"/>
      <c r="H526" s="5"/>
      <c r="I526" s="5"/>
      <c r="J526" s="5"/>
      <c r="K526" s="5"/>
      <c r="L526" s="5"/>
    </row>
    <row r="527" spans="1:12" ht="12.75">
      <c r="A527" s="5"/>
      <c r="B527" s="5"/>
      <c r="C527" s="5"/>
      <c r="D527" s="5"/>
      <c r="E527" s="5"/>
      <c r="F527" s="5"/>
      <c r="G527" s="5"/>
      <c r="H527" s="5"/>
      <c r="I527" s="5"/>
      <c r="J527" s="5"/>
      <c r="K527" s="5"/>
      <c r="L527" s="5"/>
    </row>
    <row r="528" spans="1:12" ht="12.75">
      <c r="A528" s="5"/>
      <c r="B528" s="5"/>
      <c r="C528" s="5"/>
      <c r="D528" s="5"/>
      <c r="E528" s="5"/>
      <c r="F528" s="5"/>
      <c r="G528" s="5"/>
      <c r="H528" s="5"/>
      <c r="I528" s="5"/>
      <c r="J528" s="5"/>
      <c r="K528" s="5"/>
      <c r="L528" s="5"/>
    </row>
    <row r="529" spans="1:12" ht="12.75">
      <c r="A529" s="5"/>
      <c r="B529" s="5"/>
      <c r="C529" s="5"/>
      <c r="D529" s="5"/>
      <c r="E529" s="5"/>
      <c r="F529" s="5"/>
      <c r="G529" s="5"/>
      <c r="H529" s="5"/>
      <c r="I529" s="5"/>
      <c r="J529" s="5"/>
      <c r="K529" s="5"/>
      <c r="L529" s="5"/>
    </row>
    <row r="530" spans="1:12" ht="12.75">
      <c r="A530" s="5"/>
      <c r="B530" s="5"/>
      <c r="C530" s="5"/>
      <c r="D530" s="5"/>
      <c r="E530" s="5"/>
      <c r="F530" s="5"/>
      <c r="G530" s="5"/>
      <c r="H530" s="5"/>
      <c r="I530" s="5"/>
      <c r="J530" s="5"/>
      <c r="K530" s="5"/>
      <c r="L530" s="5"/>
    </row>
    <row r="531" spans="1:12" ht="12.75">
      <c r="A531" s="5"/>
      <c r="B531" s="5"/>
      <c r="C531" s="5"/>
      <c r="D531" s="5"/>
      <c r="E531" s="5"/>
      <c r="F531" s="5"/>
      <c r="G531" s="5"/>
      <c r="H531" s="5"/>
      <c r="I531" s="5"/>
      <c r="J531" s="5"/>
      <c r="K531" s="5"/>
      <c r="L531" s="5"/>
    </row>
    <row r="532" spans="1:12" ht="12.75">
      <c r="A532" s="5"/>
      <c r="B532" s="5"/>
      <c r="C532" s="5"/>
      <c r="D532" s="5"/>
      <c r="E532" s="5"/>
      <c r="F532" s="5"/>
      <c r="G532" s="5"/>
      <c r="H532" s="5"/>
      <c r="I532" s="5"/>
      <c r="J532" s="5"/>
      <c r="K532" s="5"/>
      <c r="L532" s="5"/>
    </row>
    <row r="533" spans="1:12" ht="12.75">
      <c r="A533" s="5"/>
      <c r="B533" s="5"/>
      <c r="C533" s="5"/>
      <c r="D533" s="5"/>
      <c r="E533" s="5"/>
      <c r="F533" s="5"/>
      <c r="G533" s="5"/>
      <c r="H533" s="5"/>
      <c r="I533" s="5"/>
      <c r="J533" s="5"/>
      <c r="K533" s="5"/>
      <c r="L533" s="5"/>
    </row>
    <row r="534" spans="1:12" ht="12.75">
      <c r="A534" s="5"/>
      <c r="B534" s="5"/>
      <c r="C534" s="5"/>
      <c r="D534" s="5"/>
      <c r="E534" s="5"/>
      <c r="F534" s="5"/>
      <c r="G534" s="5"/>
      <c r="H534" s="5"/>
      <c r="I534" s="5"/>
      <c r="J534" s="5"/>
      <c r="K534" s="5"/>
      <c r="L534" s="5"/>
    </row>
    <row r="535" spans="1:12" ht="12.75">
      <c r="A535" s="5"/>
      <c r="B535" s="5"/>
      <c r="C535" s="5"/>
      <c r="D535" s="5"/>
      <c r="E535" s="5"/>
      <c r="F535" s="5"/>
      <c r="G535" s="5"/>
      <c r="H535" s="5"/>
      <c r="I535" s="5"/>
      <c r="J535" s="5"/>
      <c r="K535" s="5"/>
      <c r="L535" s="5"/>
    </row>
    <row r="536" spans="1:12" ht="12.75">
      <c r="A536" s="5"/>
      <c r="B536" s="5"/>
      <c r="C536" s="5"/>
      <c r="D536" s="5"/>
      <c r="E536" s="5"/>
      <c r="F536" s="5"/>
      <c r="G536" s="5"/>
      <c r="H536" s="5"/>
      <c r="I536" s="5"/>
      <c r="J536" s="5"/>
      <c r="K536" s="5"/>
      <c r="L536" s="5"/>
    </row>
    <row r="537" spans="1:12" ht="12.75">
      <c r="A537" s="5"/>
      <c r="B537" s="5"/>
      <c r="C537" s="5"/>
      <c r="D537" s="5"/>
      <c r="E537" s="5"/>
      <c r="F537" s="5"/>
      <c r="G537" s="5"/>
      <c r="H537" s="5"/>
      <c r="I537" s="5"/>
      <c r="J537" s="5"/>
      <c r="K537" s="5"/>
      <c r="L537" s="5"/>
    </row>
    <row r="538" spans="1:12" ht="12.75">
      <c r="A538" s="5"/>
      <c r="B538" s="5"/>
      <c r="C538" s="5"/>
      <c r="D538" s="5"/>
      <c r="E538" s="5"/>
      <c r="F538" s="5"/>
      <c r="G538" s="5"/>
      <c r="H538" s="5"/>
      <c r="I538" s="5"/>
      <c r="J538" s="5"/>
      <c r="K538" s="5"/>
      <c r="L538" s="5"/>
    </row>
    <row r="539" spans="1:12" ht="12.75">
      <c r="A539" s="5"/>
      <c r="B539" s="5"/>
      <c r="C539" s="5"/>
      <c r="D539" s="5"/>
      <c r="E539" s="5"/>
      <c r="F539" s="5"/>
      <c r="G539" s="5"/>
      <c r="H539" s="5"/>
      <c r="I539" s="5"/>
      <c r="J539" s="5"/>
      <c r="K539" s="5"/>
      <c r="L539" s="5"/>
    </row>
    <row r="540" spans="1:12" ht="12.75">
      <c r="A540" s="5"/>
      <c r="B540" s="5"/>
      <c r="C540" s="5"/>
      <c r="D540" s="5"/>
      <c r="E540" s="5"/>
      <c r="F540" s="5"/>
      <c r="G540" s="5"/>
      <c r="H540" s="5"/>
      <c r="I540" s="5"/>
      <c r="J540" s="5"/>
      <c r="K540" s="5"/>
      <c r="L540" s="5"/>
    </row>
    <row r="541" spans="1:12" ht="12.75">
      <c r="A541" s="5"/>
      <c r="B541" s="5"/>
      <c r="C541" s="5"/>
      <c r="D541" s="5"/>
      <c r="E541" s="5"/>
      <c r="F541" s="5"/>
      <c r="G541" s="5"/>
      <c r="H541" s="5"/>
      <c r="I541" s="5"/>
      <c r="J541" s="5"/>
      <c r="K541" s="5"/>
      <c r="L541" s="5"/>
    </row>
    <row r="542" spans="1:12" ht="12.75">
      <c r="A542" s="5"/>
      <c r="B542" s="5"/>
      <c r="C542" s="5"/>
      <c r="D542" s="5"/>
      <c r="E542" s="5"/>
      <c r="F542" s="5"/>
      <c r="G542" s="5"/>
      <c r="H542" s="5"/>
      <c r="I542" s="5"/>
      <c r="J542" s="5"/>
      <c r="K542" s="5"/>
      <c r="L542" s="5"/>
    </row>
    <row r="543" spans="1:12" ht="12.75">
      <c r="A543" s="5"/>
      <c r="B543" s="5"/>
      <c r="C543" s="5"/>
      <c r="D543" s="5"/>
      <c r="E543" s="5"/>
      <c r="F543" s="5"/>
      <c r="G543" s="5"/>
      <c r="H543" s="5"/>
      <c r="I543" s="5"/>
      <c r="J543" s="5"/>
      <c r="K543" s="5"/>
      <c r="L543" s="5"/>
    </row>
    <row r="544" spans="1:12" ht="12.75">
      <c r="A544" s="5"/>
      <c r="B544" s="5"/>
      <c r="C544" s="5"/>
      <c r="D544" s="5"/>
      <c r="E544" s="5"/>
      <c r="F544" s="5"/>
      <c r="G544" s="5"/>
      <c r="H544" s="5"/>
      <c r="I544" s="5"/>
      <c r="J544" s="5"/>
      <c r="K544" s="5"/>
      <c r="L544" s="5"/>
    </row>
    <row r="545" spans="1:12" ht="12.75">
      <c r="A545" s="5"/>
      <c r="B545" s="5"/>
      <c r="C545" s="5"/>
      <c r="D545" s="5"/>
      <c r="E545" s="5"/>
      <c r="F545" s="5"/>
      <c r="G545" s="5"/>
      <c r="H545" s="5"/>
      <c r="I545" s="5"/>
      <c r="J545" s="5"/>
      <c r="K545" s="5"/>
      <c r="L545" s="5"/>
    </row>
    <row r="546" spans="1:12" ht="12.75">
      <c r="A546" s="5"/>
      <c r="B546" s="5"/>
      <c r="C546" s="5"/>
      <c r="D546" s="5"/>
      <c r="E546" s="5"/>
      <c r="F546" s="5"/>
      <c r="G546" s="5"/>
      <c r="H546" s="5"/>
      <c r="I546" s="5"/>
      <c r="J546" s="5"/>
      <c r="K546" s="5"/>
      <c r="L546" s="5"/>
    </row>
    <row r="547" spans="1:12" ht="12.75">
      <c r="A547" s="5"/>
      <c r="B547" s="5"/>
      <c r="C547" s="5"/>
      <c r="D547" s="5"/>
      <c r="E547" s="5"/>
      <c r="F547" s="5"/>
      <c r="G547" s="5"/>
      <c r="H547" s="5"/>
      <c r="I547" s="5"/>
      <c r="J547" s="5"/>
      <c r="K547" s="5"/>
      <c r="L547" s="5"/>
    </row>
    <row r="548" spans="1:12" ht="12.75">
      <c r="A548" s="5"/>
      <c r="B548" s="5"/>
      <c r="C548" s="5"/>
      <c r="D548" s="5"/>
      <c r="E548" s="5"/>
      <c r="F548" s="5"/>
      <c r="G548" s="5"/>
      <c r="H548" s="5"/>
      <c r="I548" s="5"/>
      <c r="J548" s="5"/>
      <c r="K548" s="5"/>
      <c r="L548" s="5"/>
    </row>
    <row r="549" spans="1:12" ht="12.75">
      <c r="A549" s="5"/>
      <c r="B549" s="5"/>
      <c r="C549" s="5"/>
      <c r="D549" s="5"/>
      <c r="E549" s="5"/>
      <c r="F549" s="5"/>
      <c r="G549" s="5"/>
      <c r="H549" s="5"/>
      <c r="I549" s="5"/>
      <c r="J549" s="5"/>
      <c r="K549" s="5"/>
      <c r="L549" s="5"/>
    </row>
    <row r="550" spans="1:12" ht="12.75">
      <c r="A550" s="5"/>
      <c r="B550" s="5"/>
      <c r="C550" s="5"/>
      <c r="D550" s="5"/>
      <c r="E550" s="5"/>
      <c r="F550" s="5"/>
      <c r="G550" s="5"/>
      <c r="H550" s="5"/>
      <c r="I550" s="5"/>
      <c r="J550" s="5"/>
      <c r="K550" s="5"/>
      <c r="L550" s="5"/>
    </row>
    <row r="551" spans="1:12" ht="12.75">
      <c r="A551" s="5"/>
      <c r="B551" s="5"/>
      <c r="C551" s="5"/>
      <c r="D551" s="5"/>
      <c r="E551" s="5"/>
      <c r="F551" s="5"/>
      <c r="G551" s="5"/>
      <c r="H551" s="5"/>
      <c r="I551" s="5"/>
      <c r="J551" s="5"/>
      <c r="K551" s="5"/>
      <c r="L551" s="5"/>
    </row>
    <row r="552" spans="1:12" ht="12.75">
      <c r="A552" s="5"/>
      <c r="B552" s="5"/>
      <c r="C552" s="5"/>
      <c r="D552" s="5"/>
      <c r="E552" s="5"/>
      <c r="F552" s="5"/>
      <c r="G552" s="5"/>
      <c r="H552" s="5"/>
      <c r="I552" s="5"/>
      <c r="J552" s="5"/>
      <c r="K552" s="5"/>
      <c r="L552" s="5"/>
    </row>
    <row r="553" spans="1:12" ht="12.75">
      <c r="A553" s="5"/>
      <c r="B553" s="5"/>
      <c r="C553" s="5"/>
      <c r="D553" s="5"/>
      <c r="E553" s="5"/>
      <c r="F553" s="5"/>
      <c r="G553" s="5"/>
      <c r="H553" s="5"/>
      <c r="I553" s="5"/>
      <c r="J553" s="5"/>
      <c r="K553" s="5"/>
      <c r="L553" s="5"/>
    </row>
    <row r="554" spans="1:12" ht="12.75">
      <c r="A554" s="5"/>
      <c r="B554" s="5"/>
      <c r="C554" s="5"/>
      <c r="D554" s="5"/>
      <c r="E554" s="5"/>
      <c r="F554" s="5"/>
      <c r="G554" s="5"/>
      <c r="H554" s="5"/>
      <c r="I554" s="5"/>
      <c r="J554" s="5"/>
      <c r="K554" s="5"/>
      <c r="L554" s="5"/>
    </row>
    <row r="555" spans="1:12" ht="12.75">
      <c r="A555" s="5"/>
      <c r="B555" s="5"/>
      <c r="C555" s="5"/>
      <c r="D555" s="5"/>
      <c r="E555" s="5"/>
      <c r="F555" s="5"/>
      <c r="G555" s="5"/>
      <c r="H555" s="5"/>
      <c r="I555" s="5"/>
      <c r="J555" s="5"/>
      <c r="K555" s="5"/>
      <c r="L555" s="5"/>
    </row>
    <row r="556" spans="1:12" ht="12.75">
      <c r="A556" s="5"/>
      <c r="B556" s="5"/>
      <c r="C556" s="5"/>
      <c r="D556" s="5"/>
      <c r="E556" s="5"/>
      <c r="F556" s="5"/>
      <c r="G556" s="5"/>
      <c r="H556" s="5"/>
      <c r="I556" s="5"/>
      <c r="J556" s="5"/>
      <c r="K556" s="5"/>
      <c r="L556" s="5"/>
    </row>
    <row r="557" spans="1:12" ht="12.75">
      <c r="A557" s="5"/>
      <c r="B557" s="5"/>
      <c r="C557" s="5"/>
      <c r="D557" s="5"/>
      <c r="E557" s="5"/>
      <c r="F557" s="5"/>
      <c r="G557" s="5"/>
      <c r="H557" s="5"/>
      <c r="I557" s="5"/>
      <c r="J557" s="5"/>
      <c r="K557" s="5"/>
      <c r="L557" s="5"/>
    </row>
    <row r="558" spans="1:12" ht="12.75">
      <c r="A558" s="5"/>
      <c r="B558" s="5"/>
      <c r="C558" s="5"/>
      <c r="D558" s="5"/>
      <c r="E558" s="5"/>
      <c r="F558" s="5"/>
      <c r="G558" s="5"/>
      <c r="H558" s="5"/>
      <c r="I558" s="5"/>
      <c r="J558" s="5"/>
      <c r="K558" s="5"/>
      <c r="L558" s="5"/>
    </row>
    <row r="559" spans="1:12" ht="12.75">
      <c r="A559" s="5"/>
      <c r="B559" s="5"/>
      <c r="C559" s="5"/>
      <c r="D559" s="5"/>
      <c r="E559" s="5"/>
      <c r="F559" s="5"/>
      <c r="G559" s="5"/>
      <c r="H559" s="5"/>
      <c r="I559" s="5"/>
      <c r="J559" s="5"/>
      <c r="K559" s="5"/>
      <c r="L559" s="5"/>
    </row>
    <row r="560" spans="1:12" ht="12.75">
      <c r="A560" s="5"/>
      <c r="B560" s="5"/>
      <c r="C560" s="5"/>
      <c r="D560" s="5"/>
      <c r="E560" s="5"/>
      <c r="F560" s="5"/>
      <c r="G560" s="5"/>
      <c r="H560" s="5"/>
      <c r="I560" s="5"/>
      <c r="J560" s="5"/>
      <c r="K560" s="5"/>
      <c r="L560" s="5"/>
    </row>
    <row r="561" spans="1:12" ht="12.75">
      <c r="A561" s="5"/>
      <c r="B561" s="5"/>
      <c r="C561" s="5"/>
      <c r="D561" s="5"/>
      <c r="E561" s="5"/>
      <c r="F561" s="5"/>
      <c r="G561" s="5"/>
      <c r="H561" s="5"/>
      <c r="I561" s="5"/>
      <c r="J561" s="5"/>
      <c r="K561" s="5"/>
      <c r="L561" s="5"/>
    </row>
    <row r="562" spans="1:12" ht="12.75">
      <c r="A562" s="5"/>
      <c r="B562" s="5"/>
      <c r="C562" s="5"/>
      <c r="D562" s="5"/>
      <c r="E562" s="5"/>
      <c r="F562" s="5"/>
      <c r="G562" s="5"/>
      <c r="H562" s="5"/>
      <c r="I562" s="5"/>
      <c r="J562" s="5"/>
      <c r="K562" s="5"/>
      <c r="L562" s="5"/>
    </row>
    <row r="563" spans="1:12" ht="12.75">
      <c r="A563" s="5"/>
      <c r="B563" s="5"/>
      <c r="C563" s="5"/>
      <c r="D563" s="5"/>
      <c r="E563" s="5"/>
      <c r="F563" s="5"/>
      <c r="G563" s="5"/>
      <c r="H563" s="5"/>
      <c r="I563" s="5"/>
      <c r="J563" s="5"/>
      <c r="K563" s="5"/>
      <c r="L563" s="5"/>
    </row>
    <row r="564" spans="1:12" ht="12.75">
      <c r="A564" s="5"/>
      <c r="B564" s="5"/>
      <c r="C564" s="5"/>
      <c r="D564" s="5"/>
      <c r="E564" s="5"/>
      <c r="F564" s="5"/>
      <c r="G564" s="5"/>
      <c r="H564" s="5"/>
      <c r="I564" s="5"/>
      <c r="J564" s="5"/>
      <c r="K564" s="5"/>
      <c r="L564" s="5"/>
    </row>
    <row r="565" spans="1:12" ht="12.75">
      <c r="A565" s="5"/>
      <c r="B565" s="5"/>
      <c r="C565" s="5"/>
      <c r="D565" s="5"/>
      <c r="E565" s="5"/>
      <c r="F565" s="5"/>
      <c r="G565" s="5"/>
      <c r="H565" s="5"/>
      <c r="I565" s="5"/>
      <c r="J565" s="5"/>
      <c r="K565" s="5"/>
      <c r="L565" s="5"/>
    </row>
    <row r="566" spans="1:12" ht="12.75">
      <c r="A566" s="5"/>
      <c r="B566" s="5"/>
      <c r="C566" s="5"/>
      <c r="D566" s="5"/>
      <c r="E566" s="5"/>
      <c r="F566" s="5"/>
      <c r="G566" s="5"/>
      <c r="H566" s="5"/>
      <c r="I566" s="5"/>
      <c r="J566" s="5"/>
      <c r="K566" s="5"/>
      <c r="L566" s="5"/>
    </row>
    <row r="567" spans="1:12" ht="12.75">
      <c r="A567" s="5"/>
      <c r="B567" s="5"/>
      <c r="C567" s="5"/>
      <c r="D567" s="5"/>
      <c r="E567" s="5"/>
      <c r="F567" s="5"/>
      <c r="G567" s="5"/>
      <c r="H567" s="5"/>
      <c r="I567" s="5"/>
      <c r="J567" s="5"/>
      <c r="K567" s="5"/>
      <c r="L567" s="5"/>
    </row>
    <row r="568" spans="1:12" ht="12.75">
      <c r="A568" s="5"/>
      <c r="B568" s="5"/>
      <c r="C568" s="5"/>
      <c r="D568" s="5"/>
      <c r="E568" s="5"/>
      <c r="F568" s="5"/>
      <c r="G568" s="5"/>
      <c r="H568" s="5"/>
      <c r="I568" s="5"/>
      <c r="J568" s="5"/>
      <c r="K568" s="5"/>
      <c r="L568" s="5"/>
    </row>
    <row r="569" spans="1:12" ht="12.75">
      <c r="A569" s="5"/>
      <c r="B569" s="5"/>
      <c r="C569" s="5"/>
      <c r="D569" s="5"/>
      <c r="E569" s="5"/>
      <c r="F569" s="5"/>
      <c r="G569" s="5"/>
      <c r="H569" s="5"/>
      <c r="I569" s="5"/>
      <c r="J569" s="5"/>
      <c r="K569" s="5"/>
      <c r="L569" s="5"/>
    </row>
    <row r="570" spans="1:12" ht="12.75">
      <c r="A570" s="5"/>
      <c r="B570" s="5"/>
      <c r="C570" s="5"/>
      <c r="D570" s="5"/>
      <c r="E570" s="5"/>
      <c r="F570" s="5"/>
      <c r="G570" s="5"/>
      <c r="H570" s="5"/>
      <c r="I570" s="5"/>
      <c r="J570" s="5"/>
      <c r="K570" s="5"/>
      <c r="L570" s="5"/>
    </row>
    <row r="571" spans="1:12" ht="12.75">
      <c r="A571" s="5"/>
      <c r="B571" s="5"/>
      <c r="C571" s="5"/>
      <c r="D571" s="5"/>
      <c r="E571" s="5"/>
      <c r="F571" s="5"/>
      <c r="G571" s="5"/>
      <c r="H571" s="5"/>
      <c r="I571" s="5"/>
      <c r="J571" s="5"/>
      <c r="K571" s="5"/>
      <c r="L571" s="5"/>
    </row>
    <row r="572" spans="1:12" ht="12.75">
      <c r="A572" s="5"/>
      <c r="B572" s="5"/>
      <c r="C572" s="5"/>
      <c r="D572" s="5"/>
      <c r="E572" s="5"/>
      <c r="F572" s="5"/>
      <c r="G572" s="5"/>
      <c r="H572" s="5"/>
      <c r="I572" s="5"/>
      <c r="J572" s="5"/>
      <c r="K572" s="5"/>
      <c r="L572" s="5"/>
    </row>
    <row r="573" spans="1:12" ht="12.75">
      <c r="A573" s="5"/>
      <c r="B573" s="5"/>
      <c r="C573" s="5"/>
      <c r="D573" s="5"/>
      <c r="E573" s="5"/>
      <c r="F573" s="5"/>
      <c r="G573" s="5"/>
      <c r="H573" s="5"/>
      <c r="I573" s="5"/>
      <c r="J573" s="5"/>
      <c r="K573" s="5"/>
      <c r="L573" s="5"/>
    </row>
    <row r="574" spans="1:12" ht="12.75">
      <c r="A574" s="5"/>
      <c r="B574" s="5"/>
      <c r="C574" s="5"/>
      <c r="D574" s="5"/>
      <c r="E574" s="5"/>
      <c r="F574" s="5"/>
      <c r="G574" s="5"/>
      <c r="H574" s="5"/>
      <c r="I574" s="5"/>
      <c r="J574" s="5"/>
      <c r="K574" s="5"/>
      <c r="L574" s="5"/>
    </row>
    <row r="575" spans="1:12" ht="12.75">
      <c r="A575" s="5"/>
      <c r="B575" s="5"/>
      <c r="C575" s="5"/>
      <c r="D575" s="5"/>
      <c r="E575" s="5"/>
      <c r="F575" s="5"/>
      <c r="G575" s="5"/>
      <c r="H575" s="5"/>
      <c r="I575" s="5"/>
      <c r="J575" s="5"/>
      <c r="K575" s="5"/>
      <c r="L575" s="5"/>
    </row>
    <row r="576" spans="1:12" ht="12.75">
      <c r="A576" s="5"/>
      <c r="B576" s="5"/>
      <c r="C576" s="5"/>
      <c r="D576" s="5"/>
      <c r="E576" s="5"/>
      <c r="F576" s="5"/>
      <c r="G576" s="5"/>
      <c r="H576" s="5"/>
      <c r="I576" s="5"/>
      <c r="J576" s="5"/>
      <c r="K576" s="5"/>
      <c r="L576" s="5"/>
    </row>
    <row r="577" spans="1:12" ht="12.75">
      <c r="A577" s="5"/>
      <c r="B577" s="5"/>
      <c r="C577" s="5"/>
      <c r="D577" s="5"/>
      <c r="E577" s="5"/>
      <c r="F577" s="5"/>
      <c r="G577" s="5"/>
      <c r="H577" s="5"/>
      <c r="I577" s="5"/>
      <c r="J577" s="5"/>
      <c r="K577" s="5"/>
      <c r="L577" s="5"/>
    </row>
    <row r="578" spans="1:12" ht="12.75">
      <c r="A578" s="5"/>
      <c r="B578" s="5"/>
      <c r="C578" s="5"/>
      <c r="D578" s="5"/>
      <c r="E578" s="5"/>
      <c r="F578" s="5"/>
      <c r="G578" s="5"/>
      <c r="H578" s="5"/>
      <c r="I578" s="5"/>
      <c r="J578" s="5"/>
      <c r="K578" s="5"/>
      <c r="L578" s="5"/>
    </row>
    <row r="579" spans="1:12" ht="12.75">
      <c r="A579" s="5"/>
      <c r="B579" s="5"/>
      <c r="C579" s="5"/>
      <c r="D579" s="5"/>
      <c r="E579" s="5"/>
      <c r="F579" s="5"/>
      <c r="G579" s="5"/>
      <c r="H579" s="5"/>
      <c r="I579" s="5"/>
      <c r="J579" s="5"/>
      <c r="K579" s="5"/>
      <c r="L579" s="5"/>
    </row>
    <row r="580" spans="1:12" ht="12.75">
      <c r="A580" s="5"/>
      <c r="B580" s="5"/>
      <c r="C580" s="5"/>
      <c r="D580" s="5"/>
      <c r="E580" s="5"/>
      <c r="F580" s="5"/>
      <c r="G580" s="5"/>
      <c r="H580" s="5"/>
      <c r="I580" s="5"/>
      <c r="J580" s="5"/>
      <c r="K580" s="5"/>
      <c r="L580" s="5"/>
    </row>
    <row r="581" spans="1:12" ht="12.75">
      <c r="A581" s="5"/>
      <c r="B581" s="5"/>
      <c r="C581" s="5"/>
      <c r="D581" s="5"/>
      <c r="E581" s="5"/>
      <c r="F581" s="5"/>
      <c r="G581" s="5"/>
      <c r="H581" s="5"/>
      <c r="I581" s="5"/>
      <c r="J581" s="5"/>
      <c r="K581" s="5"/>
      <c r="L581" s="5"/>
    </row>
    <row r="582" spans="1:12" ht="12.75">
      <c r="A582" s="5"/>
      <c r="B582" s="5"/>
      <c r="C582" s="5"/>
      <c r="D582" s="5"/>
      <c r="E582" s="5"/>
      <c r="F582" s="5"/>
      <c r="G582" s="5"/>
      <c r="H582" s="5"/>
      <c r="I582" s="5"/>
      <c r="J582" s="5"/>
      <c r="K582" s="5"/>
      <c r="L582" s="5"/>
    </row>
    <row r="583" spans="1:12" ht="12.75">
      <c r="A583" s="5"/>
      <c r="B583" s="5"/>
      <c r="C583" s="5"/>
      <c r="D583" s="5"/>
      <c r="E583" s="5"/>
      <c r="F583" s="5"/>
      <c r="G583" s="5"/>
      <c r="H583" s="5"/>
      <c r="I583" s="5"/>
      <c r="J583" s="5"/>
      <c r="K583" s="5"/>
      <c r="L583" s="5"/>
    </row>
    <row r="584" spans="1:12" ht="12.75">
      <c r="A584" s="5"/>
      <c r="B584" s="5"/>
      <c r="C584" s="5"/>
      <c r="D584" s="5"/>
      <c r="E584" s="5"/>
      <c r="F584" s="5"/>
      <c r="G584" s="5"/>
      <c r="H584" s="5"/>
      <c r="I584" s="5"/>
      <c r="J584" s="5"/>
      <c r="K584" s="5"/>
      <c r="L584" s="5"/>
    </row>
    <row r="585" spans="1:12" ht="12.75">
      <c r="A585" s="5"/>
      <c r="B585" s="5"/>
      <c r="C585" s="5"/>
      <c r="D585" s="5"/>
      <c r="E585" s="5"/>
      <c r="F585" s="5"/>
      <c r="G585" s="5"/>
      <c r="H585" s="5"/>
      <c r="I585" s="5"/>
      <c r="J585" s="5"/>
      <c r="K585" s="5"/>
      <c r="L585" s="5"/>
    </row>
    <row r="586" spans="1:12" ht="12.75">
      <c r="A586" s="5"/>
      <c r="B586" s="5"/>
      <c r="C586" s="5"/>
      <c r="D586" s="5"/>
      <c r="E586" s="5"/>
      <c r="F586" s="5"/>
      <c r="G586" s="5"/>
      <c r="H586" s="5"/>
      <c r="I586" s="5"/>
      <c r="J586" s="5"/>
      <c r="K586" s="5"/>
      <c r="L586" s="5"/>
    </row>
    <row r="587" spans="1:12" ht="12.75">
      <c r="A587" s="5"/>
      <c r="B587" s="5"/>
      <c r="C587" s="5"/>
      <c r="D587" s="5"/>
      <c r="E587" s="5"/>
      <c r="F587" s="5"/>
      <c r="G587" s="5"/>
      <c r="H587" s="5"/>
      <c r="I587" s="5"/>
      <c r="J587" s="5"/>
      <c r="K587" s="5"/>
      <c r="L587" s="5"/>
    </row>
    <row r="588" spans="1:12" ht="12.75">
      <c r="A588" s="5"/>
      <c r="B588" s="5"/>
      <c r="C588" s="5"/>
      <c r="D588" s="5"/>
      <c r="E588" s="5"/>
      <c r="F588" s="5"/>
      <c r="G588" s="5"/>
      <c r="H588" s="5"/>
      <c r="I588" s="5"/>
      <c r="J588" s="5"/>
      <c r="K588" s="5"/>
      <c r="L588" s="5"/>
    </row>
    <row r="589" spans="1:12" ht="12.75">
      <c r="A589" s="5"/>
      <c r="B589" s="5"/>
      <c r="C589" s="5"/>
      <c r="D589" s="5"/>
      <c r="E589" s="5"/>
      <c r="F589" s="5"/>
      <c r="G589" s="5"/>
      <c r="H589" s="5"/>
      <c r="I589" s="5"/>
      <c r="J589" s="5"/>
      <c r="K589" s="5"/>
      <c r="L589" s="5"/>
    </row>
    <row r="590" spans="1:12" ht="12.75">
      <c r="A590" s="5"/>
      <c r="B590" s="5"/>
      <c r="C590" s="5"/>
      <c r="D590" s="5"/>
      <c r="E590" s="5"/>
      <c r="F590" s="5"/>
      <c r="G590" s="5"/>
      <c r="H590" s="5"/>
      <c r="I590" s="5"/>
      <c r="J590" s="5"/>
      <c r="K590" s="5"/>
      <c r="L590" s="5"/>
    </row>
    <row r="591" spans="1:12" ht="12.75">
      <c r="A591" s="5"/>
      <c r="B591" s="5"/>
      <c r="C591" s="5"/>
      <c r="D591" s="5"/>
      <c r="E591" s="5"/>
      <c r="F591" s="5"/>
      <c r="G591" s="5"/>
      <c r="H591" s="5"/>
      <c r="I591" s="5"/>
      <c r="J591" s="5"/>
      <c r="K591" s="5"/>
      <c r="L591" s="5"/>
    </row>
    <row r="592" spans="1:12" ht="12.75">
      <c r="A592" s="5"/>
      <c r="B592" s="5"/>
      <c r="C592" s="5"/>
      <c r="D592" s="5"/>
      <c r="E592" s="5"/>
      <c r="F592" s="5"/>
      <c r="G592" s="5"/>
      <c r="H592" s="5"/>
      <c r="I592" s="5"/>
      <c r="J592" s="5"/>
      <c r="K592" s="5"/>
      <c r="L592" s="5"/>
    </row>
    <row r="593" spans="1:12" ht="12.75">
      <c r="A593" s="5"/>
      <c r="B593" s="5"/>
      <c r="C593" s="5"/>
      <c r="D593" s="5"/>
      <c r="E593" s="5"/>
      <c r="F593" s="5"/>
      <c r="G593" s="5"/>
      <c r="H593" s="5"/>
      <c r="I593" s="5"/>
      <c r="J593" s="5"/>
      <c r="K593" s="5"/>
      <c r="L593" s="5"/>
    </row>
    <row r="594" spans="1:12" ht="12.75">
      <c r="A594" s="5"/>
      <c r="B594" s="5"/>
      <c r="C594" s="5"/>
      <c r="D594" s="5"/>
      <c r="E594" s="5"/>
      <c r="F594" s="5"/>
      <c r="G594" s="5"/>
      <c r="H594" s="5"/>
      <c r="I594" s="5"/>
      <c r="J594" s="5"/>
      <c r="K594" s="5"/>
      <c r="L594" s="5"/>
    </row>
    <row r="595" spans="1:12" ht="12.75">
      <c r="A595" s="5"/>
      <c r="B595" s="5"/>
      <c r="C595" s="5"/>
      <c r="D595" s="5"/>
      <c r="E595" s="5"/>
      <c r="F595" s="5"/>
      <c r="G595" s="5"/>
      <c r="H595" s="5"/>
      <c r="I595" s="5"/>
      <c r="J595" s="5"/>
      <c r="K595" s="5"/>
      <c r="L595" s="5"/>
    </row>
    <row r="596" spans="1:12" ht="12.75">
      <c r="A596" s="5"/>
      <c r="B596" s="5"/>
      <c r="C596" s="5"/>
      <c r="D596" s="5"/>
      <c r="E596" s="5"/>
      <c r="F596" s="5"/>
      <c r="G596" s="5"/>
      <c r="H596" s="5"/>
      <c r="I596" s="5"/>
      <c r="J596" s="5"/>
      <c r="K596" s="5"/>
      <c r="L596" s="5"/>
    </row>
    <row r="597" spans="1:12" ht="12.75">
      <c r="A597" s="5"/>
      <c r="B597" s="5"/>
      <c r="C597" s="5"/>
      <c r="D597" s="5"/>
      <c r="E597" s="5"/>
      <c r="F597" s="5"/>
      <c r="G597" s="5"/>
      <c r="H597" s="5"/>
      <c r="I597" s="5"/>
      <c r="J597" s="5"/>
      <c r="K597" s="5"/>
      <c r="L597" s="5"/>
    </row>
    <row r="598" spans="1:12" ht="12.75">
      <c r="A598" s="5"/>
      <c r="B598" s="5"/>
      <c r="C598" s="5"/>
      <c r="D598" s="5"/>
      <c r="E598" s="5"/>
      <c r="F598" s="5"/>
      <c r="G598" s="5"/>
      <c r="H598" s="5"/>
      <c r="I598" s="5"/>
      <c r="J598" s="5"/>
      <c r="K598" s="5"/>
      <c r="L598" s="5"/>
    </row>
    <row r="599" spans="1:12" ht="12.75">
      <c r="A599" s="5"/>
      <c r="B599" s="5"/>
      <c r="C599" s="5"/>
      <c r="D599" s="5"/>
      <c r="E599" s="5"/>
      <c r="F599" s="5"/>
      <c r="G599" s="5"/>
      <c r="H599" s="5"/>
      <c r="I599" s="5"/>
      <c r="J599" s="5"/>
      <c r="K599" s="5"/>
      <c r="L599" s="5"/>
    </row>
    <row r="600" spans="1:12" ht="12.75">
      <c r="A600" s="5"/>
      <c r="B600" s="5"/>
      <c r="C600" s="5"/>
      <c r="D600" s="5"/>
      <c r="E600" s="5"/>
      <c r="F600" s="5"/>
      <c r="G600" s="5"/>
      <c r="H600" s="5"/>
      <c r="I600" s="5"/>
      <c r="J600" s="5"/>
      <c r="K600" s="5"/>
      <c r="L600" s="5"/>
    </row>
    <row r="601" spans="1:12" ht="12.75">
      <c r="A601" s="5"/>
      <c r="B601" s="5"/>
      <c r="C601" s="5"/>
      <c r="D601" s="5"/>
      <c r="E601" s="5"/>
      <c r="F601" s="5"/>
      <c r="G601" s="5"/>
      <c r="H601" s="5"/>
      <c r="I601" s="5"/>
      <c r="J601" s="5"/>
      <c r="K601" s="5"/>
      <c r="L601" s="5"/>
    </row>
    <row r="602" spans="1:12" ht="12.75">
      <c r="A602" s="5"/>
      <c r="B602" s="5"/>
      <c r="C602" s="5"/>
      <c r="D602" s="5"/>
      <c r="E602" s="5"/>
      <c r="F602" s="5"/>
      <c r="G602" s="5"/>
      <c r="H602" s="5"/>
      <c r="I602" s="5"/>
      <c r="J602" s="5"/>
      <c r="K602" s="5"/>
      <c r="L602" s="5"/>
    </row>
    <row r="603" spans="1:12" ht="12.75">
      <c r="A603" s="5"/>
      <c r="B603" s="5"/>
      <c r="C603" s="5"/>
      <c r="D603" s="5"/>
      <c r="E603" s="5"/>
      <c r="F603" s="5"/>
      <c r="G603" s="5"/>
      <c r="H603" s="5"/>
      <c r="I603" s="5"/>
      <c r="J603" s="5"/>
      <c r="K603" s="5"/>
      <c r="L603" s="5"/>
    </row>
    <row r="604" spans="1:12" ht="12.75">
      <c r="A604" s="5"/>
      <c r="B604" s="5"/>
      <c r="C604" s="5"/>
      <c r="D604" s="5"/>
      <c r="E604" s="5"/>
      <c r="F604" s="5"/>
      <c r="G604" s="5"/>
      <c r="H604" s="5"/>
      <c r="I604" s="5"/>
      <c r="J604" s="5"/>
      <c r="K604" s="5"/>
      <c r="L604" s="5"/>
    </row>
    <row r="605" spans="1:12" ht="12.75">
      <c r="A605" s="5"/>
      <c r="B605" s="5"/>
      <c r="C605" s="5"/>
      <c r="D605" s="5"/>
      <c r="E605" s="5"/>
      <c r="F605" s="5"/>
      <c r="G605" s="5"/>
      <c r="H605" s="5"/>
      <c r="I605" s="5"/>
      <c r="J605" s="5"/>
      <c r="K605" s="5"/>
      <c r="L605" s="5"/>
    </row>
    <row r="606" spans="1:12" ht="12.75">
      <c r="A606" s="5"/>
      <c r="B606" s="5"/>
      <c r="C606" s="5"/>
      <c r="D606" s="5"/>
      <c r="E606" s="5"/>
      <c r="F606" s="5"/>
      <c r="G606" s="5"/>
      <c r="H606" s="5"/>
      <c r="I606" s="5"/>
      <c r="J606" s="5"/>
      <c r="K606" s="5"/>
      <c r="L606" s="5"/>
    </row>
    <row r="607" spans="1:12" ht="12.75">
      <c r="A607" s="5"/>
      <c r="B607" s="5"/>
      <c r="C607" s="5"/>
      <c r="D607" s="5"/>
      <c r="E607" s="5"/>
      <c r="F607" s="5"/>
      <c r="G607" s="5"/>
      <c r="H607" s="5"/>
      <c r="I607" s="5"/>
      <c r="J607" s="5"/>
      <c r="K607" s="5"/>
      <c r="L607" s="5"/>
    </row>
    <row r="608" spans="1:12" ht="12.75">
      <c r="A608" s="5"/>
      <c r="B608" s="5"/>
      <c r="C608" s="5"/>
      <c r="D608" s="5"/>
      <c r="E608" s="5"/>
      <c r="F608" s="5"/>
      <c r="G608" s="5"/>
      <c r="H608" s="5"/>
      <c r="I608" s="5"/>
      <c r="J608" s="5"/>
      <c r="K608" s="5"/>
      <c r="L608" s="5"/>
    </row>
    <row r="609" spans="1:12" ht="12.75">
      <c r="A609" s="5"/>
      <c r="B609" s="5"/>
      <c r="C609" s="5"/>
      <c r="D609" s="5"/>
      <c r="E609" s="5"/>
      <c r="F609" s="5"/>
      <c r="G609" s="5"/>
      <c r="H609" s="5"/>
      <c r="I609" s="5"/>
      <c r="J609" s="5"/>
      <c r="K609" s="5"/>
      <c r="L609" s="5"/>
    </row>
    <row r="610" spans="1:12" ht="12.75">
      <c r="A610" s="5"/>
      <c r="B610" s="5"/>
      <c r="C610" s="5"/>
      <c r="D610" s="5"/>
      <c r="E610" s="5"/>
      <c r="F610" s="5"/>
      <c r="G610" s="5"/>
      <c r="H610" s="5"/>
      <c r="I610" s="5"/>
      <c r="J610" s="5"/>
      <c r="K610" s="5"/>
      <c r="L610" s="5"/>
    </row>
    <row r="611" spans="1:12" ht="12.75">
      <c r="A611" s="5"/>
      <c r="B611" s="5"/>
      <c r="C611" s="5"/>
      <c r="D611" s="5"/>
      <c r="E611" s="5"/>
      <c r="F611" s="5"/>
      <c r="G611" s="5"/>
      <c r="H611" s="5"/>
      <c r="I611" s="5"/>
      <c r="J611" s="5"/>
      <c r="K611" s="5"/>
      <c r="L611" s="5"/>
    </row>
    <row r="612" spans="1:12" ht="12.75">
      <c r="A612" s="5"/>
      <c r="B612" s="5"/>
      <c r="C612" s="5"/>
      <c r="D612" s="5"/>
      <c r="E612" s="5"/>
      <c r="F612" s="5"/>
      <c r="G612" s="5"/>
      <c r="H612" s="5"/>
      <c r="I612" s="5"/>
      <c r="J612" s="5"/>
      <c r="K612" s="5"/>
      <c r="L612" s="5"/>
    </row>
    <row r="613" spans="1:12" ht="12.75">
      <c r="A613" s="5"/>
      <c r="B613" s="5"/>
      <c r="C613" s="5"/>
      <c r="D613" s="5"/>
      <c r="E613" s="5"/>
      <c r="F613" s="5"/>
      <c r="G613" s="5"/>
      <c r="H613" s="5"/>
      <c r="I613" s="5"/>
      <c r="J613" s="5"/>
      <c r="K613" s="5"/>
      <c r="L613" s="5"/>
    </row>
    <row r="614" spans="1:12" ht="12.75">
      <c r="A614" s="5"/>
      <c r="B614" s="5"/>
      <c r="C614" s="5"/>
      <c r="D614" s="5"/>
      <c r="E614" s="5"/>
      <c r="F614" s="5"/>
      <c r="G614" s="5"/>
      <c r="H614" s="5"/>
      <c r="I614" s="5"/>
      <c r="J614" s="5"/>
      <c r="K614" s="5"/>
      <c r="L614" s="5"/>
    </row>
    <row r="615" spans="1:12" ht="12.75">
      <c r="A615" s="5"/>
      <c r="B615" s="5"/>
      <c r="C615" s="5"/>
      <c r="D615" s="5"/>
      <c r="E615" s="5"/>
      <c r="F615" s="5"/>
      <c r="G615" s="5"/>
      <c r="H615" s="5"/>
      <c r="I615" s="5"/>
      <c r="J615" s="5"/>
      <c r="K615" s="5"/>
      <c r="L615" s="5"/>
    </row>
    <row r="616" spans="1:12" ht="12.75">
      <c r="A616" s="5"/>
      <c r="B616" s="5"/>
      <c r="C616" s="5"/>
      <c r="D616" s="5"/>
      <c r="E616" s="5"/>
      <c r="F616" s="5"/>
      <c r="G616" s="5"/>
      <c r="H616" s="5"/>
      <c r="I616" s="5"/>
      <c r="J616" s="5"/>
      <c r="K616" s="5"/>
      <c r="L616" s="5"/>
    </row>
    <row r="617" spans="1:12" ht="12.75">
      <c r="A617" s="5"/>
      <c r="B617" s="5"/>
      <c r="C617" s="5"/>
      <c r="D617" s="5"/>
      <c r="E617" s="5"/>
      <c r="F617" s="5"/>
      <c r="G617" s="5"/>
      <c r="H617" s="5"/>
      <c r="I617" s="5"/>
      <c r="J617" s="5"/>
      <c r="K617" s="5"/>
      <c r="L617" s="5"/>
    </row>
    <row r="618" spans="1:12" ht="12.75">
      <c r="A618" s="5"/>
      <c r="B618" s="5"/>
      <c r="C618" s="5"/>
      <c r="D618" s="5"/>
      <c r="E618" s="5"/>
      <c r="F618" s="5"/>
      <c r="G618" s="5"/>
      <c r="H618" s="5"/>
      <c r="I618" s="5"/>
      <c r="J618" s="5"/>
      <c r="K618" s="5"/>
      <c r="L618" s="5"/>
    </row>
    <row r="619" spans="1:12" ht="12.75">
      <c r="A619" s="5"/>
      <c r="B619" s="5"/>
      <c r="C619" s="5"/>
      <c r="D619" s="5"/>
      <c r="E619" s="5"/>
      <c r="F619" s="5"/>
      <c r="G619" s="5"/>
      <c r="H619" s="5"/>
      <c r="I619" s="5"/>
      <c r="J619" s="5"/>
      <c r="K619" s="5"/>
      <c r="L619" s="5"/>
    </row>
    <row r="620" spans="1:12" ht="12.75">
      <c r="A620" s="5"/>
      <c r="B620" s="5"/>
      <c r="C620" s="5"/>
      <c r="D620" s="5"/>
      <c r="E620" s="5"/>
      <c r="F620" s="5"/>
      <c r="G620" s="5"/>
      <c r="H620" s="5"/>
      <c r="I620" s="5"/>
      <c r="J620" s="5"/>
      <c r="K620" s="5"/>
      <c r="L620" s="5"/>
    </row>
    <row r="621" spans="1:12" ht="12.75">
      <c r="A621" s="5"/>
      <c r="B621" s="5"/>
      <c r="C621" s="5"/>
      <c r="D621" s="5"/>
      <c r="E621" s="5"/>
      <c r="F621" s="5"/>
      <c r="G621" s="5"/>
      <c r="H621" s="5"/>
      <c r="I621" s="5"/>
      <c r="J621" s="5"/>
      <c r="K621" s="5"/>
      <c r="L621" s="5"/>
    </row>
    <row r="622" spans="1:12" ht="12.75">
      <c r="A622" s="5"/>
      <c r="B622" s="5"/>
      <c r="C622" s="5"/>
      <c r="D622" s="5"/>
      <c r="E622" s="5"/>
      <c r="F622" s="5"/>
      <c r="G622" s="5"/>
      <c r="H622" s="5"/>
      <c r="I622" s="5"/>
      <c r="J622" s="5"/>
      <c r="K622" s="5"/>
      <c r="L622" s="5"/>
    </row>
    <row r="623" spans="1:12" ht="12.75">
      <c r="A623" s="5"/>
      <c r="B623" s="5"/>
      <c r="C623" s="5"/>
      <c r="D623" s="5"/>
      <c r="E623" s="5"/>
      <c r="F623" s="5"/>
      <c r="G623" s="5"/>
      <c r="H623" s="5"/>
      <c r="I623" s="5"/>
      <c r="J623" s="5"/>
      <c r="K623" s="5"/>
      <c r="L623" s="5"/>
    </row>
    <row r="624" spans="1:12" ht="12.75">
      <c r="A624" s="5"/>
      <c r="B624" s="5"/>
      <c r="C624" s="5"/>
      <c r="D624" s="5"/>
      <c r="E624" s="5"/>
      <c r="F624" s="5"/>
      <c r="G624" s="5"/>
      <c r="H624" s="5"/>
      <c r="I624" s="5"/>
      <c r="J624" s="5"/>
      <c r="K624" s="5"/>
      <c r="L624" s="5"/>
    </row>
    <row r="625" spans="1:12" ht="12.75">
      <c r="A625" s="5"/>
      <c r="B625" s="5"/>
      <c r="C625" s="5"/>
      <c r="D625" s="5"/>
      <c r="E625" s="5"/>
      <c r="F625" s="5"/>
      <c r="G625" s="5"/>
      <c r="H625" s="5"/>
      <c r="I625" s="5"/>
      <c r="J625" s="5"/>
      <c r="K625" s="5"/>
      <c r="L625" s="5"/>
    </row>
    <row r="626" spans="1:12" ht="12.75">
      <c r="A626" s="5"/>
      <c r="B626" s="5"/>
      <c r="C626" s="5"/>
      <c r="D626" s="5"/>
      <c r="E626" s="5"/>
      <c r="F626" s="5"/>
      <c r="G626" s="5"/>
      <c r="H626" s="5"/>
      <c r="I626" s="5"/>
      <c r="J626" s="5"/>
      <c r="K626" s="5"/>
      <c r="L626" s="5"/>
    </row>
    <row r="627" spans="1:12" ht="12.75">
      <c r="A627" s="5"/>
      <c r="B627" s="5"/>
      <c r="C627" s="5"/>
      <c r="D627" s="5"/>
      <c r="E627" s="5"/>
      <c r="F627" s="5"/>
      <c r="G627" s="5"/>
      <c r="H627" s="5"/>
      <c r="I627" s="5"/>
      <c r="J627" s="5"/>
      <c r="K627" s="5"/>
      <c r="L627" s="5"/>
    </row>
    <row r="628" spans="1:12" ht="12.75">
      <c r="A628" s="5"/>
      <c r="B628" s="5"/>
      <c r="C628" s="5"/>
      <c r="D628" s="5"/>
      <c r="E628" s="5"/>
      <c r="F628" s="5"/>
      <c r="G628" s="5"/>
      <c r="H628" s="5"/>
      <c r="I628" s="5"/>
      <c r="J628" s="5"/>
      <c r="K628" s="5"/>
      <c r="L628" s="5"/>
    </row>
    <row r="629" spans="1:12" ht="12.75">
      <c r="A629" s="5"/>
      <c r="B629" s="5"/>
      <c r="C629" s="5"/>
      <c r="D629" s="5"/>
      <c r="E629" s="5"/>
      <c r="F629" s="5"/>
      <c r="G629" s="5"/>
      <c r="H629" s="5"/>
      <c r="I629" s="5"/>
      <c r="J629" s="5"/>
      <c r="K629" s="5"/>
      <c r="L629" s="5"/>
    </row>
    <row r="630" spans="1:12" ht="12.75">
      <c r="A630" s="5"/>
      <c r="B630" s="5"/>
      <c r="C630" s="5"/>
      <c r="D630" s="5"/>
      <c r="E630" s="5"/>
      <c r="F630" s="5"/>
      <c r="G630" s="5"/>
      <c r="H630" s="5"/>
      <c r="I630" s="5"/>
      <c r="J630" s="5"/>
      <c r="K630" s="5"/>
      <c r="L630" s="5"/>
    </row>
    <row r="631" spans="1:12" ht="12.75">
      <c r="A631" s="5"/>
      <c r="B631" s="5"/>
      <c r="C631" s="5"/>
      <c r="D631" s="5"/>
      <c r="E631" s="5"/>
      <c r="F631" s="5"/>
      <c r="G631" s="5"/>
      <c r="H631" s="5"/>
      <c r="I631" s="5"/>
      <c r="J631" s="5"/>
      <c r="K631" s="5"/>
      <c r="L631" s="5"/>
    </row>
    <row r="632" spans="1:12" ht="12.75">
      <c r="A632" s="5"/>
      <c r="B632" s="5"/>
      <c r="C632" s="5"/>
      <c r="D632" s="5"/>
      <c r="E632" s="5"/>
      <c r="F632" s="5"/>
      <c r="G632" s="5"/>
      <c r="H632" s="5"/>
      <c r="I632" s="5"/>
      <c r="J632" s="5"/>
      <c r="K632" s="5"/>
      <c r="L632" s="5"/>
    </row>
    <row r="633" spans="1:12" ht="12.75">
      <c r="A633" s="5"/>
      <c r="B633" s="5"/>
      <c r="C633" s="5"/>
      <c r="D633" s="5"/>
      <c r="E633" s="5"/>
      <c r="F633" s="5"/>
      <c r="G633" s="5"/>
      <c r="H633" s="5"/>
      <c r="I633" s="5"/>
      <c r="J633" s="5"/>
      <c r="K633" s="5"/>
      <c r="L633" s="5"/>
    </row>
    <row r="634" spans="1:12" ht="12.75">
      <c r="A634" s="5"/>
      <c r="B634" s="5"/>
      <c r="C634" s="5"/>
      <c r="D634" s="5"/>
      <c r="E634" s="5"/>
      <c r="F634" s="5"/>
      <c r="G634" s="5"/>
      <c r="H634" s="5"/>
      <c r="I634" s="5"/>
      <c r="J634" s="5"/>
      <c r="K634" s="5"/>
      <c r="L634" s="5"/>
    </row>
    <row r="635" spans="1:12" ht="12.75">
      <c r="A635" s="5"/>
      <c r="B635" s="5"/>
      <c r="C635" s="5"/>
      <c r="D635" s="5"/>
      <c r="E635" s="5"/>
      <c r="F635" s="5"/>
      <c r="G635" s="5"/>
      <c r="H635" s="5"/>
      <c r="I635" s="5"/>
      <c r="J635" s="5"/>
      <c r="K635" s="5"/>
      <c r="L635" s="5"/>
    </row>
    <row r="636" spans="1:12" ht="12.75">
      <c r="A636" s="5"/>
      <c r="B636" s="5"/>
      <c r="C636" s="5"/>
      <c r="D636" s="5"/>
      <c r="E636" s="5"/>
      <c r="F636" s="5"/>
      <c r="G636" s="5"/>
      <c r="H636" s="5"/>
      <c r="I636" s="5"/>
      <c r="J636" s="5"/>
      <c r="K636" s="5"/>
      <c r="L636" s="5"/>
    </row>
    <row r="637" spans="1:12" ht="12.75">
      <c r="A637" s="5"/>
      <c r="B637" s="5"/>
      <c r="C637" s="5"/>
      <c r="D637" s="5"/>
      <c r="E637" s="5"/>
      <c r="F637" s="5"/>
      <c r="G637" s="5"/>
      <c r="H637" s="5"/>
      <c r="I637" s="5"/>
      <c r="J637" s="5"/>
      <c r="K637" s="5"/>
      <c r="L637" s="5"/>
    </row>
    <row r="638" spans="1:12" ht="12.75">
      <c r="A638" s="5"/>
      <c r="B638" s="5"/>
      <c r="C638" s="5"/>
      <c r="D638" s="5"/>
      <c r="E638" s="5"/>
      <c r="F638" s="5"/>
      <c r="G638" s="5"/>
      <c r="H638" s="5"/>
      <c r="I638" s="5"/>
      <c r="J638" s="5"/>
      <c r="K638" s="5"/>
      <c r="L638" s="5"/>
    </row>
    <row r="639" spans="1:12" ht="12.75">
      <c r="A639" s="5"/>
      <c r="B639" s="5"/>
      <c r="C639" s="5"/>
      <c r="D639" s="5"/>
      <c r="E639" s="5"/>
      <c r="F639" s="5"/>
      <c r="G639" s="5"/>
      <c r="H639" s="5"/>
      <c r="I639" s="5"/>
      <c r="J639" s="5"/>
      <c r="K639" s="5"/>
      <c r="L639" s="5"/>
    </row>
    <row r="640" spans="1:12" ht="12.75">
      <c r="A640" s="5"/>
      <c r="B640" s="5"/>
      <c r="C640" s="5"/>
      <c r="D640" s="5"/>
      <c r="E640" s="5"/>
      <c r="F640" s="5"/>
      <c r="G640" s="5"/>
      <c r="H640" s="5"/>
      <c r="I640" s="5"/>
      <c r="J640" s="5"/>
      <c r="K640" s="5"/>
      <c r="L640" s="5"/>
    </row>
    <row r="641" spans="1:12" ht="12.75">
      <c r="A641" s="5"/>
      <c r="B641" s="5"/>
      <c r="C641" s="5"/>
      <c r="D641" s="5"/>
      <c r="E641" s="5"/>
      <c r="F641" s="5"/>
      <c r="G641" s="5"/>
      <c r="H641" s="5"/>
      <c r="I641" s="5"/>
      <c r="J641" s="5"/>
      <c r="K641" s="5"/>
      <c r="L641" s="5"/>
    </row>
    <row r="642" spans="1:12" ht="12.75">
      <c r="A642" s="5"/>
      <c r="B642" s="5"/>
      <c r="C642" s="5"/>
      <c r="D642" s="5"/>
      <c r="E642" s="5"/>
      <c r="F642" s="5"/>
      <c r="G642" s="5"/>
      <c r="H642" s="5"/>
      <c r="I642" s="5"/>
      <c r="J642" s="5"/>
      <c r="K642" s="5"/>
      <c r="L642" s="5"/>
    </row>
    <row r="643" spans="1:12" ht="12.75">
      <c r="A643" s="5"/>
      <c r="B643" s="5"/>
      <c r="C643" s="5"/>
      <c r="D643" s="5"/>
      <c r="E643" s="5"/>
      <c r="F643" s="5"/>
      <c r="G643" s="5"/>
      <c r="H643" s="5"/>
      <c r="I643" s="5"/>
      <c r="J643" s="5"/>
      <c r="K643" s="5"/>
      <c r="L643" s="5"/>
    </row>
    <row r="644" spans="1:12" ht="12.75">
      <c r="A644" s="5"/>
      <c r="B644" s="5"/>
      <c r="C644" s="5"/>
      <c r="D644" s="5"/>
      <c r="E644" s="5"/>
      <c r="F644" s="5"/>
      <c r="G644" s="5"/>
      <c r="H644" s="5"/>
      <c r="I644" s="5"/>
      <c r="J644" s="5"/>
      <c r="K644" s="5"/>
      <c r="L644" s="5"/>
    </row>
    <row r="645" spans="1:12" ht="12.75">
      <c r="A645" s="5"/>
      <c r="B645" s="5"/>
      <c r="C645" s="5"/>
      <c r="D645" s="5"/>
      <c r="E645" s="5"/>
      <c r="F645" s="5"/>
      <c r="G645" s="5"/>
      <c r="H645" s="5"/>
      <c r="I645" s="5"/>
      <c r="J645" s="5"/>
      <c r="K645" s="5"/>
      <c r="L645" s="5"/>
    </row>
    <row r="646" spans="1:12" ht="12.75">
      <c r="A646" s="5"/>
      <c r="B646" s="5"/>
      <c r="C646" s="5"/>
      <c r="D646" s="5"/>
      <c r="E646" s="5"/>
      <c r="F646" s="5"/>
      <c r="G646" s="5"/>
      <c r="H646" s="5"/>
      <c r="I646" s="5"/>
      <c r="J646" s="5"/>
      <c r="K646" s="5"/>
      <c r="L646" s="5"/>
    </row>
    <row r="647" spans="1:12" ht="12.75">
      <c r="A647" s="5"/>
      <c r="B647" s="5"/>
      <c r="C647" s="5"/>
      <c r="D647" s="5"/>
      <c r="E647" s="5"/>
      <c r="F647" s="5"/>
      <c r="G647" s="5"/>
      <c r="H647" s="5"/>
      <c r="I647" s="5"/>
      <c r="J647" s="5"/>
      <c r="K647" s="5"/>
      <c r="L647" s="5"/>
    </row>
    <row r="648" spans="1:12" ht="12.75">
      <c r="A648" s="5"/>
      <c r="B648" s="5"/>
      <c r="C648" s="5"/>
      <c r="D648" s="5"/>
      <c r="E648" s="5"/>
      <c r="F648" s="5"/>
      <c r="G648" s="5"/>
      <c r="H648" s="5"/>
      <c r="I648" s="5"/>
      <c r="J648" s="5"/>
      <c r="K648" s="5"/>
      <c r="L648" s="5"/>
    </row>
    <row r="649" spans="1:12" ht="12.75">
      <c r="A649" s="5"/>
      <c r="B649" s="5"/>
      <c r="C649" s="5"/>
      <c r="D649" s="5"/>
      <c r="E649" s="5"/>
      <c r="F649" s="5"/>
      <c r="G649" s="5"/>
      <c r="H649" s="5"/>
      <c r="I649" s="5"/>
      <c r="J649" s="5"/>
      <c r="K649" s="5"/>
      <c r="L649" s="5"/>
    </row>
    <row r="650" spans="1:12" ht="12.75">
      <c r="A650" s="5"/>
      <c r="B650" s="5"/>
      <c r="C650" s="5"/>
      <c r="D650" s="5"/>
      <c r="E650" s="5"/>
      <c r="F650" s="5"/>
      <c r="G650" s="5"/>
      <c r="H650" s="5"/>
      <c r="I650" s="5"/>
      <c r="J650" s="5"/>
      <c r="K650" s="5"/>
      <c r="L650" s="5"/>
    </row>
    <row r="651" spans="1:12" ht="12.75">
      <c r="A651" s="5"/>
      <c r="B651" s="5"/>
      <c r="C651" s="5"/>
      <c r="D651" s="5"/>
      <c r="E651" s="5"/>
      <c r="F651" s="5"/>
      <c r="G651" s="5"/>
      <c r="H651" s="5"/>
      <c r="I651" s="5"/>
      <c r="J651" s="5"/>
      <c r="K651" s="5"/>
      <c r="L651" s="5"/>
    </row>
    <row r="652" spans="1:12" ht="12.75">
      <c r="A652" s="5"/>
      <c r="B652" s="5"/>
      <c r="C652" s="5"/>
      <c r="D652" s="5"/>
      <c r="E652" s="5"/>
      <c r="F652" s="5"/>
      <c r="G652" s="5"/>
      <c r="H652" s="5"/>
      <c r="I652" s="5"/>
      <c r="J652" s="5"/>
      <c r="K652" s="5"/>
      <c r="L652" s="5"/>
    </row>
    <row r="653" spans="1:12" ht="12.75">
      <c r="A653" s="5"/>
      <c r="B653" s="5"/>
      <c r="C653" s="5"/>
      <c r="D653" s="5"/>
      <c r="E653" s="5"/>
      <c r="F653" s="5"/>
      <c r="G653" s="5"/>
      <c r="H653" s="5"/>
      <c r="I653" s="5"/>
      <c r="J653" s="5"/>
      <c r="K653" s="5"/>
      <c r="L653" s="5"/>
    </row>
    <row r="654" spans="1:12" ht="12.75">
      <c r="A654" s="5"/>
      <c r="B654" s="5"/>
      <c r="C654" s="5"/>
      <c r="D654" s="5"/>
      <c r="E654" s="5"/>
      <c r="F654" s="5"/>
      <c r="G654" s="5"/>
      <c r="H654" s="5"/>
      <c r="I654" s="5"/>
      <c r="J654" s="5"/>
      <c r="K654" s="5"/>
      <c r="L654" s="5"/>
    </row>
    <row r="655" spans="1:12" ht="12.75">
      <c r="A655" s="5"/>
      <c r="B655" s="5"/>
      <c r="C655" s="5"/>
      <c r="D655" s="5"/>
      <c r="E655" s="5"/>
      <c r="F655" s="5"/>
      <c r="G655" s="5"/>
      <c r="H655" s="5"/>
      <c r="I655" s="5"/>
      <c r="J655" s="5"/>
      <c r="K655" s="5"/>
      <c r="L655" s="5"/>
    </row>
    <row r="656" spans="1:12" ht="12.75">
      <c r="A656" s="5"/>
      <c r="B656" s="5"/>
      <c r="C656" s="5"/>
      <c r="D656" s="5"/>
      <c r="E656" s="5"/>
      <c r="F656" s="5"/>
      <c r="G656" s="5"/>
      <c r="H656" s="5"/>
      <c r="I656" s="5"/>
      <c r="J656" s="5"/>
      <c r="K656" s="5"/>
      <c r="L656" s="5"/>
    </row>
    <row r="657" spans="1:12" ht="12.75">
      <c r="A657" s="5"/>
      <c r="B657" s="5"/>
      <c r="C657" s="5"/>
      <c r="D657" s="5"/>
      <c r="E657" s="5"/>
      <c r="F657" s="5"/>
      <c r="G657" s="5"/>
      <c r="H657" s="5"/>
      <c r="I657" s="5"/>
      <c r="J657" s="5"/>
      <c r="K657" s="5"/>
      <c r="L657" s="5"/>
    </row>
    <row r="658" spans="1:12" ht="12.75">
      <c r="A658" s="5"/>
      <c r="B658" s="5"/>
      <c r="C658" s="5"/>
      <c r="D658" s="5"/>
      <c r="E658" s="5"/>
      <c r="F658" s="5"/>
      <c r="G658" s="5"/>
      <c r="H658" s="5"/>
      <c r="I658" s="5"/>
      <c r="J658" s="5"/>
      <c r="K658" s="5"/>
      <c r="L658" s="5"/>
    </row>
    <row r="659" spans="1:12" ht="12.75">
      <c r="A659" s="5"/>
      <c r="B659" s="5"/>
      <c r="C659" s="5"/>
      <c r="D659" s="5"/>
      <c r="E659" s="5"/>
      <c r="F659" s="5"/>
      <c r="G659" s="5"/>
      <c r="H659" s="5"/>
      <c r="I659" s="5"/>
      <c r="J659" s="5"/>
      <c r="K659" s="5"/>
      <c r="L659" s="5"/>
    </row>
    <row r="660" spans="1:12" ht="12.75">
      <c r="A660" s="5"/>
      <c r="B660" s="5"/>
      <c r="C660" s="5"/>
      <c r="D660" s="5"/>
      <c r="E660" s="5"/>
      <c r="F660" s="5"/>
      <c r="G660" s="5"/>
      <c r="H660" s="5"/>
      <c r="I660" s="5"/>
      <c r="J660" s="5"/>
      <c r="K660" s="5"/>
      <c r="L660" s="5"/>
    </row>
    <row r="661" spans="1:12" ht="12.75">
      <c r="A661" s="5"/>
      <c r="B661" s="5"/>
      <c r="C661" s="5"/>
      <c r="D661" s="5"/>
      <c r="E661" s="5"/>
      <c r="F661" s="5"/>
      <c r="G661" s="5"/>
      <c r="H661" s="5"/>
      <c r="I661" s="5"/>
      <c r="J661" s="5"/>
      <c r="K661" s="5"/>
      <c r="L661" s="5"/>
    </row>
    <row r="662" spans="1:12" ht="12.75">
      <c r="A662" s="5"/>
      <c r="B662" s="5"/>
      <c r="C662" s="5"/>
      <c r="D662" s="5"/>
      <c r="E662" s="5"/>
      <c r="F662" s="5"/>
      <c r="G662" s="5"/>
      <c r="H662" s="5"/>
      <c r="I662" s="5"/>
      <c r="J662" s="5"/>
      <c r="K662" s="5"/>
      <c r="L662" s="5"/>
    </row>
    <row r="663" spans="1:12" ht="12.75">
      <c r="A663" s="5"/>
      <c r="B663" s="5"/>
      <c r="C663" s="5"/>
      <c r="D663" s="5"/>
      <c r="E663" s="5"/>
      <c r="F663" s="5"/>
      <c r="G663" s="5"/>
      <c r="H663" s="5"/>
      <c r="I663" s="5"/>
      <c r="J663" s="5"/>
      <c r="K663" s="5"/>
      <c r="L663" s="5"/>
    </row>
    <row r="664" spans="1:12" ht="12.75">
      <c r="A664" s="5"/>
      <c r="B664" s="5"/>
      <c r="C664" s="5"/>
      <c r="D664" s="5"/>
      <c r="E664" s="5"/>
      <c r="F664" s="5"/>
      <c r="G664" s="5"/>
      <c r="H664" s="5"/>
      <c r="I664" s="5"/>
      <c r="J664" s="5"/>
      <c r="K664" s="5"/>
      <c r="L664" s="5"/>
    </row>
    <row r="665" spans="1:12" ht="12.75">
      <c r="A665" s="5"/>
      <c r="B665" s="5"/>
      <c r="C665" s="5"/>
      <c r="D665" s="5"/>
      <c r="E665" s="5"/>
      <c r="F665" s="5"/>
      <c r="G665" s="5"/>
      <c r="H665" s="5"/>
      <c r="I665" s="5"/>
      <c r="J665" s="5"/>
      <c r="K665" s="5"/>
      <c r="L665" s="5"/>
    </row>
    <row r="666" spans="1:12" ht="12.75">
      <c r="A666" s="5"/>
      <c r="B666" s="5"/>
      <c r="C666" s="5"/>
      <c r="D666" s="5"/>
      <c r="E666" s="5"/>
      <c r="F666" s="5"/>
      <c r="G666" s="5"/>
      <c r="H666" s="5"/>
      <c r="I666" s="5"/>
      <c r="J666" s="5"/>
      <c r="K666" s="5"/>
      <c r="L666" s="5"/>
    </row>
    <row r="667" spans="1:12" ht="12.75">
      <c r="A667" s="5"/>
      <c r="B667" s="5"/>
      <c r="C667" s="5"/>
      <c r="D667" s="5"/>
      <c r="E667" s="5"/>
      <c r="F667" s="5"/>
      <c r="G667" s="5"/>
      <c r="H667" s="5"/>
      <c r="I667" s="5"/>
      <c r="J667" s="5"/>
      <c r="K667" s="5"/>
      <c r="L667" s="5"/>
    </row>
    <row r="668" spans="1:12" ht="12.75">
      <c r="A668" s="5"/>
      <c r="B668" s="5"/>
      <c r="C668" s="5"/>
      <c r="D668" s="5"/>
      <c r="E668" s="5"/>
      <c r="F668" s="5"/>
      <c r="G668" s="5"/>
      <c r="H668" s="5"/>
      <c r="I668" s="5"/>
      <c r="J668" s="5"/>
      <c r="K668" s="5"/>
      <c r="L668" s="5"/>
    </row>
    <row r="669" spans="1:12" ht="12.75">
      <c r="A669" s="5"/>
      <c r="B669" s="5"/>
      <c r="C669" s="5"/>
      <c r="D669" s="5"/>
      <c r="E669" s="5"/>
      <c r="F669" s="5"/>
      <c r="G669" s="5"/>
      <c r="H669" s="5"/>
      <c r="I669" s="5"/>
      <c r="J669" s="5"/>
      <c r="K669" s="5"/>
      <c r="L669" s="5"/>
    </row>
    <row r="670" spans="1:12" ht="12.75">
      <c r="A670" s="5"/>
      <c r="B670" s="5"/>
      <c r="C670" s="5"/>
      <c r="D670" s="5"/>
      <c r="E670" s="5"/>
      <c r="F670" s="5"/>
      <c r="G670" s="5"/>
      <c r="H670" s="5"/>
      <c r="I670" s="5"/>
      <c r="J670" s="5"/>
      <c r="K670" s="5"/>
      <c r="L670" s="5"/>
    </row>
    <row r="671" spans="1:12" ht="12.75">
      <c r="A671" s="5"/>
      <c r="B671" s="5"/>
      <c r="C671" s="5"/>
      <c r="D671" s="5"/>
      <c r="E671" s="5"/>
      <c r="F671" s="5"/>
      <c r="G671" s="5"/>
      <c r="H671" s="5"/>
      <c r="I671" s="5"/>
      <c r="J671" s="5"/>
      <c r="K671" s="5"/>
      <c r="L671" s="5"/>
    </row>
    <row r="672" spans="1:12" ht="12.75">
      <c r="A672" s="5"/>
      <c r="B672" s="5"/>
      <c r="C672" s="5"/>
      <c r="D672" s="5"/>
      <c r="E672" s="5"/>
      <c r="F672" s="5"/>
      <c r="G672" s="5"/>
      <c r="H672" s="5"/>
      <c r="I672" s="5"/>
      <c r="J672" s="5"/>
      <c r="K672" s="5"/>
      <c r="L672" s="5"/>
    </row>
    <row r="673" spans="1:12" ht="12.75">
      <c r="A673" s="5"/>
      <c r="B673" s="5"/>
      <c r="C673" s="5"/>
      <c r="D673" s="5"/>
      <c r="E673" s="5"/>
      <c r="F673" s="5"/>
      <c r="G673" s="5"/>
      <c r="H673" s="5"/>
      <c r="I673" s="5"/>
      <c r="J673" s="5"/>
      <c r="K673" s="5"/>
      <c r="L673" s="5"/>
    </row>
    <row r="674" spans="1:12" ht="12.75">
      <c r="A674" s="5"/>
      <c r="B674" s="5"/>
      <c r="C674" s="5"/>
      <c r="D674" s="5"/>
      <c r="E674" s="5"/>
      <c r="F674" s="5"/>
      <c r="G674" s="5"/>
      <c r="H674" s="5"/>
      <c r="I674" s="5"/>
      <c r="J674" s="5"/>
      <c r="K674" s="5"/>
      <c r="L674" s="5"/>
    </row>
    <row r="675" spans="1:12" ht="12.75">
      <c r="A675" s="5"/>
      <c r="B675" s="5"/>
      <c r="C675" s="5"/>
      <c r="D675" s="5"/>
      <c r="E675" s="5"/>
      <c r="F675" s="5"/>
      <c r="G675" s="5"/>
      <c r="H675" s="5"/>
      <c r="I675" s="5"/>
      <c r="J675" s="5"/>
      <c r="K675" s="5"/>
      <c r="L675" s="5"/>
    </row>
    <row r="676" spans="1:12" ht="12.75">
      <c r="A676" s="5"/>
      <c r="B676" s="5"/>
      <c r="C676" s="5"/>
      <c r="D676" s="5"/>
      <c r="E676" s="5"/>
      <c r="F676" s="5"/>
      <c r="G676" s="5"/>
      <c r="H676" s="5"/>
      <c r="I676" s="5"/>
      <c r="J676" s="5"/>
      <c r="K676" s="5"/>
      <c r="L676" s="5"/>
    </row>
    <row r="677" spans="1:12" ht="12.75">
      <c r="A677" s="5"/>
      <c r="B677" s="5"/>
      <c r="C677" s="5"/>
      <c r="D677" s="5"/>
      <c r="E677" s="5"/>
      <c r="F677" s="5"/>
      <c r="G677" s="5"/>
      <c r="H677" s="5"/>
      <c r="I677" s="5"/>
      <c r="J677" s="5"/>
      <c r="K677" s="5"/>
      <c r="L677" s="5"/>
    </row>
    <row r="678" spans="1:12" ht="12.75">
      <c r="A678" s="5"/>
      <c r="B678" s="5"/>
      <c r="C678" s="5"/>
      <c r="D678" s="5"/>
      <c r="E678" s="5"/>
      <c r="F678" s="5"/>
      <c r="G678" s="5"/>
      <c r="H678" s="5"/>
      <c r="I678" s="5"/>
      <c r="J678" s="5"/>
      <c r="K678" s="5"/>
      <c r="L678" s="5"/>
    </row>
    <row r="679" spans="1:12" ht="12.75">
      <c r="A679" s="5"/>
      <c r="B679" s="5"/>
      <c r="C679" s="5"/>
      <c r="D679" s="5"/>
      <c r="E679" s="5"/>
      <c r="F679" s="5"/>
      <c r="G679" s="5"/>
      <c r="H679" s="5"/>
      <c r="I679" s="5"/>
      <c r="J679" s="5"/>
      <c r="K679" s="5"/>
      <c r="L679" s="5"/>
    </row>
    <row r="680" spans="1:12" ht="12.75">
      <c r="A680" s="5"/>
      <c r="B680" s="5"/>
      <c r="C680" s="5"/>
      <c r="D680" s="5"/>
      <c r="E680" s="5"/>
      <c r="F680" s="5"/>
      <c r="G680" s="5"/>
      <c r="H680" s="5"/>
      <c r="I680" s="5"/>
      <c r="J680" s="5"/>
      <c r="K680" s="5"/>
      <c r="L680" s="5"/>
    </row>
    <row r="681" spans="1:12" ht="12.75">
      <c r="A681" s="5"/>
      <c r="B681" s="5"/>
      <c r="C681" s="5"/>
      <c r="D681" s="5"/>
      <c r="E681" s="5"/>
      <c r="F681" s="5"/>
      <c r="G681" s="5"/>
      <c r="H681" s="5"/>
      <c r="I681" s="5"/>
      <c r="J681" s="5"/>
      <c r="K681" s="5"/>
      <c r="L681" s="5"/>
    </row>
    <row r="682" spans="1:12" ht="12.75">
      <c r="A682" s="5"/>
      <c r="B682" s="5"/>
      <c r="C682" s="5"/>
      <c r="D682" s="5"/>
      <c r="E682" s="5"/>
      <c r="F682" s="5"/>
      <c r="G682" s="5"/>
      <c r="H682" s="5"/>
      <c r="I682" s="5"/>
      <c r="J682" s="5"/>
      <c r="K682" s="5"/>
      <c r="L682" s="5"/>
    </row>
    <row r="683" spans="1:12" ht="12.75">
      <c r="A683" s="5"/>
      <c r="B683" s="5"/>
      <c r="C683" s="5"/>
      <c r="D683" s="5"/>
      <c r="E683" s="5"/>
      <c r="F683" s="5"/>
      <c r="G683" s="5"/>
      <c r="H683" s="5"/>
      <c r="I683" s="5"/>
      <c r="J683" s="5"/>
      <c r="K683" s="5"/>
      <c r="L683" s="5"/>
    </row>
    <row r="684" spans="1:12" ht="12.75">
      <c r="A684" s="5"/>
      <c r="B684" s="5"/>
      <c r="C684" s="5"/>
      <c r="D684" s="5"/>
      <c r="E684" s="5"/>
      <c r="F684" s="5"/>
      <c r="G684" s="5"/>
      <c r="H684" s="5"/>
      <c r="I684" s="5"/>
      <c r="J684" s="5"/>
      <c r="K684" s="5"/>
      <c r="L684" s="5"/>
    </row>
    <row r="685" spans="1:12" ht="12.75">
      <c r="A685" s="5"/>
      <c r="B685" s="5"/>
      <c r="C685" s="5"/>
      <c r="D685" s="5"/>
      <c r="E685" s="5"/>
      <c r="F685" s="5"/>
      <c r="G685" s="5"/>
      <c r="H685" s="5"/>
      <c r="I685" s="5"/>
      <c r="J685" s="5"/>
      <c r="K685" s="5"/>
      <c r="L685" s="5"/>
    </row>
    <row r="686" spans="1:12" ht="12.75">
      <c r="A686" s="5"/>
      <c r="B686" s="5"/>
      <c r="C686" s="5"/>
      <c r="D686" s="5"/>
      <c r="E686" s="5"/>
      <c r="F686" s="5"/>
      <c r="G686" s="5"/>
      <c r="H686" s="5"/>
      <c r="I686" s="5"/>
      <c r="J686" s="5"/>
      <c r="K686" s="5"/>
      <c r="L686" s="5"/>
    </row>
    <row r="687" spans="1:12" ht="12.75">
      <c r="A687" s="5"/>
      <c r="B687" s="5"/>
      <c r="C687" s="5"/>
      <c r="D687" s="5"/>
      <c r="E687" s="5"/>
      <c r="F687" s="5"/>
      <c r="G687" s="5"/>
      <c r="H687" s="5"/>
      <c r="I687" s="5"/>
      <c r="J687" s="5"/>
      <c r="K687" s="5"/>
      <c r="L687" s="5"/>
    </row>
    <row r="688" spans="1:12" ht="12.75">
      <c r="A688" s="5"/>
      <c r="B688" s="5"/>
      <c r="C688" s="5"/>
      <c r="D688" s="5"/>
      <c r="E688" s="5"/>
      <c r="F688" s="5"/>
      <c r="G688" s="5"/>
      <c r="H688" s="5"/>
      <c r="I688" s="5"/>
      <c r="J688" s="5"/>
      <c r="K688" s="5"/>
      <c r="L688" s="5"/>
    </row>
    <row r="689" spans="1:12" ht="12.75">
      <c r="A689" s="5"/>
      <c r="B689" s="5"/>
      <c r="C689" s="5"/>
      <c r="D689" s="5"/>
      <c r="E689" s="5"/>
      <c r="F689" s="5"/>
      <c r="G689" s="5"/>
      <c r="H689" s="5"/>
      <c r="I689" s="5"/>
      <c r="J689" s="5"/>
      <c r="K689" s="5"/>
      <c r="L689" s="5"/>
    </row>
    <row r="690" spans="1:12" ht="12.75">
      <c r="A690" s="5"/>
      <c r="B690" s="5"/>
      <c r="C690" s="5"/>
      <c r="D690" s="5"/>
      <c r="E690" s="5"/>
      <c r="F690" s="5"/>
      <c r="G690" s="5"/>
      <c r="H690" s="5"/>
      <c r="I690" s="5"/>
      <c r="J690" s="5"/>
      <c r="K690" s="5"/>
      <c r="L690" s="5"/>
    </row>
    <row r="691" spans="1:12" ht="12.75">
      <c r="A691" s="5"/>
      <c r="B691" s="5"/>
      <c r="C691" s="5"/>
      <c r="D691" s="5"/>
      <c r="E691" s="5"/>
      <c r="F691" s="5"/>
      <c r="G691" s="5"/>
      <c r="H691" s="5"/>
      <c r="I691" s="5"/>
      <c r="J691" s="5"/>
      <c r="K691" s="5"/>
      <c r="L691" s="5"/>
    </row>
    <row r="692" spans="1:12" ht="12.75">
      <c r="A692" s="5"/>
      <c r="B692" s="5"/>
      <c r="C692" s="5"/>
      <c r="D692" s="5"/>
      <c r="E692" s="5"/>
      <c r="F692" s="5"/>
      <c r="G692" s="5"/>
      <c r="H692" s="5"/>
      <c r="I692" s="5"/>
      <c r="J692" s="5"/>
      <c r="K692" s="5"/>
      <c r="L692" s="5"/>
    </row>
    <row r="693" spans="1:12" ht="12.75">
      <c r="A693" s="5"/>
      <c r="B693" s="5"/>
      <c r="C693" s="5"/>
      <c r="D693" s="5"/>
      <c r="E693" s="5"/>
      <c r="F693" s="5"/>
      <c r="G693" s="5"/>
      <c r="H693" s="5"/>
      <c r="I693" s="5"/>
      <c r="J693" s="5"/>
      <c r="K693" s="5"/>
      <c r="L693" s="5"/>
    </row>
    <row r="694" spans="1:12" ht="12.75">
      <c r="A694" s="5"/>
      <c r="B694" s="5"/>
      <c r="C694" s="5"/>
      <c r="D694" s="5"/>
      <c r="E694" s="5"/>
      <c r="F694" s="5"/>
      <c r="G694" s="5"/>
      <c r="H694" s="5"/>
      <c r="I694" s="5"/>
      <c r="J694" s="5"/>
      <c r="K694" s="5"/>
      <c r="L694" s="5"/>
    </row>
    <row r="695" spans="1:12" ht="12.75">
      <c r="A695" s="5"/>
      <c r="B695" s="5"/>
      <c r="C695" s="5"/>
      <c r="D695" s="5"/>
      <c r="E695" s="5"/>
      <c r="F695" s="5"/>
      <c r="G695" s="5"/>
      <c r="H695" s="5"/>
      <c r="I695" s="5"/>
      <c r="J695" s="5"/>
      <c r="K695" s="5"/>
      <c r="L695" s="5"/>
    </row>
    <row r="696" spans="1:12" ht="12.75">
      <c r="A696" s="5"/>
      <c r="B696" s="5"/>
      <c r="C696" s="5"/>
      <c r="D696" s="5"/>
      <c r="E696" s="5"/>
      <c r="F696" s="5"/>
      <c r="G696" s="5"/>
      <c r="H696" s="5"/>
      <c r="I696" s="5"/>
      <c r="J696" s="5"/>
      <c r="K696" s="5"/>
      <c r="L696" s="5"/>
    </row>
    <row r="697" spans="1:12" ht="12.75">
      <c r="A697" s="5"/>
      <c r="B697" s="5"/>
      <c r="C697" s="5"/>
      <c r="D697" s="5"/>
      <c r="E697" s="5"/>
      <c r="F697" s="5"/>
      <c r="G697" s="5"/>
      <c r="H697" s="5"/>
      <c r="I697" s="5"/>
      <c r="J697" s="5"/>
      <c r="K697" s="5"/>
      <c r="L697" s="5"/>
    </row>
    <row r="698" spans="1:12" ht="12.75">
      <c r="A698" s="5"/>
      <c r="B698" s="5"/>
      <c r="C698" s="5"/>
      <c r="D698" s="5"/>
      <c r="E698" s="5"/>
      <c r="F698" s="5"/>
      <c r="G698" s="5"/>
      <c r="H698" s="5"/>
      <c r="I698" s="5"/>
      <c r="J698" s="5"/>
      <c r="K698" s="5"/>
      <c r="L698" s="5"/>
    </row>
    <row r="699" spans="1:12" ht="12.75">
      <c r="A699" s="5"/>
      <c r="B699" s="5"/>
      <c r="C699" s="5"/>
      <c r="D699" s="5"/>
      <c r="E699" s="5"/>
      <c r="F699" s="5"/>
      <c r="G699" s="5"/>
      <c r="H699" s="5"/>
      <c r="I699" s="5"/>
      <c r="J699" s="5"/>
      <c r="K699" s="5"/>
      <c r="L699" s="5"/>
    </row>
    <row r="700" spans="1:12" ht="12.75">
      <c r="A700" s="5"/>
      <c r="B700" s="5"/>
      <c r="C700" s="5"/>
      <c r="D700" s="5"/>
      <c r="E700" s="5"/>
      <c r="F700" s="5"/>
      <c r="G700" s="5"/>
      <c r="H700" s="5"/>
      <c r="I700" s="5"/>
      <c r="J700" s="5"/>
      <c r="K700" s="5"/>
      <c r="L700" s="5"/>
    </row>
    <row r="701" spans="1:12" ht="12.75">
      <c r="A701" s="5"/>
      <c r="B701" s="5"/>
      <c r="C701" s="5"/>
      <c r="D701" s="5"/>
      <c r="E701" s="5"/>
      <c r="F701" s="5"/>
      <c r="G701" s="5"/>
      <c r="H701" s="5"/>
      <c r="I701" s="5"/>
      <c r="J701" s="5"/>
      <c r="K701" s="5"/>
      <c r="L701" s="5"/>
    </row>
    <row r="702" spans="1:12" ht="12.75">
      <c r="A702" s="5"/>
      <c r="B702" s="5"/>
      <c r="C702" s="5"/>
      <c r="D702" s="5"/>
      <c r="E702" s="5"/>
      <c r="F702" s="5"/>
      <c r="G702" s="5"/>
      <c r="H702" s="5"/>
      <c r="I702" s="5"/>
      <c r="J702" s="5"/>
      <c r="K702" s="5"/>
      <c r="L702" s="5"/>
    </row>
    <row r="703" spans="1:12" ht="12.75">
      <c r="A703" s="5"/>
      <c r="B703" s="5"/>
      <c r="C703" s="5"/>
      <c r="D703" s="5"/>
      <c r="E703" s="5"/>
      <c r="F703" s="5"/>
      <c r="G703" s="5"/>
      <c r="H703" s="5"/>
      <c r="I703" s="5"/>
      <c r="J703" s="5"/>
      <c r="K703" s="5"/>
      <c r="L703" s="5"/>
    </row>
    <row r="704" spans="1:12" ht="12.75">
      <c r="A704" s="5"/>
      <c r="B704" s="5"/>
      <c r="C704" s="5"/>
      <c r="D704" s="5"/>
      <c r="E704" s="5"/>
      <c r="F704" s="5"/>
      <c r="G704" s="5"/>
      <c r="H704" s="5"/>
      <c r="I704" s="5"/>
      <c r="J704" s="5"/>
      <c r="K704" s="5"/>
      <c r="L704" s="5"/>
    </row>
    <row r="705" spans="1:12" ht="12.75">
      <c r="A705" s="5"/>
      <c r="B705" s="5"/>
      <c r="C705" s="5"/>
      <c r="D705" s="5"/>
      <c r="E705" s="5"/>
      <c r="F705" s="5"/>
      <c r="G705" s="5"/>
      <c r="H705" s="5"/>
      <c r="I705" s="5"/>
      <c r="J705" s="5"/>
      <c r="K705" s="5"/>
      <c r="L705" s="5"/>
    </row>
    <row r="706" spans="1:12" ht="12.75">
      <c r="A706" s="5"/>
      <c r="B706" s="5"/>
      <c r="C706" s="5"/>
      <c r="D706" s="5"/>
      <c r="E706" s="5"/>
      <c r="F706" s="5"/>
      <c r="G706" s="5"/>
      <c r="H706" s="5"/>
      <c r="I706" s="5"/>
      <c r="J706" s="5"/>
      <c r="K706" s="5"/>
      <c r="L706" s="5"/>
    </row>
    <row r="707" spans="1:12" ht="12.75">
      <c r="A707" s="5"/>
      <c r="B707" s="5"/>
      <c r="C707" s="5"/>
      <c r="D707" s="5"/>
      <c r="E707" s="5"/>
      <c r="F707" s="5"/>
      <c r="G707" s="5"/>
      <c r="H707" s="5"/>
      <c r="I707" s="5"/>
      <c r="J707" s="5"/>
      <c r="K707" s="5"/>
      <c r="L707" s="5"/>
    </row>
    <row r="708" spans="1:12" ht="12.75">
      <c r="A708" s="5"/>
      <c r="B708" s="5"/>
      <c r="C708" s="5"/>
      <c r="D708" s="5"/>
      <c r="E708" s="5"/>
      <c r="F708" s="5"/>
      <c r="G708" s="5"/>
      <c r="H708" s="5"/>
      <c r="I708" s="5"/>
      <c r="J708" s="5"/>
      <c r="K708" s="5"/>
      <c r="L708" s="5"/>
    </row>
    <row r="709" spans="1:12" ht="12.75">
      <c r="A709" s="5"/>
      <c r="B709" s="5"/>
      <c r="C709" s="5"/>
      <c r="D709" s="5"/>
      <c r="E709" s="5"/>
      <c r="F709" s="5"/>
      <c r="G709" s="5"/>
      <c r="H709" s="5"/>
      <c r="I709" s="5"/>
      <c r="J709" s="5"/>
      <c r="K709" s="5"/>
      <c r="L709" s="5"/>
    </row>
    <row r="710" spans="1:12" ht="12.75">
      <c r="A710" s="5"/>
      <c r="B710" s="5"/>
      <c r="C710" s="5"/>
      <c r="D710" s="5"/>
      <c r="E710" s="5"/>
      <c r="F710" s="5"/>
      <c r="G710" s="5"/>
      <c r="H710" s="5"/>
      <c r="I710" s="5"/>
      <c r="J710" s="5"/>
      <c r="K710" s="5"/>
      <c r="L710" s="5"/>
    </row>
    <row r="711" spans="1:12" ht="12.75">
      <c r="A711" s="5"/>
      <c r="B711" s="5"/>
      <c r="C711" s="5"/>
      <c r="D711" s="5"/>
      <c r="E711" s="5"/>
      <c r="F711" s="5"/>
      <c r="G711" s="5"/>
      <c r="H711" s="5"/>
      <c r="I711" s="5"/>
      <c r="J711" s="5"/>
      <c r="K711" s="5"/>
      <c r="L711" s="5"/>
    </row>
    <row r="712" spans="1:12" ht="12.75">
      <c r="A712" s="5"/>
      <c r="B712" s="5"/>
      <c r="C712" s="5"/>
      <c r="D712" s="5"/>
      <c r="E712" s="5"/>
      <c r="F712" s="5"/>
      <c r="G712" s="5"/>
      <c r="H712" s="5"/>
      <c r="I712" s="5"/>
      <c r="J712" s="5"/>
      <c r="K712" s="5"/>
      <c r="L712" s="5"/>
    </row>
    <row r="713" spans="1:12" ht="12.75">
      <c r="A713" s="5"/>
      <c r="B713" s="5"/>
      <c r="C713" s="5"/>
      <c r="D713" s="5"/>
      <c r="E713" s="5"/>
      <c r="F713" s="5"/>
      <c r="G713" s="5"/>
      <c r="H713" s="5"/>
      <c r="I713" s="5"/>
      <c r="J713" s="5"/>
      <c r="K713" s="5"/>
      <c r="L713" s="5"/>
    </row>
    <row r="714" spans="1:12" ht="12.75">
      <c r="A714" s="5"/>
      <c r="B714" s="5"/>
      <c r="C714" s="5"/>
      <c r="D714" s="5"/>
      <c r="E714" s="5"/>
      <c r="F714" s="5"/>
      <c r="G714" s="5"/>
      <c r="H714" s="5"/>
      <c r="I714" s="5"/>
      <c r="J714" s="5"/>
      <c r="K714" s="5"/>
      <c r="L714" s="5"/>
    </row>
    <row r="715" spans="1:12" ht="12.75">
      <c r="A715" s="5"/>
      <c r="B715" s="5"/>
      <c r="C715" s="5"/>
      <c r="D715" s="5"/>
      <c r="E715" s="5"/>
      <c r="F715" s="5"/>
      <c r="G715" s="5"/>
      <c r="H715" s="5"/>
      <c r="I715" s="5"/>
      <c r="J715" s="5"/>
      <c r="K715" s="5"/>
      <c r="L715" s="5"/>
    </row>
    <row r="716" spans="1:12" ht="12.75">
      <c r="A716" s="5"/>
      <c r="B716" s="5"/>
      <c r="C716" s="5"/>
      <c r="D716" s="5"/>
      <c r="E716" s="5"/>
      <c r="F716" s="5"/>
      <c r="G716" s="5"/>
      <c r="H716" s="5"/>
      <c r="I716" s="5"/>
      <c r="J716" s="5"/>
      <c r="K716" s="5"/>
      <c r="L716" s="5"/>
    </row>
    <row r="717" spans="1:12" ht="12.75">
      <c r="A717" s="5"/>
      <c r="B717" s="5"/>
      <c r="C717" s="5"/>
      <c r="D717" s="5"/>
      <c r="E717" s="5"/>
      <c r="F717" s="5"/>
      <c r="G717" s="5"/>
      <c r="H717" s="5"/>
      <c r="I717" s="5"/>
      <c r="J717" s="5"/>
      <c r="K717" s="5"/>
      <c r="L717" s="5"/>
    </row>
    <row r="718" spans="1:12" ht="12.75">
      <c r="A718" s="5"/>
      <c r="B718" s="5"/>
      <c r="C718" s="5"/>
      <c r="D718" s="5"/>
      <c r="E718" s="5"/>
      <c r="F718" s="5"/>
      <c r="G718" s="5"/>
      <c r="H718" s="5"/>
      <c r="I718" s="5"/>
      <c r="J718" s="5"/>
      <c r="K718" s="5"/>
      <c r="L718" s="5"/>
    </row>
    <row r="719" spans="1:12" ht="12.75">
      <c r="A719" s="5"/>
      <c r="B719" s="5"/>
      <c r="C719" s="5"/>
      <c r="D719" s="5"/>
      <c r="E719" s="5"/>
      <c r="F719" s="5"/>
      <c r="G719" s="5"/>
      <c r="H719" s="5"/>
      <c r="I719" s="5"/>
      <c r="J719" s="5"/>
      <c r="K719" s="5"/>
      <c r="L719" s="5"/>
    </row>
    <row r="720" spans="1:12" ht="12.75">
      <c r="A720" s="5"/>
      <c r="B720" s="5"/>
      <c r="C720" s="5"/>
      <c r="D720" s="5"/>
      <c r="E720" s="5"/>
      <c r="F720" s="5"/>
      <c r="G720" s="5"/>
      <c r="H720" s="5"/>
      <c r="I720" s="5"/>
      <c r="J720" s="5"/>
      <c r="K720" s="5"/>
      <c r="L720" s="5"/>
    </row>
    <row r="721" spans="1:12" ht="12.75">
      <c r="A721" s="5"/>
      <c r="B721" s="5"/>
      <c r="C721" s="5"/>
      <c r="D721" s="5"/>
      <c r="E721" s="5"/>
      <c r="F721" s="5"/>
      <c r="G721" s="5"/>
      <c r="H721" s="5"/>
      <c r="I721" s="5"/>
      <c r="J721" s="5"/>
      <c r="K721" s="5"/>
      <c r="L721" s="5"/>
    </row>
    <row r="722" spans="1:12" ht="12.75">
      <c r="A722" s="5"/>
      <c r="B722" s="5"/>
      <c r="C722" s="5"/>
      <c r="D722" s="5"/>
      <c r="E722" s="5"/>
      <c r="F722" s="5"/>
      <c r="G722" s="5"/>
      <c r="H722" s="5"/>
      <c r="I722" s="5"/>
      <c r="J722" s="5"/>
      <c r="K722" s="5"/>
      <c r="L722" s="5"/>
    </row>
    <row r="723" spans="1:12" ht="12.75">
      <c r="A723" s="5"/>
      <c r="B723" s="5"/>
      <c r="C723" s="5"/>
      <c r="D723" s="5"/>
      <c r="E723" s="5"/>
      <c r="F723" s="5"/>
      <c r="G723" s="5"/>
      <c r="H723" s="5"/>
      <c r="I723" s="5"/>
      <c r="J723" s="5"/>
      <c r="K723" s="5"/>
      <c r="L723" s="5"/>
    </row>
    <row r="724" spans="1:12" ht="12.75">
      <c r="A724" s="5"/>
      <c r="B724" s="5"/>
      <c r="C724" s="5"/>
      <c r="D724" s="5"/>
      <c r="E724" s="5"/>
      <c r="F724" s="5"/>
      <c r="G724" s="5"/>
      <c r="H724" s="5"/>
      <c r="I724" s="5"/>
      <c r="J724" s="5"/>
      <c r="K724" s="5"/>
      <c r="L724" s="5"/>
    </row>
    <row r="725" spans="1:12" ht="12.75">
      <c r="A725" s="5"/>
      <c r="B725" s="5"/>
      <c r="C725" s="5"/>
      <c r="D725" s="5"/>
      <c r="E725" s="5"/>
      <c r="F725" s="5"/>
      <c r="G725" s="5"/>
      <c r="H725" s="5"/>
      <c r="I725" s="5"/>
      <c r="J725" s="5"/>
      <c r="K725" s="5"/>
      <c r="L725" s="5"/>
    </row>
    <row r="726" spans="1:12" ht="12.75">
      <c r="A726" s="5"/>
      <c r="B726" s="5"/>
      <c r="C726" s="5"/>
      <c r="D726" s="5"/>
      <c r="E726" s="5"/>
      <c r="F726" s="5"/>
      <c r="G726" s="5"/>
      <c r="H726" s="5"/>
      <c r="I726" s="5"/>
      <c r="J726" s="5"/>
      <c r="K726" s="5"/>
      <c r="L726" s="5"/>
    </row>
    <row r="727" spans="1:12" ht="12.75">
      <c r="A727" s="5"/>
      <c r="B727" s="5"/>
      <c r="C727" s="5"/>
      <c r="D727" s="5"/>
      <c r="E727" s="5"/>
      <c r="F727" s="5"/>
      <c r="G727" s="5"/>
      <c r="H727" s="5"/>
      <c r="I727" s="5"/>
      <c r="J727" s="5"/>
      <c r="K727" s="5"/>
      <c r="L727" s="5"/>
    </row>
    <row r="728" spans="1:12" ht="12.75">
      <c r="A728" s="5"/>
      <c r="B728" s="5"/>
      <c r="C728" s="5"/>
      <c r="D728" s="5"/>
      <c r="E728" s="5"/>
      <c r="F728" s="5"/>
      <c r="G728" s="5"/>
      <c r="H728" s="5"/>
      <c r="I728" s="5"/>
      <c r="J728" s="5"/>
      <c r="K728" s="5"/>
      <c r="L728" s="5"/>
    </row>
    <row r="729" spans="1:12" ht="12.75">
      <c r="A729" s="5"/>
      <c r="B729" s="5"/>
      <c r="C729" s="5"/>
      <c r="D729" s="5"/>
      <c r="E729" s="5"/>
      <c r="F729" s="5"/>
      <c r="G729" s="5"/>
      <c r="H729" s="5"/>
      <c r="I729" s="5"/>
      <c r="J729" s="5"/>
      <c r="K729" s="5"/>
      <c r="L729" s="5"/>
    </row>
    <row r="730" spans="1:12" ht="12.75">
      <c r="A730" s="5"/>
      <c r="B730" s="5"/>
      <c r="C730" s="5"/>
      <c r="D730" s="5"/>
      <c r="E730" s="5"/>
      <c r="F730" s="5"/>
      <c r="G730" s="5"/>
      <c r="H730" s="5"/>
      <c r="I730" s="5"/>
      <c r="J730" s="5"/>
      <c r="K730" s="5"/>
      <c r="L730" s="5"/>
    </row>
    <row r="731" spans="1:12" ht="12.75">
      <c r="A731" s="5"/>
      <c r="B731" s="5"/>
      <c r="C731" s="5"/>
      <c r="D731" s="5"/>
      <c r="E731" s="5"/>
      <c r="F731" s="5"/>
      <c r="G731" s="5"/>
      <c r="H731" s="5"/>
      <c r="I731" s="5"/>
      <c r="J731" s="5"/>
      <c r="K731" s="5"/>
      <c r="L731" s="5"/>
    </row>
    <row r="732" spans="1:12" ht="12.75">
      <c r="A732" s="5"/>
      <c r="B732" s="5"/>
      <c r="C732" s="5"/>
      <c r="D732" s="5"/>
      <c r="E732" s="5"/>
      <c r="F732" s="5"/>
      <c r="G732" s="5"/>
      <c r="H732" s="5"/>
      <c r="I732" s="5"/>
      <c r="J732" s="5"/>
      <c r="K732" s="5"/>
      <c r="L732" s="5"/>
    </row>
    <row r="733" spans="1:12" ht="12.75">
      <c r="A733" s="5"/>
      <c r="B733" s="5"/>
      <c r="C733" s="5"/>
      <c r="D733" s="5"/>
      <c r="E733" s="5"/>
      <c r="F733" s="5"/>
      <c r="G733" s="5"/>
      <c r="H733" s="5"/>
      <c r="I733" s="5"/>
      <c r="J733" s="5"/>
      <c r="K733" s="5"/>
      <c r="L733" s="5"/>
    </row>
    <row r="734" spans="1:12" ht="12.75">
      <c r="A734" s="5"/>
      <c r="B734" s="5"/>
      <c r="C734" s="5"/>
      <c r="D734" s="5"/>
      <c r="E734" s="5"/>
      <c r="F734" s="5"/>
      <c r="G734" s="5"/>
      <c r="H734" s="5"/>
      <c r="I734" s="5"/>
      <c r="J734" s="5"/>
      <c r="K734" s="5"/>
      <c r="L734" s="5"/>
    </row>
    <row r="735" spans="1:12" ht="12.75">
      <c r="A735" s="5"/>
      <c r="B735" s="5"/>
      <c r="C735" s="5"/>
      <c r="D735" s="5"/>
      <c r="E735" s="5"/>
      <c r="F735" s="5"/>
      <c r="G735" s="5"/>
      <c r="H735" s="5"/>
      <c r="I735" s="5"/>
      <c r="J735" s="5"/>
      <c r="K735" s="5"/>
      <c r="L735" s="5"/>
    </row>
    <row r="736" spans="1:12" ht="12.75">
      <c r="A736" s="5"/>
      <c r="B736" s="5"/>
      <c r="C736" s="5"/>
      <c r="D736" s="5"/>
      <c r="E736" s="5"/>
      <c r="F736" s="5"/>
      <c r="G736" s="5"/>
      <c r="H736" s="5"/>
      <c r="I736" s="5"/>
      <c r="J736" s="5"/>
      <c r="K736" s="5"/>
      <c r="L736" s="5"/>
    </row>
    <row r="737" spans="1:12" ht="12.75">
      <c r="A737" s="5"/>
      <c r="B737" s="5"/>
      <c r="C737" s="5"/>
      <c r="D737" s="5"/>
      <c r="E737" s="5"/>
      <c r="F737" s="5"/>
      <c r="G737" s="5"/>
      <c r="H737" s="5"/>
      <c r="I737" s="5"/>
      <c r="J737" s="5"/>
      <c r="K737" s="5"/>
      <c r="L737" s="5"/>
    </row>
    <row r="738" spans="1:12" ht="12.75">
      <c r="A738" s="5"/>
      <c r="B738" s="5"/>
      <c r="C738" s="5"/>
      <c r="D738" s="5"/>
      <c r="E738" s="5"/>
      <c r="F738" s="5"/>
      <c r="G738" s="5"/>
      <c r="H738" s="5"/>
      <c r="I738" s="5"/>
      <c r="J738" s="5"/>
      <c r="K738" s="5"/>
      <c r="L738" s="5"/>
    </row>
    <row r="739" spans="1:12" ht="12.75">
      <c r="A739" s="5"/>
      <c r="B739" s="5"/>
      <c r="C739" s="5"/>
      <c r="D739" s="5"/>
      <c r="E739" s="5"/>
      <c r="F739" s="5"/>
      <c r="G739" s="5"/>
      <c r="H739" s="5"/>
      <c r="I739" s="5"/>
      <c r="J739" s="5"/>
      <c r="K739" s="5"/>
      <c r="L739" s="5"/>
    </row>
    <row r="740" spans="1:12" ht="12.75">
      <c r="A740" s="5"/>
      <c r="B740" s="5"/>
      <c r="C740" s="5"/>
      <c r="D740" s="5"/>
      <c r="E740" s="5"/>
      <c r="F740" s="5"/>
      <c r="G740" s="5"/>
      <c r="H740" s="5"/>
      <c r="I740" s="5"/>
      <c r="J740" s="5"/>
      <c r="K740" s="5"/>
      <c r="L740" s="5"/>
    </row>
    <row r="741" spans="1:12" ht="12.75">
      <c r="A741" s="5"/>
      <c r="B741" s="5"/>
      <c r="C741" s="5"/>
      <c r="D741" s="5"/>
      <c r="E741" s="5"/>
      <c r="F741" s="5"/>
      <c r="G741" s="5"/>
      <c r="H741" s="5"/>
      <c r="I741" s="5"/>
      <c r="J741" s="5"/>
      <c r="K741" s="5"/>
      <c r="L741" s="5"/>
    </row>
    <row r="742" spans="1:12" ht="12.75">
      <c r="A742" s="5"/>
      <c r="B742" s="5"/>
      <c r="C742" s="5"/>
      <c r="D742" s="5"/>
      <c r="E742" s="5"/>
      <c r="F742" s="5"/>
      <c r="G742" s="5"/>
      <c r="H742" s="5"/>
      <c r="I742" s="5"/>
      <c r="J742" s="5"/>
      <c r="K742" s="5"/>
      <c r="L742" s="5"/>
    </row>
    <row r="743" spans="1:12" ht="12.75">
      <c r="A743" s="5"/>
      <c r="B743" s="5"/>
      <c r="C743" s="5"/>
      <c r="D743" s="5"/>
      <c r="E743" s="5"/>
      <c r="F743" s="5"/>
      <c r="G743" s="5"/>
      <c r="H743" s="5"/>
      <c r="I743" s="5"/>
      <c r="J743" s="5"/>
      <c r="K743" s="5"/>
      <c r="L743" s="5"/>
    </row>
    <row r="744" spans="1:12" ht="12.75">
      <c r="A744" s="5"/>
      <c r="B744" s="5"/>
      <c r="C744" s="5"/>
      <c r="D744" s="5"/>
      <c r="E744" s="5"/>
      <c r="F744" s="5"/>
      <c r="G744" s="5"/>
      <c r="H744" s="5"/>
      <c r="I744" s="5"/>
      <c r="J744" s="5"/>
      <c r="K744" s="5"/>
      <c r="L744" s="5"/>
    </row>
    <row r="745" spans="1:12" ht="12.75">
      <c r="A745" s="5"/>
      <c r="B745" s="5"/>
      <c r="C745" s="5"/>
      <c r="D745" s="5"/>
      <c r="E745" s="5"/>
      <c r="F745" s="5"/>
      <c r="G745" s="5"/>
      <c r="H745" s="5"/>
      <c r="I745" s="5"/>
      <c r="J745" s="5"/>
      <c r="K745" s="5"/>
      <c r="L745" s="5"/>
    </row>
    <row r="746" spans="1:12" ht="12.75">
      <c r="A746" s="5"/>
      <c r="B746" s="5"/>
      <c r="C746" s="5"/>
      <c r="D746" s="5"/>
      <c r="E746" s="5"/>
      <c r="F746" s="5"/>
      <c r="G746" s="5"/>
      <c r="H746" s="5"/>
      <c r="I746" s="5"/>
      <c r="J746" s="5"/>
      <c r="K746" s="5"/>
      <c r="L746" s="5"/>
    </row>
    <row r="747" spans="1:12" ht="12.75">
      <c r="A747" s="5"/>
      <c r="B747" s="5"/>
      <c r="C747" s="5"/>
      <c r="D747" s="5"/>
      <c r="E747" s="5"/>
      <c r="F747" s="5"/>
      <c r="G747" s="5"/>
      <c r="H747" s="5"/>
      <c r="I747" s="5"/>
      <c r="J747" s="5"/>
      <c r="K747" s="5"/>
      <c r="L747" s="5"/>
    </row>
    <row r="748" spans="1:12" ht="12.75">
      <c r="A748" s="5"/>
      <c r="B748" s="5"/>
      <c r="C748" s="5"/>
      <c r="D748" s="5"/>
      <c r="E748" s="5"/>
      <c r="F748" s="5"/>
      <c r="G748" s="5"/>
      <c r="H748" s="5"/>
      <c r="I748" s="5"/>
      <c r="J748" s="5"/>
      <c r="K748" s="5"/>
      <c r="L748" s="5"/>
    </row>
    <row r="749" spans="1:12" ht="12.75">
      <c r="A749" s="5"/>
      <c r="B749" s="5"/>
      <c r="C749" s="5"/>
      <c r="D749" s="5"/>
      <c r="E749" s="5"/>
      <c r="F749" s="5"/>
      <c r="G749" s="5"/>
      <c r="H749" s="5"/>
      <c r="I749" s="5"/>
      <c r="J749" s="5"/>
      <c r="K749" s="5"/>
      <c r="L749" s="5"/>
    </row>
    <row r="750" spans="1:12" ht="12.75">
      <c r="A750" s="5"/>
      <c r="B750" s="5"/>
      <c r="C750" s="5"/>
      <c r="D750" s="5"/>
      <c r="E750" s="5"/>
      <c r="F750" s="5"/>
      <c r="G750" s="5"/>
      <c r="H750" s="5"/>
      <c r="I750" s="5"/>
      <c r="J750" s="5"/>
      <c r="K750" s="5"/>
      <c r="L750" s="5"/>
    </row>
    <row r="751" spans="1:12" ht="12.75">
      <c r="A751" s="5"/>
      <c r="B751" s="5"/>
      <c r="C751" s="5"/>
      <c r="D751" s="5"/>
      <c r="E751" s="5"/>
      <c r="F751" s="5"/>
      <c r="G751" s="5"/>
      <c r="H751" s="5"/>
      <c r="I751" s="5"/>
      <c r="J751" s="5"/>
      <c r="K751" s="5"/>
      <c r="L751" s="5"/>
    </row>
    <row r="752" spans="1:12" ht="12.75">
      <c r="A752" s="5"/>
      <c r="B752" s="5"/>
      <c r="C752" s="5"/>
      <c r="D752" s="5"/>
      <c r="E752" s="5"/>
      <c r="F752" s="5"/>
      <c r="G752" s="5"/>
      <c r="H752" s="5"/>
      <c r="I752" s="5"/>
      <c r="J752" s="5"/>
      <c r="K752" s="5"/>
      <c r="L752" s="5"/>
    </row>
    <row r="753" spans="1:12" ht="12.75">
      <c r="A753" s="5"/>
      <c r="B753" s="5"/>
      <c r="C753" s="5"/>
      <c r="D753" s="5"/>
      <c r="E753" s="5"/>
      <c r="F753" s="5"/>
      <c r="G753" s="5"/>
      <c r="H753" s="5"/>
      <c r="I753" s="5"/>
      <c r="J753" s="5"/>
      <c r="K753" s="5"/>
      <c r="L753" s="5"/>
    </row>
    <row r="754" spans="1:12" ht="12.75">
      <c r="A754" s="5"/>
      <c r="B754" s="5"/>
      <c r="C754" s="5"/>
      <c r="D754" s="5"/>
      <c r="E754" s="5"/>
      <c r="F754" s="5"/>
      <c r="G754" s="5"/>
      <c r="H754" s="5"/>
      <c r="I754" s="5"/>
      <c r="J754" s="5"/>
      <c r="K754" s="5"/>
      <c r="L754" s="5"/>
    </row>
    <row r="755" spans="1:12" ht="12.75">
      <c r="A755" s="5"/>
      <c r="B755" s="5"/>
      <c r="C755" s="5"/>
      <c r="D755" s="5"/>
      <c r="E755" s="5"/>
      <c r="F755" s="5"/>
      <c r="G755" s="5"/>
      <c r="H755" s="5"/>
      <c r="I755" s="5"/>
      <c r="J755" s="5"/>
      <c r="K755" s="5"/>
      <c r="L755" s="5"/>
    </row>
    <row r="756" spans="1:12" ht="12.75">
      <c r="A756" s="5"/>
      <c r="B756" s="5"/>
      <c r="C756" s="5"/>
      <c r="D756" s="5"/>
      <c r="E756" s="5"/>
      <c r="F756" s="5"/>
      <c r="G756" s="5"/>
      <c r="H756" s="5"/>
      <c r="I756" s="5"/>
      <c r="J756" s="5"/>
      <c r="K756" s="5"/>
      <c r="L756" s="5"/>
    </row>
    <row r="757" spans="1:12" ht="12.75">
      <c r="A757" s="5"/>
      <c r="B757" s="5"/>
      <c r="C757" s="5"/>
      <c r="D757" s="5"/>
      <c r="E757" s="5"/>
      <c r="F757" s="5"/>
      <c r="G757" s="5"/>
      <c r="H757" s="5"/>
      <c r="I757" s="5"/>
      <c r="J757" s="5"/>
      <c r="K757" s="5"/>
      <c r="L757" s="5"/>
    </row>
    <row r="758" spans="1:12" ht="12.75">
      <c r="A758" s="5"/>
      <c r="B758" s="5"/>
      <c r="C758" s="5"/>
      <c r="D758" s="5"/>
      <c r="E758" s="5"/>
      <c r="F758" s="5"/>
      <c r="G758" s="5"/>
      <c r="H758" s="5"/>
      <c r="I758" s="5"/>
      <c r="J758" s="5"/>
      <c r="K758" s="5"/>
      <c r="L758" s="5"/>
    </row>
    <row r="759" spans="1:12" ht="12.75">
      <c r="A759" s="5"/>
      <c r="B759" s="5"/>
      <c r="C759" s="5"/>
      <c r="D759" s="5"/>
      <c r="E759" s="5"/>
      <c r="F759" s="5"/>
      <c r="G759" s="5"/>
      <c r="H759" s="5"/>
      <c r="I759" s="5"/>
      <c r="J759" s="5"/>
      <c r="K759" s="5"/>
      <c r="L759" s="5"/>
    </row>
    <row r="760" spans="1:12" ht="12.75">
      <c r="A760" s="5"/>
      <c r="B760" s="5"/>
      <c r="C760" s="5"/>
      <c r="D760" s="5"/>
      <c r="E760" s="5"/>
      <c r="F760" s="5"/>
      <c r="G760" s="5"/>
      <c r="H760" s="5"/>
      <c r="I760" s="5"/>
      <c r="J760" s="5"/>
      <c r="K760" s="5"/>
      <c r="L760" s="5"/>
    </row>
    <row r="761" spans="1:12" ht="12.75">
      <c r="A761" s="5"/>
      <c r="B761" s="5"/>
      <c r="C761" s="5"/>
      <c r="D761" s="5"/>
      <c r="E761" s="5"/>
      <c r="F761" s="5"/>
      <c r="G761" s="5"/>
      <c r="H761" s="5"/>
      <c r="I761" s="5"/>
      <c r="J761" s="5"/>
      <c r="K761" s="5"/>
      <c r="L761" s="5"/>
    </row>
    <row r="762" spans="1:12" ht="12.75">
      <c r="A762" s="5"/>
      <c r="B762" s="5"/>
      <c r="C762" s="5"/>
      <c r="D762" s="5"/>
      <c r="E762" s="5"/>
      <c r="F762" s="5"/>
      <c r="G762" s="5"/>
      <c r="H762" s="5"/>
      <c r="I762" s="5"/>
      <c r="J762" s="5"/>
      <c r="K762" s="5"/>
      <c r="L762" s="5"/>
    </row>
    <row r="763" spans="1:12" ht="12.75">
      <c r="A763" s="5"/>
      <c r="B763" s="5"/>
      <c r="C763" s="5"/>
      <c r="D763" s="5"/>
      <c r="E763" s="5"/>
      <c r="F763" s="5"/>
      <c r="G763" s="5"/>
      <c r="H763" s="5"/>
      <c r="I763" s="5"/>
      <c r="J763" s="5"/>
      <c r="K763" s="5"/>
      <c r="L763" s="5"/>
    </row>
    <row r="764" spans="1:12" ht="12.75">
      <c r="A764" s="5"/>
      <c r="B764" s="5"/>
      <c r="C764" s="5"/>
      <c r="D764" s="5"/>
      <c r="E764" s="5"/>
      <c r="F764" s="5"/>
      <c r="G764" s="5"/>
      <c r="H764" s="5"/>
      <c r="I764" s="5"/>
      <c r="J764" s="5"/>
      <c r="K764" s="5"/>
      <c r="L764" s="5"/>
    </row>
    <row r="765" spans="1:12" ht="12.75">
      <c r="A765" s="5"/>
      <c r="B765" s="5"/>
      <c r="C765" s="5"/>
      <c r="D765" s="5"/>
      <c r="E765" s="5"/>
      <c r="F765" s="5"/>
      <c r="G765" s="5"/>
      <c r="H765" s="5"/>
      <c r="I765" s="5"/>
      <c r="J765" s="5"/>
      <c r="K765" s="5"/>
      <c r="L765" s="5"/>
    </row>
    <row r="766" spans="1:12" ht="12.75">
      <c r="A766" s="5"/>
      <c r="B766" s="5"/>
      <c r="C766" s="5"/>
      <c r="D766" s="5"/>
      <c r="E766" s="5"/>
      <c r="F766" s="5"/>
      <c r="G766" s="5"/>
      <c r="H766" s="5"/>
      <c r="I766" s="5"/>
      <c r="J766" s="5"/>
      <c r="K766" s="5"/>
      <c r="L766" s="5"/>
    </row>
    <row r="767" spans="1:12" ht="12.75">
      <c r="A767" s="5"/>
      <c r="B767" s="5"/>
      <c r="C767" s="5"/>
      <c r="D767" s="5"/>
      <c r="E767" s="5"/>
      <c r="F767" s="5"/>
      <c r="G767" s="5"/>
      <c r="H767" s="5"/>
      <c r="I767" s="5"/>
      <c r="J767" s="5"/>
      <c r="K767" s="5"/>
      <c r="L767" s="5"/>
    </row>
    <row r="768" spans="1:12" ht="12.75">
      <c r="A768" s="5"/>
      <c r="B768" s="5"/>
      <c r="C768" s="5"/>
      <c r="D768" s="5"/>
      <c r="E768" s="5"/>
      <c r="F768" s="5"/>
      <c r="G768" s="5"/>
      <c r="H768" s="5"/>
      <c r="I768" s="5"/>
      <c r="J768" s="5"/>
      <c r="K768" s="5"/>
      <c r="L768" s="5"/>
    </row>
    <row r="769" spans="1:12" ht="12.75">
      <c r="A769" s="5"/>
      <c r="B769" s="5"/>
      <c r="C769" s="5"/>
      <c r="D769" s="5"/>
      <c r="E769" s="5"/>
      <c r="F769" s="5"/>
      <c r="G769" s="5"/>
      <c r="H769" s="5"/>
      <c r="I769" s="5"/>
      <c r="J769" s="5"/>
      <c r="K769" s="5"/>
      <c r="L769" s="5"/>
    </row>
    <row r="770" spans="1:12" ht="12.75">
      <c r="A770" s="5"/>
      <c r="B770" s="5"/>
      <c r="C770" s="5"/>
      <c r="D770" s="5"/>
      <c r="E770" s="5"/>
      <c r="F770" s="5"/>
      <c r="G770" s="5"/>
      <c r="H770" s="5"/>
      <c r="I770" s="5"/>
      <c r="J770" s="5"/>
      <c r="K770" s="5"/>
      <c r="L770" s="5"/>
    </row>
    <row r="771" spans="1:12" ht="12.75">
      <c r="A771" s="5"/>
      <c r="B771" s="5"/>
      <c r="C771" s="5"/>
      <c r="D771" s="5"/>
      <c r="E771" s="5"/>
      <c r="F771" s="5"/>
      <c r="G771" s="5"/>
      <c r="H771" s="5"/>
      <c r="I771" s="5"/>
      <c r="J771" s="5"/>
      <c r="K771" s="5"/>
      <c r="L771" s="5"/>
    </row>
    <row r="772" spans="1:12" ht="12.75">
      <c r="A772" s="5"/>
      <c r="B772" s="5"/>
      <c r="C772" s="5"/>
      <c r="D772" s="5"/>
      <c r="E772" s="5"/>
      <c r="F772" s="5"/>
      <c r="G772" s="5"/>
      <c r="H772" s="5"/>
      <c r="I772" s="5"/>
      <c r="J772" s="5"/>
      <c r="K772" s="5"/>
      <c r="L772" s="5"/>
    </row>
    <row r="773" spans="1:12" ht="12.75">
      <c r="A773" s="5"/>
      <c r="B773" s="5"/>
      <c r="C773" s="5"/>
      <c r="D773" s="5"/>
      <c r="E773" s="5"/>
      <c r="F773" s="5"/>
      <c r="G773" s="5"/>
      <c r="H773" s="5"/>
      <c r="I773" s="5"/>
      <c r="J773" s="5"/>
      <c r="K773" s="5"/>
      <c r="L773" s="5"/>
    </row>
    <row r="774" spans="1:12" ht="12.75">
      <c r="A774" s="5"/>
      <c r="B774" s="5"/>
      <c r="C774" s="5"/>
      <c r="D774" s="5"/>
      <c r="E774" s="5"/>
      <c r="F774" s="5"/>
      <c r="G774" s="5"/>
      <c r="H774" s="5"/>
      <c r="I774" s="5"/>
      <c r="J774" s="5"/>
      <c r="K774" s="5"/>
      <c r="L774" s="5"/>
    </row>
    <row r="775" spans="1:12" ht="12.75">
      <c r="A775" s="5"/>
      <c r="B775" s="5"/>
      <c r="C775" s="5"/>
      <c r="D775" s="5"/>
      <c r="E775" s="5"/>
      <c r="F775" s="5"/>
      <c r="G775" s="5"/>
      <c r="H775" s="5"/>
      <c r="I775" s="5"/>
      <c r="J775" s="5"/>
      <c r="K775" s="5"/>
      <c r="L775" s="5"/>
    </row>
    <row r="776" spans="1:12" ht="12.75">
      <c r="A776" s="5"/>
      <c r="B776" s="5"/>
      <c r="C776" s="5"/>
      <c r="D776" s="5"/>
      <c r="E776" s="5"/>
      <c r="F776" s="5"/>
      <c r="G776" s="5"/>
      <c r="H776" s="5"/>
      <c r="I776" s="5"/>
      <c r="J776" s="5"/>
      <c r="K776" s="5"/>
      <c r="L776" s="5"/>
    </row>
    <row r="777" spans="1:12" ht="12.75">
      <c r="A777" s="5"/>
      <c r="B777" s="5"/>
      <c r="C777" s="5"/>
      <c r="D777" s="5"/>
      <c r="E777" s="5"/>
      <c r="F777" s="5"/>
      <c r="G777" s="5"/>
      <c r="H777" s="5"/>
      <c r="I777" s="5"/>
      <c r="J777" s="5"/>
      <c r="K777" s="5"/>
      <c r="L777" s="5"/>
    </row>
    <row r="778" spans="1:12" ht="12.75">
      <c r="A778" s="5"/>
      <c r="B778" s="5"/>
      <c r="C778" s="5"/>
      <c r="D778" s="5"/>
      <c r="E778" s="5"/>
      <c r="F778" s="5"/>
      <c r="G778" s="5"/>
      <c r="H778" s="5"/>
      <c r="I778" s="5"/>
      <c r="J778" s="5"/>
      <c r="K778" s="5"/>
      <c r="L778" s="5"/>
    </row>
    <row r="779" spans="1:12" ht="12.75">
      <c r="A779" s="5"/>
      <c r="B779" s="5"/>
      <c r="C779" s="5"/>
      <c r="D779" s="5"/>
      <c r="E779" s="5"/>
      <c r="F779" s="5"/>
      <c r="G779" s="5"/>
      <c r="H779" s="5"/>
      <c r="I779" s="5"/>
      <c r="J779" s="5"/>
      <c r="K779" s="5"/>
      <c r="L779" s="5"/>
    </row>
    <row r="780" spans="1:12" ht="12.75">
      <c r="A780" s="5"/>
      <c r="B780" s="5"/>
      <c r="C780" s="5"/>
      <c r="D780" s="5"/>
      <c r="E780" s="5"/>
      <c r="F780" s="5"/>
      <c r="G780" s="5"/>
      <c r="H780" s="5"/>
      <c r="I780" s="5"/>
      <c r="J780" s="5"/>
      <c r="K780" s="5"/>
      <c r="L780" s="5"/>
    </row>
    <row r="781" spans="1:12" ht="12.75">
      <c r="A781" s="5"/>
      <c r="B781" s="5"/>
      <c r="C781" s="5"/>
      <c r="D781" s="5"/>
      <c r="E781" s="5"/>
      <c r="F781" s="5"/>
      <c r="G781" s="5"/>
      <c r="H781" s="5"/>
      <c r="I781" s="5"/>
      <c r="J781" s="5"/>
      <c r="K781" s="5"/>
      <c r="L781" s="5"/>
    </row>
    <row r="782" spans="1:12" ht="12.75">
      <c r="A782" s="5"/>
      <c r="B782" s="5"/>
      <c r="C782" s="5"/>
      <c r="D782" s="5"/>
      <c r="E782" s="5"/>
      <c r="F782" s="5"/>
      <c r="G782" s="5"/>
      <c r="H782" s="5"/>
      <c r="I782" s="5"/>
      <c r="J782" s="5"/>
      <c r="K782" s="5"/>
      <c r="L782" s="5"/>
    </row>
    <row r="783" spans="1:12" ht="12.75">
      <c r="A783" s="5"/>
      <c r="B783" s="5"/>
      <c r="C783" s="5"/>
      <c r="D783" s="5"/>
      <c r="E783" s="5"/>
      <c r="F783" s="5"/>
      <c r="G783" s="5"/>
      <c r="H783" s="5"/>
      <c r="I783" s="5"/>
      <c r="J783" s="5"/>
      <c r="K783" s="5"/>
      <c r="L783" s="5"/>
    </row>
    <row r="784" spans="1:12" ht="12.75">
      <c r="A784" s="5"/>
      <c r="B784" s="5"/>
      <c r="C784" s="5"/>
      <c r="D784" s="5"/>
      <c r="E784" s="5"/>
      <c r="F784" s="5"/>
      <c r="G784" s="5"/>
      <c r="H784" s="5"/>
      <c r="I784" s="5"/>
      <c r="J784" s="5"/>
      <c r="K784" s="5"/>
      <c r="L784" s="5"/>
    </row>
    <row r="785" spans="1:12" ht="12.75">
      <c r="A785" s="5"/>
      <c r="B785" s="5"/>
      <c r="C785" s="5"/>
      <c r="D785" s="5"/>
      <c r="E785" s="5"/>
      <c r="F785" s="5"/>
      <c r="G785" s="5"/>
      <c r="H785" s="5"/>
      <c r="I785" s="5"/>
      <c r="J785" s="5"/>
      <c r="K785" s="5"/>
      <c r="L785" s="5"/>
    </row>
    <row r="786" spans="1:12" ht="12.75">
      <c r="A786" s="5"/>
      <c r="B786" s="5"/>
      <c r="C786" s="5"/>
      <c r="D786" s="5"/>
      <c r="E786" s="5"/>
      <c r="F786" s="5"/>
      <c r="G786" s="5"/>
      <c r="H786" s="5"/>
      <c r="I786" s="5"/>
      <c r="J786" s="5"/>
      <c r="K786" s="5"/>
      <c r="L786" s="5"/>
    </row>
    <row r="787" spans="1:12" ht="12.75">
      <c r="A787" s="5"/>
      <c r="B787" s="5"/>
      <c r="C787" s="5"/>
      <c r="D787" s="5"/>
      <c r="E787" s="5"/>
      <c r="F787" s="5"/>
      <c r="G787" s="5"/>
      <c r="H787" s="5"/>
      <c r="I787" s="5"/>
      <c r="J787" s="5"/>
      <c r="K787" s="5"/>
      <c r="L787" s="5"/>
    </row>
    <row r="788" spans="1:12" ht="12.75">
      <c r="A788" s="5"/>
      <c r="B788" s="5"/>
      <c r="C788" s="5"/>
      <c r="D788" s="5"/>
      <c r="E788" s="5"/>
      <c r="F788" s="5"/>
      <c r="G788" s="5"/>
      <c r="H788" s="5"/>
      <c r="I788" s="5"/>
      <c r="J788" s="5"/>
      <c r="K788" s="5"/>
      <c r="L788" s="5"/>
    </row>
    <row r="789" spans="1:12" ht="12.75">
      <c r="A789" s="5"/>
      <c r="B789" s="5"/>
      <c r="C789" s="5"/>
      <c r="D789" s="5"/>
      <c r="E789" s="5"/>
      <c r="F789" s="5"/>
      <c r="G789" s="5"/>
      <c r="H789" s="5"/>
      <c r="I789" s="5"/>
      <c r="J789" s="5"/>
      <c r="K789" s="5"/>
      <c r="L789" s="5"/>
    </row>
    <row r="790" spans="1:12" ht="12.75">
      <c r="A790" s="5"/>
      <c r="B790" s="5"/>
      <c r="C790" s="5"/>
      <c r="D790" s="5"/>
      <c r="E790" s="5"/>
      <c r="F790" s="5"/>
      <c r="G790" s="5"/>
      <c r="H790" s="5"/>
      <c r="I790" s="5"/>
      <c r="J790" s="5"/>
      <c r="K790" s="5"/>
      <c r="L790" s="5"/>
    </row>
    <row r="791" spans="1:12" ht="12.75">
      <c r="A791" s="5"/>
      <c r="B791" s="5"/>
      <c r="C791" s="5"/>
      <c r="D791" s="5"/>
      <c r="E791" s="5"/>
      <c r="F791" s="5"/>
      <c r="G791" s="5"/>
      <c r="H791" s="5"/>
      <c r="I791" s="5"/>
      <c r="J791" s="5"/>
      <c r="K791" s="5"/>
      <c r="L791" s="5"/>
    </row>
    <row r="792" spans="1:12" ht="12.75">
      <c r="A792" s="5"/>
      <c r="B792" s="5"/>
      <c r="C792" s="5"/>
      <c r="D792" s="5"/>
      <c r="E792" s="5"/>
      <c r="F792" s="5"/>
      <c r="G792" s="5"/>
      <c r="H792" s="5"/>
      <c r="I792" s="5"/>
      <c r="J792" s="5"/>
      <c r="K792" s="5"/>
      <c r="L792" s="5"/>
    </row>
    <row r="793" spans="1:12" ht="12.75">
      <c r="A793" s="5"/>
      <c r="B793" s="5"/>
      <c r="C793" s="5"/>
      <c r="D793" s="5"/>
      <c r="E793" s="5"/>
      <c r="F793" s="5"/>
      <c r="G793" s="5"/>
      <c r="H793" s="5"/>
      <c r="I793" s="5"/>
      <c r="J793" s="5"/>
      <c r="K793" s="5"/>
      <c r="L793" s="5"/>
    </row>
    <row r="794" spans="1:12" ht="12.75">
      <c r="A794" s="5"/>
      <c r="B794" s="5"/>
      <c r="C794" s="5"/>
      <c r="D794" s="5"/>
      <c r="E794" s="5"/>
      <c r="F794" s="5"/>
      <c r="G794" s="5"/>
      <c r="H794" s="5"/>
      <c r="I794" s="5"/>
      <c r="J794" s="5"/>
      <c r="K794" s="5"/>
      <c r="L794" s="5"/>
    </row>
    <row r="795" spans="1:12" ht="12.75">
      <c r="A795" s="5"/>
      <c r="B795" s="5"/>
      <c r="C795" s="5"/>
      <c r="D795" s="5"/>
      <c r="E795" s="5"/>
      <c r="F795" s="5"/>
      <c r="G795" s="5"/>
      <c r="H795" s="5"/>
      <c r="I795" s="5"/>
      <c r="J795" s="5"/>
      <c r="K795" s="5"/>
      <c r="L795" s="5"/>
    </row>
    <row r="796" spans="1:12" ht="12.75">
      <c r="A796" s="5"/>
      <c r="B796" s="5"/>
      <c r="C796" s="5"/>
      <c r="D796" s="5"/>
      <c r="E796" s="5"/>
      <c r="F796" s="5"/>
      <c r="G796" s="5"/>
      <c r="H796" s="5"/>
      <c r="I796" s="5"/>
      <c r="J796" s="5"/>
      <c r="K796" s="5"/>
      <c r="L796" s="5"/>
    </row>
    <row r="797" spans="1:12" ht="12.75">
      <c r="A797" s="5"/>
      <c r="B797" s="5"/>
      <c r="C797" s="5"/>
      <c r="D797" s="5"/>
      <c r="E797" s="5"/>
      <c r="F797" s="5"/>
      <c r="G797" s="5"/>
      <c r="H797" s="5"/>
      <c r="I797" s="5"/>
      <c r="J797" s="5"/>
      <c r="K797" s="5"/>
      <c r="L797" s="5"/>
    </row>
    <row r="798" spans="1:12" ht="12.75">
      <c r="A798" s="5"/>
      <c r="B798" s="5"/>
      <c r="C798" s="5"/>
      <c r="D798" s="5"/>
      <c r="E798" s="5"/>
      <c r="F798" s="5"/>
      <c r="G798" s="5"/>
      <c r="H798" s="5"/>
      <c r="I798" s="5"/>
      <c r="J798" s="5"/>
      <c r="K798" s="5"/>
      <c r="L798" s="5"/>
    </row>
    <row r="799" spans="1:12" ht="12.75">
      <c r="A799" s="5"/>
      <c r="B799" s="5"/>
      <c r="C799" s="5"/>
      <c r="D799" s="5"/>
      <c r="E799" s="5"/>
      <c r="F799" s="5"/>
      <c r="G799" s="5"/>
      <c r="H799" s="5"/>
      <c r="I799" s="5"/>
      <c r="J799" s="5"/>
      <c r="K799" s="5"/>
      <c r="L799" s="5"/>
    </row>
    <row r="800" spans="1:12" ht="12.75">
      <c r="A800" s="5"/>
      <c r="B800" s="5"/>
      <c r="C800" s="5"/>
      <c r="D800" s="5"/>
      <c r="E800" s="5"/>
      <c r="F800" s="5"/>
      <c r="G800" s="5"/>
      <c r="H800" s="5"/>
      <c r="I800" s="5"/>
      <c r="J800" s="5"/>
      <c r="K800" s="5"/>
      <c r="L800" s="5"/>
    </row>
    <row r="801" spans="1:12" ht="12.75">
      <c r="A801" s="5"/>
      <c r="B801" s="5"/>
      <c r="C801" s="5"/>
      <c r="D801" s="5"/>
      <c r="E801" s="5"/>
      <c r="F801" s="5"/>
      <c r="G801" s="5"/>
      <c r="H801" s="5"/>
      <c r="I801" s="5"/>
      <c r="J801" s="5"/>
      <c r="K801" s="5"/>
      <c r="L801" s="5"/>
    </row>
    <row r="802" spans="1:12" ht="12.75">
      <c r="A802" s="5"/>
      <c r="B802" s="5"/>
      <c r="C802" s="5"/>
      <c r="D802" s="5"/>
      <c r="E802" s="5"/>
      <c r="F802" s="5"/>
      <c r="G802" s="5"/>
      <c r="H802" s="5"/>
      <c r="I802" s="5"/>
      <c r="J802" s="5"/>
      <c r="K802" s="5"/>
      <c r="L802" s="5"/>
    </row>
    <row r="803" spans="1:12" ht="12.75">
      <c r="A803" s="5"/>
      <c r="B803" s="5"/>
      <c r="C803" s="5"/>
      <c r="D803" s="5"/>
      <c r="E803" s="5"/>
      <c r="F803" s="5"/>
      <c r="G803" s="5"/>
      <c r="H803" s="5"/>
      <c r="I803" s="5"/>
      <c r="J803" s="5"/>
      <c r="K803" s="5"/>
      <c r="L803" s="5"/>
    </row>
    <row r="804" spans="1:12" ht="12.75">
      <c r="A804" s="5"/>
      <c r="B804" s="5"/>
      <c r="C804" s="5"/>
      <c r="D804" s="5"/>
      <c r="E804" s="5"/>
      <c r="F804" s="5"/>
      <c r="G804" s="5"/>
      <c r="H804" s="5"/>
      <c r="I804" s="5"/>
      <c r="J804" s="5"/>
      <c r="K804" s="5"/>
      <c r="L804" s="5"/>
    </row>
    <row r="805" spans="1:12" ht="12.75">
      <c r="A805" s="5"/>
      <c r="B805" s="5"/>
      <c r="C805" s="5"/>
      <c r="D805" s="5"/>
      <c r="E805" s="5"/>
      <c r="F805" s="5"/>
      <c r="G805" s="5"/>
      <c r="H805" s="5"/>
      <c r="I805" s="5"/>
      <c r="J805" s="5"/>
      <c r="K805" s="5"/>
      <c r="L805" s="5"/>
    </row>
    <row r="806" spans="1:12" ht="12.75">
      <c r="A806" s="5"/>
      <c r="B806" s="5"/>
      <c r="C806" s="5"/>
      <c r="D806" s="5"/>
      <c r="E806" s="5"/>
      <c r="F806" s="5"/>
      <c r="G806" s="5"/>
      <c r="H806" s="5"/>
      <c r="I806" s="5"/>
      <c r="J806" s="5"/>
      <c r="K806" s="5"/>
      <c r="L806" s="5"/>
    </row>
    <row r="807" spans="1:12" ht="12.75">
      <c r="A807" s="5"/>
      <c r="B807" s="5"/>
      <c r="C807" s="5"/>
      <c r="D807" s="5"/>
      <c r="E807" s="5"/>
      <c r="F807" s="5"/>
      <c r="G807" s="5"/>
      <c r="H807" s="5"/>
      <c r="I807" s="5"/>
      <c r="J807" s="5"/>
      <c r="K807" s="5"/>
      <c r="L807" s="5"/>
    </row>
    <row r="808" spans="1:12" ht="12.75">
      <c r="A808" s="5"/>
      <c r="B808" s="5"/>
      <c r="C808" s="5"/>
      <c r="D808" s="5"/>
      <c r="E808" s="5"/>
      <c r="F808" s="5"/>
      <c r="G808" s="5"/>
      <c r="H808" s="5"/>
      <c r="I808" s="5"/>
      <c r="J808" s="5"/>
      <c r="K808" s="5"/>
      <c r="L808" s="5"/>
    </row>
    <row r="809" spans="1:12" ht="12.75">
      <c r="A809" s="5"/>
      <c r="B809" s="5"/>
      <c r="C809" s="5"/>
      <c r="D809" s="5"/>
      <c r="E809" s="5"/>
      <c r="F809" s="5"/>
      <c r="G809" s="5"/>
      <c r="H809" s="5"/>
      <c r="I809" s="5"/>
      <c r="J809" s="5"/>
      <c r="K809" s="5"/>
      <c r="L809" s="5"/>
    </row>
    <row r="810" spans="1:12" ht="12.75">
      <c r="A810" s="5"/>
      <c r="B810" s="5"/>
      <c r="C810" s="5"/>
      <c r="D810" s="5"/>
      <c r="E810" s="5"/>
      <c r="F810" s="5"/>
      <c r="G810" s="5"/>
      <c r="H810" s="5"/>
      <c r="I810" s="5"/>
      <c r="J810" s="5"/>
      <c r="K810" s="5"/>
      <c r="L810" s="5"/>
    </row>
    <row r="811" spans="1:12" ht="12.75">
      <c r="A811" s="5"/>
      <c r="B811" s="5"/>
      <c r="C811" s="5"/>
      <c r="D811" s="5"/>
      <c r="E811" s="5"/>
      <c r="F811" s="5"/>
      <c r="G811" s="5"/>
      <c r="H811" s="5"/>
      <c r="I811" s="5"/>
      <c r="J811" s="5"/>
      <c r="K811" s="5"/>
      <c r="L811" s="5"/>
    </row>
    <row r="812" spans="1:12" ht="12.75">
      <c r="A812" s="5"/>
      <c r="B812" s="5"/>
      <c r="C812" s="5"/>
      <c r="D812" s="5"/>
      <c r="E812" s="5"/>
      <c r="F812" s="5"/>
      <c r="G812" s="5"/>
      <c r="H812" s="5"/>
      <c r="I812" s="5"/>
      <c r="J812" s="5"/>
      <c r="K812" s="5"/>
      <c r="L812" s="5"/>
    </row>
    <row r="813" spans="1:12" ht="12.75">
      <c r="A813" s="5"/>
      <c r="B813" s="5"/>
      <c r="C813" s="5"/>
      <c r="D813" s="5"/>
      <c r="E813" s="5"/>
      <c r="F813" s="5"/>
      <c r="G813" s="5"/>
      <c r="H813" s="5"/>
      <c r="I813" s="5"/>
      <c r="J813" s="5"/>
      <c r="K813" s="5"/>
      <c r="L813" s="5"/>
    </row>
    <row r="814" spans="1:12" ht="12.75">
      <c r="A814" s="5"/>
      <c r="B814" s="5"/>
      <c r="C814" s="5"/>
      <c r="D814" s="5"/>
      <c r="E814" s="5"/>
      <c r="F814" s="5"/>
      <c r="G814" s="5"/>
      <c r="H814" s="5"/>
      <c r="I814" s="5"/>
      <c r="J814" s="5"/>
      <c r="K814" s="5"/>
      <c r="L814" s="5"/>
    </row>
    <row r="815" spans="1:12" ht="12.75">
      <c r="A815" s="5"/>
      <c r="B815" s="5"/>
      <c r="C815" s="5"/>
      <c r="D815" s="5"/>
      <c r="E815" s="5"/>
      <c r="F815" s="5"/>
      <c r="G815" s="5"/>
      <c r="H815" s="5"/>
      <c r="I815" s="5"/>
      <c r="J815" s="5"/>
      <c r="K815" s="5"/>
      <c r="L815" s="5"/>
    </row>
    <row r="816" spans="1:12" ht="12.75">
      <c r="A816" s="5"/>
      <c r="B816" s="5"/>
      <c r="C816" s="5"/>
      <c r="D816" s="5"/>
      <c r="E816" s="5"/>
      <c r="F816" s="5"/>
      <c r="G816" s="5"/>
      <c r="H816" s="5"/>
      <c r="I816" s="5"/>
      <c r="J816" s="5"/>
      <c r="K816" s="5"/>
      <c r="L816" s="5"/>
    </row>
    <row r="817" spans="1:12" ht="12.75">
      <c r="A817" s="5"/>
      <c r="B817" s="5"/>
      <c r="C817" s="5"/>
      <c r="D817" s="5"/>
      <c r="E817" s="5"/>
      <c r="F817" s="5"/>
      <c r="G817" s="5"/>
      <c r="H817" s="5"/>
      <c r="I817" s="5"/>
      <c r="J817" s="5"/>
      <c r="K817" s="5"/>
      <c r="L817" s="5"/>
    </row>
    <row r="818" spans="1:12" ht="12.75">
      <c r="A818" s="5"/>
      <c r="B818" s="5"/>
      <c r="C818" s="5"/>
      <c r="D818" s="5"/>
      <c r="E818" s="5"/>
      <c r="F818" s="5"/>
      <c r="G818" s="5"/>
      <c r="H818" s="5"/>
      <c r="I818" s="5"/>
      <c r="J818" s="5"/>
      <c r="K818" s="5"/>
      <c r="L818" s="5"/>
    </row>
    <row r="819" spans="1:12" ht="12.75">
      <c r="A819" s="5"/>
      <c r="B819" s="5"/>
      <c r="C819" s="5"/>
      <c r="D819" s="5"/>
      <c r="E819" s="5"/>
      <c r="F819" s="5"/>
      <c r="G819" s="5"/>
      <c r="H819" s="5"/>
      <c r="I819" s="5"/>
      <c r="J819" s="5"/>
      <c r="K819" s="5"/>
      <c r="L819" s="5"/>
    </row>
    <row r="820" spans="1:12" ht="12.75">
      <c r="A820" s="5"/>
      <c r="B820" s="5"/>
      <c r="C820" s="5"/>
      <c r="D820" s="5"/>
      <c r="E820" s="5"/>
      <c r="F820" s="5"/>
      <c r="G820" s="5"/>
      <c r="H820" s="5"/>
      <c r="I820" s="5"/>
      <c r="J820" s="5"/>
      <c r="K820" s="5"/>
      <c r="L820" s="5"/>
    </row>
    <row r="821" spans="1:12" ht="12.75">
      <c r="A821" s="5"/>
      <c r="B821" s="5"/>
      <c r="C821" s="5"/>
      <c r="D821" s="5"/>
      <c r="E821" s="5"/>
      <c r="F821" s="5"/>
      <c r="G821" s="5"/>
      <c r="H821" s="5"/>
      <c r="I821" s="5"/>
      <c r="J821" s="5"/>
      <c r="K821" s="5"/>
      <c r="L821" s="5"/>
    </row>
    <row r="822" spans="1:12" ht="12.75">
      <c r="A822" s="5"/>
      <c r="B822" s="5"/>
      <c r="C822" s="5"/>
      <c r="D822" s="5"/>
      <c r="E822" s="5"/>
      <c r="F822" s="5"/>
      <c r="G822" s="5"/>
      <c r="H822" s="5"/>
      <c r="I822" s="5"/>
      <c r="J822" s="5"/>
      <c r="K822" s="5"/>
      <c r="L822" s="5"/>
    </row>
    <row r="823" spans="1:12" ht="12.75">
      <c r="A823" s="5"/>
      <c r="B823" s="5"/>
      <c r="C823" s="5"/>
      <c r="D823" s="5"/>
      <c r="E823" s="5"/>
      <c r="F823" s="5"/>
      <c r="G823" s="5"/>
      <c r="H823" s="5"/>
      <c r="I823" s="5"/>
      <c r="J823" s="5"/>
      <c r="K823" s="5"/>
      <c r="L823" s="5"/>
    </row>
    <row r="824" spans="1:12" ht="12.75">
      <c r="A824" s="5"/>
      <c r="B824" s="5"/>
      <c r="C824" s="5"/>
      <c r="D824" s="5"/>
      <c r="E824" s="5"/>
      <c r="F824" s="5"/>
      <c r="G824" s="5"/>
      <c r="H824" s="5"/>
      <c r="I824" s="5"/>
      <c r="J824" s="5"/>
      <c r="K824" s="5"/>
      <c r="L824" s="5"/>
    </row>
    <row r="825" spans="1:12" ht="12.75">
      <c r="A825" s="5"/>
      <c r="B825" s="5"/>
      <c r="C825" s="5"/>
      <c r="D825" s="5"/>
      <c r="E825" s="5"/>
      <c r="F825" s="5"/>
      <c r="G825" s="5"/>
      <c r="H825" s="5"/>
      <c r="I825" s="5"/>
      <c r="J825" s="5"/>
      <c r="K825" s="5"/>
      <c r="L825" s="5"/>
    </row>
    <row r="826" spans="1:12" ht="12.75">
      <c r="A826" s="5"/>
      <c r="B826" s="5"/>
      <c r="C826" s="5"/>
      <c r="D826" s="5"/>
      <c r="E826" s="5"/>
      <c r="F826" s="5"/>
      <c r="G826" s="5"/>
      <c r="H826" s="5"/>
      <c r="I826" s="5"/>
      <c r="J826" s="5"/>
      <c r="K826" s="5"/>
      <c r="L826" s="5"/>
    </row>
    <row r="827" spans="1:12" ht="12.75">
      <c r="A827" s="5"/>
      <c r="B827" s="5"/>
      <c r="C827" s="5"/>
      <c r="D827" s="5"/>
      <c r="E827" s="5"/>
      <c r="F827" s="5"/>
      <c r="G827" s="5"/>
      <c r="H827" s="5"/>
      <c r="I827" s="5"/>
      <c r="J827" s="5"/>
      <c r="K827" s="5"/>
      <c r="L827" s="5"/>
    </row>
    <row r="828" spans="1:12" ht="12.75">
      <c r="A828" s="5"/>
      <c r="B828" s="5"/>
      <c r="C828" s="5"/>
      <c r="D828" s="5"/>
      <c r="E828" s="5"/>
      <c r="F828" s="5"/>
      <c r="G828" s="5"/>
      <c r="H828" s="5"/>
      <c r="I828" s="5"/>
      <c r="J828" s="5"/>
      <c r="K828" s="5"/>
      <c r="L828" s="5"/>
    </row>
    <row r="829" spans="1:12" ht="12.75">
      <c r="A829" s="5"/>
      <c r="B829" s="5"/>
      <c r="C829" s="5"/>
      <c r="D829" s="5"/>
      <c r="E829" s="5"/>
      <c r="F829" s="5"/>
      <c r="G829" s="5"/>
      <c r="H829" s="5"/>
      <c r="I829" s="5"/>
      <c r="J829" s="5"/>
      <c r="K829" s="5"/>
      <c r="L829" s="5"/>
    </row>
    <row r="830" spans="1:12" ht="12.75">
      <c r="A830" s="5"/>
      <c r="B830" s="5"/>
      <c r="C830" s="5"/>
      <c r="D830" s="5"/>
      <c r="E830" s="5"/>
      <c r="F830" s="5"/>
      <c r="G830" s="5"/>
      <c r="H830" s="5"/>
      <c r="I830" s="5"/>
      <c r="J830" s="5"/>
      <c r="K830" s="5"/>
      <c r="L830" s="5"/>
    </row>
    <row r="831" spans="1:12" ht="12.75">
      <c r="A831" s="5"/>
      <c r="B831" s="5"/>
      <c r="C831" s="5"/>
      <c r="D831" s="5"/>
      <c r="E831" s="5"/>
      <c r="F831" s="5"/>
      <c r="G831" s="5"/>
      <c r="H831" s="5"/>
      <c r="I831" s="5"/>
      <c r="J831" s="5"/>
      <c r="K831" s="5"/>
      <c r="L831" s="5"/>
    </row>
    <row r="832" spans="1:12" ht="12.75">
      <c r="A832" s="5"/>
      <c r="B832" s="5"/>
      <c r="C832" s="5"/>
      <c r="D832" s="5"/>
      <c r="E832" s="5"/>
      <c r="F832" s="5"/>
      <c r="G832" s="5"/>
      <c r="H832" s="5"/>
      <c r="I832" s="5"/>
      <c r="J832" s="5"/>
      <c r="K832" s="5"/>
      <c r="L832" s="5"/>
    </row>
    <row r="833" spans="1:12" ht="12.75">
      <c r="A833" s="5"/>
      <c r="B833" s="5"/>
      <c r="C833" s="5"/>
      <c r="D833" s="5"/>
      <c r="E833" s="5"/>
      <c r="F833" s="5"/>
      <c r="G833" s="5"/>
      <c r="H833" s="5"/>
      <c r="I833" s="5"/>
      <c r="J833" s="5"/>
      <c r="K833" s="5"/>
      <c r="L833" s="5"/>
    </row>
    <row r="834" spans="1:12" ht="12.75">
      <c r="A834" s="5"/>
      <c r="B834" s="5"/>
      <c r="C834" s="5"/>
      <c r="D834" s="5"/>
      <c r="E834" s="5"/>
      <c r="F834" s="5"/>
      <c r="G834" s="5"/>
      <c r="H834" s="5"/>
      <c r="I834" s="5"/>
      <c r="J834" s="5"/>
      <c r="K834" s="5"/>
      <c r="L834" s="5"/>
    </row>
    <row r="835" spans="1:12" ht="12.75">
      <c r="A835" s="5"/>
      <c r="B835" s="5"/>
      <c r="C835" s="5"/>
      <c r="D835" s="5"/>
      <c r="E835" s="5"/>
      <c r="F835" s="5"/>
      <c r="G835" s="5"/>
      <c r="H835" s="5"/>
      <c r="I835" s="5"/>
      <c r="J835" s="5"/>
      <c r="K835" s="5"/>
      <c r="L835" s="5"/>
    </row>
    <row r="836" spans="1:12" ht="12.75">
      <c r="A836" s="5"/>
      <c r="B836" s="5"/>
      <c r="C836" s="5"/>
      <c r="D836" s="5"/>
      <c r="E836" s="5"/>
      <c r="F836" s="5"/>
      <c r="G836" s="5"/>
      <c r="H836" s="5"/>
      <c r="I836" s="5"/>
      <c r="J836" s="5"/>
      <c r="K836" s="5"/>
      <c r="L836" s="5"/>
    </row>
    <row r="837" spans="1:12" ht="12.75">
      <c r="A837" s="5"/>
      <c r="B837" s="5"/>
      <c r="C837" s="5"/>
      <c r="D837" s="5"/>
      <c r="E837" s="5"/>
      <c r="F837" s="5"/>
      <c r="G837" s="5"/>
      <c r="H837" s="5"/>
      <c r="I837" s="5"/>
      <c r="J837" s="5"/>
      <c r="K837" s="5"/>
      <c r="L837" s="5"/>
    </row>
    <row r="838" spans="1:12" ht="12.75">
      <c r="A838" s="5"/>
      <c r="B838" s="5"/>
      <c r="C838" s="5"/>
      <c r="D838" s="5"/>
      <c r="E838" s="5"/>
      <c r="F838" s="5"/>
      <c r="G838" s="5"/>
      <c r="H838" s="5"/>
      <c r="I838" s="5"/>
      <c r="J838" s="5"/>
      <c r="K838" s="5"/>
      <c r="L838" s="5"/>
    </row>
    <row r="839" spans="1:12" ht="12.75">
      <c r="A839" s="5"/>
      <c r="B839" s="5"/>
      <c r="C839" s="5"/>
      <c r="D839" s="5"/>
      <c r="E839" s="5"/>
      <c r="F839" s="5"/>
      <c r="G839" s="5"/>
      <c r="H839" s="5"/>
      <c r="I839" s="5"/>
      <c r="J839" s="5"/>
      <c r="K839" s="5"/>
      <c r="L839" s="5"/>
    </row>
    <row r="840" spans="1:12" ht="12.75">
      <c r="A840" s="5"/>
      <c r="B840" s="5"/>
      <c r="C840" s="5"/>
      <c r="D840" s="5"/>
      <c r="E840" s="5"/>
      <c r="F840" s="5"/>
      <c r="G840" s="5"/>
      <c r="H840" s="5"/>
      <c r="I840" s="5"/>
      <c r="J840" s="5"/>
      <c r="K840" s="5"/>
      <c r="L840" s="5"/>
    </row>
    <row r="841" spans="1:12" ht="12.75">
      <c r="A841" s="5"/>
      <c r="B841" s="5"/>
      <c r="C841" s="5"/>
      <c r="D841" s="5"/>
      <c r="E841" s="5"/>
      <c r="F841" s="5"/>
      <c r="G841" s="5"/>
      <c r="H841" s="5"/>
      <c r="I841" s="5"/>
      <c r="J841" s="5"/>
      <c r="K841" s="5"/>
      <c r="L841" s="5"/>
    </row>
    <row r="842" spans="1:12" ht="12.75">
      <c r="A842" s="5"/>
      <c r="B842" s="5"/>
      <c r="C842" s="5"/>
      <c r="D842" s="5"/>
      <c r="E842" s="5"/>
      <c r="F842" s="5"/>
      <c r="G842" s="5"/>
      <c r="H842" s="5"/>
      <c r="I842" s="5"/>
      <c r="J842" s="5"/>
      <c r="K842" s="5"/>
      <c r="L842" s="5"/>
    </row>
    <row r="843" spans="1:12" ht="12.75">
      <c r="A843" s="5"/>
      <c r="B843" s="5"/>
      <c r="C843" s="5"/>
      <c r="D843" s="5"/>
      <c r="E843" s="5"/>
      <c r="F843" s="5"/>
      <c r="G843" s="5"/>
      <c r="H843" s="5"/>
      <c r="I843" s="5"/>
      <c r="J843" s="5"/>
      <c r="K843" s="5"/>
      <c r="L843" s="5"/>
    </row>
    <row r="844" spans="1:12" ht="12.75">
      <c r="A844" s="5"/>
      <c r="B844" s="5"/>
      <c r="C844" s="5"/>
      <c r="D844" s="5"/>
      <c r="E844" s="5"/>
      <c r="F844" s="5"/>
      <c r="G844" s="5"/>
      <c r="H844" s="5"/>
      <c r="I844" s="5"/>
      <c r="J844" s="5"/>
      <c r="K844" s="5"/>
      <c r="L844" s="5"/>
    </row>
    <row r="845" spans="1:12" ht="12.75">
      <c r="A845" s="5"/>
      <c r="B845" s="5"/>
      <c r="C845" s="5"/>
      <c r="D845" s="5"/>
      <c r="E845" s="5"/>
      <c r="F845" s="5"/>
      <c r="G845" s="5"/>
      <c r="H845" s="5"/>
      <c r="I845" s="5"/>
      <c r="J845" s="5"/>
      <c r="K845" s="5"/>
      <c r="L845" s="5"/>
    </row>
    <row r="846" spans="1:12" ht="12.75">
      <c r="A846" s="5"/>
      <c r="B846" s="5"/>
      <c r="C846" s="5"/>
      <c r="D846" s="5"/>
      <c r="E846" s="5"/>
      <c r="F846" s="5"/>
      <c r="G846" s="5"/>
      <c r="H846" s="5"/>
      <c r="I846" s="5"/>
      <c r="J846" s="5"/>
      <c r="K846" s="5"/>
      <c r="L846" s="5"/>
    </row>
    <row r="847" spans="1:12" ht="12.75">
      <c r="A847" s="5"/>
      <c r="B847" s="5"/>
      <c r="C847" s="5"/>
      <c r="D847" s="5"/>
      <c r="E847" s="5"/>
      <c r="F847" s="5"/>
      <c r="G847" s="5"/>
      <c r="H847" s="5"/>
      <c r="I847" s="5"/>
      <c r="J847" s="5"/>
      <c r="K847" s="5"/>
      <c r="L847" s="5"/>
    </row>
    <row r="848" spans="1:12" ht="12.75">
      <c r="A848" s="5"/>
      <c r="B848" s="5"/>
      <c r="C848" s="5"/>
      <c r="D848" s="5"/>
      <c r="E848" s="5"/>
      <c r="F848" s="5"/>
      <c r="G848" s="5"/>
      <c r="H848" s="5"/>
      <c r="I848" s="5"/>
      <c r="J848" s="5"/>
      <c r="K848" s="5"/>
      <c r="L848" s="5"/>
    </row>
    <row r="849" spans="1:12" ht="12.75">
      <c r="A849" s="5"/>
      <c r="B849" s="5"/>
      <c r="C849" s="5"/>
      <c r="D849" s="5"/>
      <c r="E849" s="5"/>
      <c r="F849" s="5"/>
      <c r="G849" s="5"/>
      <c r="H849" s="5"/>
      <c r="I849" s="5"/>
      <c r="J849" s="5"/>
      <c r="K849" s="5"/>
      <c r="L849" s="5"/>
    </row>
    <row r="850" spans="1:12" ht="12.75">
      <c r="A850" s="5"/>
      <c r="B850" s="5"/>
      <c r="C850" s="5"/>
      <c r="D850" s="5"/>
      <c r="E850" s="5"/>
      <c r="F850" s="5"/>
      <c r="G850" s="5"/>
      <c r="H850" s="5"/>
      <c r="I850" s="5"/>
      <c r="J850" s="5"/>
      <c r="K850" s="5"/>
      <c r="L850" s="5"/>
    </row>
    <row r="851" spans="1:12" ht="12.75">
      <c r="A851" s="5"/>
      <c r="B851" s="5"/>
      <c r="C851" s="5"/>
      <c r="D851" s="5"/>
      <c r="E851" s="5"/>
      <c r="F851" s="5"/>
      <c r="G851" s="5"/>
      <c r="H851" s="5"/>
      <c r="I851" s="5"/>
      <c r="J851" s="5"/>
      <c r="K851" s="5"/>
      <c r="L851" s="5"/>
    </row>
    <row r="852" spans="1:12" ht="12.75">
      <c r="A852" s="5"/>
      <c r="B852" s="5"/>
      <c r="C852" s="5"/>
      <c r="D852" s="5"/>
      <c r="E852" s="5"/>
      <c r="F852" s="5"/>
      <c r="G852" s="5"/>
      <c r="H852" s="5"/>
      <c r="I852" s="5"/>
      <c r="J852" s="5"/>
      <c r="K852" s="5"/>
      <c r="L852" s="5"/>
    </row>
    <row r="853" spans="1:12" ht="12.75">
      <c r="A853" s="5"/>
      <c r="B853" s="5"/>
      <c r="C853" s="5"/>
      <c r="D853" s="5"/>
      <c r="E853" s="5"/>
      <c r="F853" s="5"/>
      <c r="G853" s="5"/>
      <c r="H853" s="5"/>
      <c r="I853" s="5"/>
      <c r="J853" s="5"/>
      <c r="K853" s="5"/>
      <c r="L853" s="5"/>
    </row>
    <row r="854" spans="1:12" ht="12.75">
      <c r="A854" s="5"/>
      <c r="B854" s="5"/>
      <c r="C854" s="5"/>
      <c r="D854" s="5"/>
      <c r="E854" s="5"/>
      <c r="F854" s="5"/>
      <c r="G854" s="5"/>
      <c r="H854" s="5"/>
      <c r="I854" s="5"/>
      <c r="J854" s="5"/>
      <c r="K854" s="5"/>
      <c r="L854" s="5"/>
    </row>
    <row r="855" spans="1:12" ht="12.75">
      <c r="A855" s="5"/>
      <c r="B855" s="5"/>
      <c r="C855" s="5"/>
      <c r="D855" s="5"/>
      <c r="E855" s="5"/>
      <c r="F855" s="5"/>
      <c r="G855" s="5"/>
      <c r="H855" s="5"/>
      <c r="I855" s="5"/>
      <c r="J855" s="5"/>
      <c r="K855" s="5"/>
      <c r="L855" s="5"/>
    </row>
    <row r="856" spans="1:12" ht="12.75">
      <c r="A856" s="5"/>
      <c r="B856" s="5"/>
      <c r="C856" s="5"/>
      <c r="D856" s="5"/>
      <c r="E856" s="5"/>
      <c r="F856" s="5"/>
      <c r="G856" s="5"/>
      <c r="H856" s="5"/>
      <c r="I856" s="5"/>
      <c r="J856" s="5"/>
      <c r="K856" s="5"/>
      <c r="L856" s="5"/>
    </row>
    <row r="857" spans="1:12" ht="12.75">
      <c r="A857" s="5"/>
      <c r="B857" s="5"/>
      <c r="C857" s="5"/>
      <c r="D857" s="5"/>
      <c r="E857" s="5"/>
      <c r="F857" s="5"/>
      <c r="G857" s="5"/>
      <c r="H857" s="5"/>
      <c r="I857" s="5"/>
      <c r="J857" s="5"/>
      <c r="K857" s="5"/>
      <c r="L857" s="5"/>
    </row>
    <row r="858" spans="1:12" ht="12.75">
      <c r="A858" s="5"/>
      <c r="B858" s="5"/>
      <c r="C858" s="5"/>
      <c r="D858" s="5"/>
      <c r="E858" s="5"/>
      <c r="F858" s="5"/>
      <c r="G858" s="5"/>
      <c r="H858" s="5"/>
      <c r="I858" s="5"/>
      <c r="J858" s="5"/>
      <c r="K858" s="5"/>
      <c r="L858" s="5"/>
    </row>
    <row r="859" spans="1:12" ht="12.75">
      <c r="A859" s="5"/>
      <c r="B859" s="5"/>
      <c r="C859" s="5"/>
      <c r="D859" s="5"/>
      <c r="E859" s="5"/>
      <c r="F859" s="5"/>
      <c r="G859" s="5"/>
      <c r="H859" s="5"/>
      <c r="I859" s="5"/>
      <c r="J859" s="5"/>
      <c r="K859" s="5"/>
      <c r="L859" s="5"/>
    </row>
    <row r="860" spans="1:12" ht="12.75">
      <c r="A860" s="5"/>
      <c r="B860" s="5"/>
      <c r="C860" s="5"/>
      <c r="D860" s="5"/>
      <c r="E860" s="5"/>
      <c r="F860" s="5"/>
      <c r="G860" s="5"/>
      <c r="H860" s="5"/>
      <c r="I860" s="5"/>
      <c r="J860" s="5"/>
      <c r="K860" s="5"/>
      <c r="L860" s="5"/>
    </row>
    <row r="861" spans="1:12" ht="12.75">
      <c r="A861" s="5"/>
      <c r="B861" s="5"/>
      <c r="C861" s="5"/>
      <c r="D861" s="5"/>
      <c r="E861" s="5"/>
      <c r="F861" s="5"/>
      <c r="G861" s="5"/>
      <c r="H861" s="5"/>
      <c r="I861" s="5"/>
      <c r="J861" s="5"/>
      <c r="K861" s="5"/>
      <c r="L861" s="5"/>
    </row>
    <row r="862" spans="1:12" ht="12.75">
      <c r="A862" s="5"/>
      <c r="B862" s="5"/>
      <c r="C862" s="5"/>
      <c r="D862" s="5"/>
      <c r="E862" s="5"/>
      <c r="F862" s="5"/>
      <c r="G862" s="5"/>
      <c r="H862" s="5"/>
      <c r="I862" s="5"/>
      <c r="J862" s="5"/>
      <c r="K862" s="5"/>
      <c r="L862" s="5"/>
    </row>
    <row r="863" spans="1:12" ht="12.75">
      <c r="A863" s="5"/>
      <c r="B863" s="5"/>
      <c r="C863" s="5"/>
      <c r="D863" s="5"/>
      <c r="E863" s="5"/>
      <c r="F863" s="5"/>
      <c r="G863" s="5"/>
      <c r="H863" s="5"/>
      <c r="I863" s="5"/>
      <c r="J863" s="5"/>
      <c r="K863" s="5"/>
      <c r="L863" s="5"/>
    </row>
    <row r="864" spans="1:12" ht="12.75">
      <c r="A864" s="5"/>
      <c r="B864" s="5"/>
      <c r="C864" s="5"/>
      <c r="D864" s="5"/>
      <c r="E864" s="5"/>
      <c r="F864" s="5"/>
      <c r="G864" s="5"/>
      <c r="H864" s="5"/>
      <c r="I864" s="5"/>
      <c r="J864" s="5"/>
      <c r="K864" s="5"/>
      <c r="L864" s="5"/>
    </row>
    <row r="865" spans="1:12" ht="12.75">
      <c r="A865" s="5"/>
      <c r="B865" s="5"/>
      <c r="C865" s="5"/>
      <c r="D865" s="5"/>
      <c r="E865" s="5"/>
      <c r="F865" s="5"/>
      <c r="G865" s="5"/>
      <c r="H865" s="5"/>
      <c r="I865" s="5"/>
      <c r="J865" s="5"/>
      <c r="K865" s="5"/>
      <c r="L865" s="5"/>
    </row>
    <row r="866" spans="1:12" ht="12.75">
      <c r="A866" s="5"/>
      <c r="B866" s="5"/>
      <c r="C866" s="5"/>
      <c r="D866" s="5"/>
      <c r="E866" s="5"/>
      <c r="F866" s="5"/>
      <c r="G866" s="5"/>
      <c r="H866" s="5"/>
      <c r="I866" s="5"/>
      <c r="J866" s="5"/>
      <c r="K866" s="5"/>
      <c r="L866" s="5"/>
    </row>
    <row r="867" spans="1:12" ht="12.75">
      <c r="A867" s="5"/>
      <c r="B867" s="5"/>
      <c r="C867" s="5"/>
      <c r="D867" s="5"/>
      <c r="E867" s="5"/>
      <c r="F867" s="5"/>
      <c r="G867" s="5"/>
      <c r="H867" s="5"/>
      <c r="I867" s="5"/>
      <c r="J867" s="5"/>
      <c r="K867" s="5"/>
      <c r="L867" s="5"/>
    </row>
    <row r="868" spans="1:12" ht="12.75">
      <c r="A868" s="5"/>
      <c r="B868" s="5"/>
      <c r="C868" s="5"/>
      <c r="D868" s="5"/>
      <c r="E868" s="5"/>
      <c r="F868" s="5"/>
      <c r="G868" s="5"/>
      <c r="H868" s="5"/>
      <c r="I868" s="5"/>
      <c r="J868" s="5"/>
      <c r="K868" s="5"/>
      <c r="L868" s="5"/>
    </row>
    <row r="869" spans="1:12" ht="12.75">
      <c r="A869" s="5"/>
      <c r="B869" s="5"/>
      <c r="C869" s="5"/>
      <c r="D869" s="5"/>
      <c r="E869" s="5"/>
      <c r="F869" s="5"/>
      <c r="G869" s="5"/>
      <c r="H869" s="5"/>
      <c r="I869" s="5"/>
      <c r="J869" s="5"/>
      <c r="K869" s="5"/>
      <c r="L869" s="5"/>
    </row>
    <row r="870" spans="1:12" ht="12.75">
      <c r="A870" s="5"/>
      <c r="B870" s="5"/>
      <c r="C870" s="5"/>
      <c r="D870" s="5"/>
      <c r="E870" s="5"/>
      <c r="F870" s="5"/>
      <c r="G870" s="5"/>
      <c r="H870" s="5"/>
      <c r="I870" s="5"/>
      <c r="J870" s="5"/>
      <c r="K870" s="5"/>
      <c r="L870" s="5"/>
    </row>
    <row r="871" spans="1:12" ht="12.75">
      <c r="A871" s="5"/>
      <c r="B871" s="5"/>
      <c r="C871" s="5"/>
      <c r="D871" s="5"/>
      <c r="E871" s="5"/>
      <c r="F871" s="5"/>
      <c r="G871" s="5"/>
      <c r="H871" s="5"/>
      <c r="I871" s="5"/>
      <c r="J871" s="5"/>
      <c r="K871" s="5"/>
      <c r="L871" s="5"/>
    </row>
    <row r="872" spans="1:12" ht="12.75">
      <c r="A872" s="5"/>
      <c r="B872" s="5"/>
      <c r="C872" s="5"/>
      <c r="D872" s="5"/>
      <c r="E872" s="5"/>
      <c r="F872" s="5"/>
      <c r="G872" s="5"/>
      <c r="H872" s="5"/>
      <c r="I872" s="5"/>
      <c r="J872" s="5"/>
      <c r="K872" s="5"/>
      <c r="L872" s="5"/>
    </row>
    <row r="873" spans="1:12" ht="12.75">
      <c r="A873" s="5"/>
      <c r="B873" s="5"/>
      <c r="C873" s="5"/>
      <c r="D873" s="5"/>
      <c r="E873" s="5"/>
      <c r="F873" s="5"/>
      <c r="G873" s="5"/>
      <c r="H873" s="5"/>
      <c r="I873" s="5"/>
      <c r="J873" s="5"/>
      <c r="K873" s="5"/>
      <c r="L873" s="5"/>
    </row>
    <row r="874" spans="1:12" ht="12.75">
      <c r="A874" s="5"/>
      <c r="B874" s="5"/>
      <c r="C874" s="5"/>
      <c r="D874" s="5"/>
      <c r="E874" s="5"/>
      <c r="F874" s="5"/>
      <c r="G874" s="5"/>
      <c r="H874" s="5"/>
      <c r="I874" s="5"/>
      <c r="J874" s="5"/>
      <c r="K874" s="5"/>
      <c r="L874" s="5"/>
    </row>
    <row r="875" spans="1:12" ht="12.75">
      <c r="A875" s="5"/>
      <c r="B875" s="5"/>
      <c r="C875" s="5"/>
      <c r="D875" s="5"/>
      <c r="E875" s="5"/>
      <c r="F875" s="5"/>
      <c r="G875" s="5"/>
      <c r="H875" s="5"/>
      <c r="I875" s="5"/>
      <c r="J875" s="5"/>
      <c r="K875" s="5"/>
      <c r="L875" s="5"/>
    </row>
    <row r="876" spans="1:12" ht="12.75">
      <c r="A876" s="5"/>
      <c r="B876" s="5"/>
      <c r="C876" s="5"/>
      <c r="D876" s="5"/>
      <c r="E876" s="5"/>
      <c r="F876" s="5"/>
      <c r="G876" s="5"/>
      <c r="H876" s="5"/>
      <c r="I876" s="5"/>
      <c r="J876" s="5"/>
      <c r="K876" s="5"/>
      <c r="L876" s="5"/>
    </row>
    <row r="877" spans="1:12" ht="12.75">
      <c r="A877" s="5"/>
      <c r="B877" s="5"/>
      <c r="C877" s="5"/>
      <c r="D877" s="5"/>
      <c r="E877" s="5"/>
      <c r="F877" s="5"/>
      <c r="G877" s="5"/>
      <c r="H877" s="5"/>
      <c r="I877" s="5"/>
      <c r="J877" s="5"/>
      <c r="K877" s="5"/>
      <c r="L877" s="5"/>
    </row>
    <row r="878" spans="1:12" ht="12.75">
      <c r="A878" s="5"/>
      <c r="B878" s="5"/>
      <c r="C878" s="5"/>
      <c r="D878" s="5"/>
      <c r="E878" s="5"/>
      <c r="F878" s="5"/>
      <c r="G878" s="5"/>
      <c r="H878" s="5"/>
      <c r="I878" s="5"/>
      <c r="J878" s="5"/>
      <c r="K878" s="5"/>
      <c r="L878" s="5"/>
    </row>
    <row r="879" spans="1:12" ht="12.75">
      <c r="A879" s="5"/>
      <c r="B879" s="5"/>
      <c r="C879" s="5"/>
      <c r="D879" s="5"/>
      <c r="E879" s="5"/>
      <c r="F879" s="5"/>
      <c r="G879" s="5"/>
      <c r="H879" s="5"/>
      <c r="I879" s="5"/>
      <c r="J879" s="5"/>
      <c r="K879" s="5"/>
      <c r="L879" s="5"/>
    </row>
    <row r="880" spans="1:12" ht="12.75">
      <c r="A880" s="5"/>
      <c r="B880" s="5"/>
      <c r="C880" s="5"/>
      <c r="D880" s="5"/>
      <c r="E880" s="5"/>
      <c r="F880" s="5"/>
      <c r="G880" s="5"/>
      <c r="H880" s="5"/>
      <c r="I880" s="5"/>
      <c r="J880" s="5"/>
      <c r="K880" s="5"/>
      <c r="L880" s="5"/>
    </row>
    <row r="881" spans="1:12" ht="12.75">
      <c r="A881" s="5"/>
      <c r="B881" s="5"/>
      <c r="C881" s="5"/>
      <c r="D881" s="5"/>
      <c r="E881" s="5"/>
      <c r="F881" s="5"/>
      <c r="G881" s="5"/>
      <c r="H881" s="5"/>
      <c r="I881" s="5"/>
      <c r="J881" s="5"/>
      <c r="K881" s="5"/>
      <c r="L881" s="5"/>
    </row>
    <row r="882" spans="1:12" ht="12.75">
      <c r="A882" s="5"/>
      <c r="B882" s="5"/>
      <c r="C882" s="5"/>
      <c r="D882" s="5"/>
      <c r="E882" s="5"/>
      <c r="F882" s="5"/>
      <c r="G882" s="5"/>
      <c r="H882" s="5"/>
      <c r="I882" s="5"/>
      <c r="J882" s="5"/>
      <c r="K882" s="5"/>
      <c r="L882" s="5"/>
    </row>
    <row r="883" spans="1:12" ht="12.75">
      <c r="A883" s="5"/>
      <c r="B883" s="5"/>
      <c r="C883" s="5"/>
      <c r="D883" s="5"/>
      <c r="E883" s="5"/>
      <c r="F883" s="5"/>
      <c r="G883" s="5"/>
      <c r="H883" s="5"/>
      <c r="I883" s="5"/>
      <c r="J883" s="5"/>
      <c r="K883" s="5"/>
      <c r="L883" s="5"/>
    </row>
    <row r="884" spans="1:12" ht="12.75">
      <c r="A884" s="5"/>
      <c r="B884" s="5"/>
      <c r="C884" s="5"/>
      <c r="D884" s="5"/>
      <c r="E884" s="5"/>
      <c r="F884" s="5"/>
      <c r="G884" s="5"/>
      <c r="H884" s="5"/>
      <c r="I884" s="5"/>
      <c r="J884" s="5"/>
      <c r="K884" s="5"/>
      <c r="L884" s="5"/>
    </row>
    <row r="885" spans="1:12" ht="12.75">
      <c r="A885" s="5"/>
      <c r="B885" s="5"/>
      <c r="C885" s="5"/>
      <c r="D885" s="5"/>
      <c r="E885" s="5"/>
      <c r="F885" s="5"/>
      <c r="G885" s="5"/>
      <c r="H885" s="5"/>
      <c r="I885" s="5"/>
      <c r="J885" s="5"/>
      <c r="K885" s="5"/>
      <c r="L885" s="5"/>
    </row>
    <row r="886" spans="1:12" ht="12.75">
      <c r="A886" s="5"/>
      <c r="B886" s="5"/>
      <c r="C886" s="5"/>
      <c r="D886" s="5"/>
      <c r="E886" s="5"/>
      <c r="F886" s="5"/>
      <c r="G886" s="5"/>
      <c r="H886" s="5"/>
      <c r="I886" s="5"/>
      <c r="J886" s="5"/>
      <c r="K886" s="5"/>
      <c r="L886" s="5"/>
    </row>
    <row r="887" spans="1:12" ht="12.75">
      <c r="A887" s="5"/>
      <c r="B887" s="5"/>
      <c r="C887" s="5"/>
      <c r="D887" s="5"/>
      <c r="E887" s="5"/>
      <c r="F887" s="5"/>
      <c r="G887" s="5"/>
      <c r="H887" s="5"/>
      <c r="I887" s="5"/>
      <c r="J887" s="5"/>
      <c r="K887" s="5"/>
      <c r="L887" s="5"/>
    </row>
    <row r="888" spans="1:12" ht="12.75">
      <c r="A888" s="5"/>
      <c r="B888" s="5"/>
      <c r="C888" s="5"/>
      <c r="D888" s="5"/>
      <c r="E888" s="5"/>
      <c r="F888" s="5"/>
      <c r="G888" s="5"/>
      <c r="H888" s="5"/>
      <c r="I888" s="5"/>
      <c r="J888" s="5"/>
      <c r="K888" s="5"/>
      <c r="L888" s="5"/>
    </row>
    <row r="889" spans="1:12" ht="12.75">
      <c r="A889" s="5"/>
      <c r="B889" s="5"/>
      <c r="C889" s="5"/>
      <c r="D889" s="5"/>
      <c r="E889" s="5"/>
      <c r="F889" s="5"/>
      <c r="G889" s="5"/>
      <c r="H889" s="5"/>
      <c r="I889" s="5"/>
      <c r="J889" s="5"/>
      <c r="K889" s="5"/>
      <c r="L889" s="5"/>
    </row>
    <row r="890" spans="1:12" ht="12.75">
      <c r="A890" s="5"/>
      <c r="B890" s="5"/>
      <c r="C890" s="5"/>
      <c r="D890" s="5"/>
      <c r="E890" s="5"/>
      <c r="F890" s="5"/>
      <c r="G890" s="5"/>
      <c r="H890" s="5"/>
      <c r="I890" s="5"/>
      <c r="J890" s="5"/>
      <c r="K890" s="5"/>
      <c r="L890" s="5"/>
    </row>
    <row r="891" spans="1:12" ht="12.75">
      <c r="A891" s="5"/>
      <c r="B891" s="5"/>
      <c r="C891" s="5"/>
      <c r="D891" s="5"/>
      <c r="E891" s="5"/>
      <c r="F891" s="5"/>
      <c r="G891" s="5"/>
      <c r="H891" s="5"/>
      <c r="I891" s="5"/>
      <c r="J891" s="5"/>
      <c r="K891" s="5"/>
      <c r="L891" s="5"/>
    </row>
    <row r="892" spans="1:12" ht="12.75">
      <c r="A892" s="5"/>
      <c r="B892" s="5"/>
      <c r="C892" s="5"/>
      <c r="D892" s="5"/>
      <c r="E892" s="5"/>
      <c r="F892" s="5"/>
      <c r="G892" s="5"/>
      <c r="H892" s="5"/>
      <c r="I892" s="5"/>
      <c r="J892" s="5"/>
      <c r="K892" s="5"/>
      <c r="L892" s="5"/>
    </row>
    <row r="893" spans="1:12" ht="12.75">
      <c r="A893" s="5"/>
      <c r="B893" s="5"/>
      <c r="C893" s="5"/>
      <c r="D893" s="5"/>
      <c r="E893" s="5"/>
      <c r="F893" s="5"/>
      <c r="G893" s="5"/>
      <c r="H893" s="5"/>
      <c r="I893" s="5"/>
      <c r="J893" s="5"/>
      <c r="K893" s="5"/>
      <c r="L893" s="5"/>
    </row>
    <row r="894" spans="1:12" ht="12.75">
      <c r="A894" s="5"/>
      <c r="B894" s="5"/>
      <c r="C894" s="5"/>
      <c r="D894" s="5"/>
      <c r="E894" s="5"/>
      <c r="F894" s="5"/>
      <c r="G894" s="5"/>
      <c r="H894" s="5"/>
      <c r="I894" s="5"/>
      <c r="J894" s="5"/>
      <c r="K894" s="5"/>
      <c r="L894" s="5"/>
    </row>
    <row r="895" spans="1:12" ht="12.75">
      <c r="A895" s="5"/>
      <c r="B895" s="5"/>
      <c r="C895" s="5"/>
      <c r="D895" s="5"/>
      <c r="E895" s="5"/>
      <c r="F895" s="5"/>
      <c r="G895" s="5"/>
      <c r="H895" s="5"/>
      <c r="I895" s="5"/>
      <c r="J895" s="5"/>
      <c r="K895" s="5"/>
      <c r="L895" s="5"/>
    </row>
    <row r="896" spans="1:12" ht="12.75">
      <c r="A896" s="5"/>
      <c r="B896" s="5"/>
      <c r="C896" s="5"/>
      <c r="D896" s="5"/>
      <c r="E896" s="5"/>
      <c r="F896" s="5"/>
      <c r="G896" s="5"/>
      <c r="H896" s="5"/>
      <c r="I896" s="5"/>
      <c r="J896" s="5"/>
      <c r="K896" s="5"/>
      <c r="L896" s="5"/>
    </row>
    <row r="897" spans="1:12" ht="12.75">
      <c r="A897" s="5"/>
      <c r="B897" s="5"/>
      <c r="C897" s="5"/>
      <c r="D897" s="5"/>
      <c r="E897" s="5"/>
      <c r="F897" s="5"/>
      <c r="G897" s="5"/>
      <c r="H897" s="5"/>
      <c r="I897" s="5"/>
      <c r="J897" s="5"/>
      <c r="K897" s="5"/>
      <c r="L897" s="5"/>
    </row>
    <row r="898" spans="1:12" ht="12.75">
      <c r="A898" s="5"/>
      <c r="B898" s="5"/>
      <c r="C898" s="5"/>
      <c r="D898" s="5"/>
      <c r="E898" s="5"/>
      <c r="F898" s="5"/>
      <c r="G898" s="5"/>
      <c r="H898" s="5"/>
      <c r="I898" s="5"/>
      <c r="J898" s="5"/>
      <c r="K898" s="5"/>
      <c r="L898" s="5"/>
    </row>
    <row r="899" spans="1:12" ht="12.75">
      <c r="A899" s="5"/>
      <c r="B899" s="5"/>
      <c r="C899" s="5"/>
      <c r="D899" s="5"/>
      <c r="E899" s="5"/>
      <c r="F899" s="5"/>
      <c r="G899" s="5"/>
      <c r="H899" s="5"/>
      <c r="I899" s="5"/>
      <c r="J899" s="5"/>
      <c r="K899" s="5"/>
      <c r="L899" s="5"/>
    </row>
    <row r="900" spans="1:12" ht="12.75">
      <c r="A900" s="5"/>
      <c r="B900" s="5"/>
      <c r="C900" s="5"/>
      <c r="D900" s="5"/>
      <c r="E900" s="5"/>
      <c r="F900" s="5"/>
      <c r="G900" s="5"/>
      <c r="H900" s="5"/>
      <c r="I900" s="5"/>
      <c r="J900" s="5"/>
      <c r="K900" s="5"/>
      <c r="L900" s="5"/>
    </row>
    <row r="901" spans="1:12" ht="12.75">
      <c r="A901" s="5"/>
      <c r="B901" s="5"/>
      <c r="C901" s="5"/>
      <c r="D901" s="5"/>
      <c r="E901" s="5"/>
      <c r="F901" s="5"/>
      <c r="G901" s="5"/>
      <c r="H901" s="5"/>
      <c r="I901" s="5"/>
      <c r="J901" s="5"/>
      <c r="K901" s="5"/>
      <c r="L901" s="5"/>
    </row>
    <row r="902" spans="1:12" ht="12.75">
      <c r="A902" s="5"/>
      <c r="B902" s="5"/>
      <c r="C902" s="5"/>
      <c r="D902" s="5"/>
      <c r="E902" s="5"/>
      <c r="F902" s="5"/>
      <c r="G902" s="5"/>
      <c r="H902" s="5"/>
      <c r="I902" s="5"/>
      <c r="J902" s="5"/>
      <c r="K902" s="5"/>
      <c r="L902" s="5"/>
    </row>
    <row r="903" spans="1:12" ht="12.75">
      <c r="A903" s="5"/>
      <c r="B903" s="5"/>
      <c r="C903" s="5"/>
      <c r="D903" s="5"/>
      <c r="E903" s="5"/>
      <c r="F903" s="5"/>
      <c r="G903" s="5"/>
      <c r="H903" s="5"/>
      <c r="I903" s="5"/>
      <c r="J903" s="5"/>
      <c r="K903" s="5"/>
      <c r="L903" s="5"/>
    </row>
    <row r="904" spans="1:12" ht="12.75">
      <c r="A904" s="5"/>
      <c r="B904" s="5"/>
      <c r="C904" s="5"/>
      <c r="D904" s="5"/>
      <c r="E904" s="5"/>
      <c r="F904" s="5"/>
      <c r="G904" s="5"/>
      <c r="H904" s="5"/>
      <c r="I904" s="5"/>
      <c r="J904" s="5"/>
      <c r="K904" s="5"/>
      <c r="L904" s="5"/>
    </row>
    <row r="905" spans="1:12" ht="12.75">
      <c r="A905" s="5"/>
      <c r="B905" s="5"/>
      <c r="C905" s="5"/>
      <c r="D905" s="5"/>
      <c r="E905" s="5"/>
      <c r="F905" s="5"/>
      <c r="G905" s="5"/>
      <c r="H905" s="5"/>
      <c r="I905" s="5"/>
      <c r="J905" s="5"/>
      <c r="K905" s="5"/>
      <c r="L905" s="5"/>
    </row>
    <row r="906" spans="1:12" ht="12.75">
      <c r="A906" s="5"/>
      <c r="B906" s="5"/>
      <c r="C906" s="5"/>
      <c r="D906" s="5"/>
      <c r="E906" s="5"/>
      <c r="F906" s="5"/>
      <c r="G906" s="5"/>
      <c r="H906" s="5"/>
      <c r="I906" s="5"/>
      <c r="J906" s="5"/>
      <c r="K906" s="5"/>
      <c r="L906" s="5"/>
    </row>
    <row r="907" spans="1:12" ht="12.75">
      <c r="A907" s="5"/>
      <c r="B907" s="5"/>
      <c r="C907" s="5"/>
      <c r="D907" s="5"/>
      <c r="E907" s="5"/>
      <c r="F907" s="5"/>
      <c r="G907" s="5"/>
      <c r="H907" s="5"/>
      <c r="I907" s="5"/>
      <c r="J907" s="5"/>
      <c r="K907" s="5"/>
      <c r="L907" s="5"/>
    </row>
    <row r="908" spans="1:12" ht="12.75">
      <c r="A908" s="5"/>
      <c r="B908" s="5"/>
      <c r="C908" s="5"/>
      <c r="D908" s="5"/>
      <c r="E908" s="5"/>
      <c r="F908" s="5"/>
      <c r="G908" s="5"/>
      <c r="H908" s="5"/>
      <c r="I908" s="5"/>
      <c r="J908" s="5"/>
      <c r="K908" s="5"/>
      <c r="L908" s="5"/>
    </row>
    <row r="909" spans="1:12" ht="12.75">
      <c r="A909" s="5"/>
      <c r="B909" s="5"/>
      <c r="C909" s="5"/>
      <c r="D909" s="5"/>
      <c r="E909" s="5"/>
      <c r="F909" s="5"/>
      <c r="G909" s="5"/>
      <c r="H909" s="5"/>
      <c r="I909" s="5"/>
      <c r="J909" s="5"/>
      <c r="K909" s="5"/>
      <c r="L909" s="5"/>
    </row>
    <row r="910" spans="1:12" ht="12.75">
      <c r="A910" s="5"/>
      <c r="B910" s="5"/>
      <c r="C910" s="5"/>
      <c r="D910" s="5"/>
      <c r="E910" s="5"/>
      <c r="F910" s="5"/>
      <c r="G910" s="5"/>
      <c r="H910" s="5"/>
      <c r="I910" s="5"/>
      <c r="J910" s="5"/>
      <c r="K910" s="5"/>
      <c r="L910" s="5"/>
    </row>
    <row r="911" spans="1:12" ht="12.75">
      <c r="A911" s="5"/>
      <c r="B911" s="5"/>
      <c r="C911" s="5"/>
      <c r="D911" s="5"/>
      <c r="E911" s="5"/>
      <c r="F911" s="5"/>
      <c r="G911" s="5"/>
      <c r="H911" s="5"/>
      <c r="I911" s="5"/>
      <c r="J911" s="5"/>
      <c r="K911" s="5"/>
      <c r="L911" s="5"/>
    </row>
    <row r="912" spans="1:12" ht="12.75">
      <c r="A912" s="5"/>
      <c r="B912" s="5"/>
      <c r="C912" s="5"/>
      <c r="D912" s="5"/>
      <c r="E912" s="5"/>
      <c r="F912" s="5"/>
      <c r="G912" s="5"/>
      <c r="H912" s="5"/>
      <c r="I912" s="5"/>
      <c r="J912" s="5"/>
      <c r="K912" s="5"/>
      <c r="L912" s="5"/>
    </row>
    <row r="913" spans="1:12" ht="12.75">
      <c r="A913" s="5"/>
      <c r="B913" s="5"/>
      <c r="C913" s="5"/>
      <c r="D913" s="5"/>
      <c r="E913" s="5"/>
      <c r="F913" s="5"/>
      <c r="G913" s="5"/>
      <c r="H913" s="5"/>
      <c r="I913" s="5"/>
      <c r="J913" s="5"/>
      <c r="K913" s="5"/>
      <c r="L913" s="5"/>
    </row>
    <row r="914" spans="1:12" ht="12.75">
      <c r="A914" s="5"/>
      <c r="B914" s="5"/>
      <c r="C914" s="5"/>
      <c r="D914" s="5"/>
      <c r="E914" s="5"/>
      <c r="F914" s="5"/>
      <c r="G914" s="5"/>
      <c r="H914" s="5"/>
      <c r="I914" s="5"/>
      <c r="J914" s="5"/>
      <c r="K914" s="5"/>
      <c r="L914" s="5"/>
    </row>
    <row r="915" spans="1:12" ht="12.75">
      <c r="A915" s="5"/>
      <c r="B915" s="5"/>
      <c r="C915" s="5"/>
      <c r="D915" s="5"/>
      <c r="E915" s="5"/>
      <c r="F915" s="5"/>
      <c r="G915" s="5"/>
      <c r="H915" s="5"/>
      <c r="I915" s="5"/>
      <c r="J915" s="5"/>
      <c r="K915" s="5"/>
      <c r="L915" s="5"/>
    </row>
    <row r="916" spans="1:12" ht="12.75">
      <c r="A916" s="5"/>
      <c r="B916" s="5"/>
      <c r="C916" s="5"/>
      <c r="D916" s="5"/>
      <c r="E916" s="5"/>
      <c r="F916" s="5"/>
      <c r="G916" s="5"/>
      <c r="H916" s="5"/>
      <c r="I916" s="5"/>
      <c r="J916" s="5"/>
      <c r="K916" s="5"/>
      <c r="L916" s="5"/>
    </row>
    <row r="917" spans="1:12" ht="12.75">
      <c r="A917" s="5"/>
      <c r="B917" s="5"/>
      <c r="C917" s="5"/>
      <c r="D917" s="5"/>
      <c r="E917" s="5"/>
      <c r="F917" s="5"/>
      <c r="G917" s="5"/>
      <c r="H917" s="5"/>
      <c r="I917" s="5"/>
      <c r="J917" s="5"/>
      <c r="K917" s="5"/>
      <c r="L917" s="5"/>
    </row>
    <row r="918" spans="1:12" ht="12.75">
      <c r="A918" s="5"/>
      <c r="B918" s="5"/>
      <c r="C918" s="5"/>
      <c r="D918" s="5"/>
      <c r="E918" s="5"/>
      <c r="F918" s="5"/>
      <c r="G918" s="5"/>
      <c r="H918" s="5"/>
      <c r="I918" s="5"/>
      <c r="J918" s="5"/>
      <c r="K918" s="5"/>
      <c r="L918" s="5"/>
    </row>
    <row r="919" spans="1:12" ht="12.75">
      <c r="A919" s="5"/>
      <c r="B919" s="5"/>
      <c r="C919" s="5"/>
      <c r="D919" s="5"/>
      <c r="E919" s="5"/>
      <c r="F919" s="5"/>
      <c r="G919" s="5"/>
      <c r="H919" s="5"/>
      <c r="I919" s="5"/>
      <c r="J919" s="5"/>
      <c r="K919" s="5"/>
      <c r="L919" s="5"/>
    </row>
    <row r="920" spans="1:12" ht="12.75">
      <c r="A920" s="5"/>
      <c r="B920" s="5"/>
      <c r="C920" s="5"/>
      <c r="D920" s="5"/>
      <c r="E920" s="5"/>
      <c r="F920" s="5"/>
      <c r="G920" s="5"/>
      <c r="H920" s="5"/>
      <c r="I920" s="5"/>
      <c r="J920" s="5"/>
      <c r="K920" s="5"/>
      <c r="L920" s="5"/>
    </row>
    <row r="921" spans="1:12" ht="12.75">
      <c r="A921" s="5"/>
      <c r="B921" s="5"/>
      <c r="C921" s="5"/>
      <c r="D921" s="5"/>
      <c r="E921" s="5"/>
      <c r="F921" s="5"/>
      <c r="G921" s="5"/>
      <c r="H921" s="5"/>
      <c r="I921" s="5"/>
      <c r="J921" s="5"/>
      <c r="K921" s="5"/>
      <c r="L921" s="5"/>
    </row>
    <row r="922" spans="1:12" ht="12.75">
      <c r="A922" s="5"/>
      <c r="B922" s="5"/>
      <c r="C922" s="5"/>
      <c r="D922" s="5"/>
      <c r="E922" s="5"/>
      <c r="F922" s="5"/>
      <c r="G922" s="5"/>
      <c r="H922" s="5"/>
      <c r="I922" s="5"/>
      <c r="J922" s="5"/>
      <c r="K922" s="5"/>
      <c r="L922" s="5"/>
    </row>
    <row r="923" spans="1:12" ht="12.75">
      <c r="A923" s="5"/>
      <c r="B923" s="5"/>
      <c r="C923" s="5"/>
      <c r="D923" s="5"/>
      <c r="E923" s="5"/>
      <c r="F923" s="5"/>
      <c r="G923" s="5"/>
      <c r="H923" s="5"/>
      <c r="I923" s="5"/>
      <c r="J923" s="5"/>
      <c r="K923" s="5"/>
      <c r="L923" s="5"/>
    </row>
    <row r="924" spans="1:12" ht="12.75">
      <c r="A924" s="5"/>
      <c r="B924" s="5"/>
      <c r="C924" s="5"/>
      <c r="D924" s="5"/>
      <c r="E924" s="5"/>
      <c r="F924" s="5"/>
      <c r="G924" s="5"/>
      <c r="H924" s="5"/>
      <c r="I924" s="5"/>
      <c r="J924" s="5"/>
      <c r="K924" s="5"/>
      <c r="L924" s="5"/>
    </row>
    <row r="925" spans="1:12" ht="12.75">
      <c r="A925" s="5"/>
      <c r="B925" s="5"/>
      <c r="C925" s="5"/>
      <c r="D925" s="5"/>
      <c r="E925" s="5"/>
      <c r="F925" s="5"/>
      <c r="G925" s="5"/>
      <c r="H925" s="5"/>
      <c r="I925" s="5"/>
      <c r="J925" s="5"/>
      <c r="K925" s="5"/>
      <c r="L925" s="5"/>
    </row>
    <row r="926" spans="1:12" ht="12.75">
      <c r="A926" s="5"/>
      <c r="B926" s="5"/>
      <c r="C926" s="5"/>
      <c r="D926" s="5"/>
      <c r="E926" s="5"/>
      <c r="F926" s="5"/>
      <c r="G926" s="5"/>
      <c r="H926" s="5"/>
      <c r="I926" s="5"/>
      <c r="J926" s="5"/>
      <c r="K926" s="5"/>
      <c r="L926" s="5"/>
    </row>
    <row r="927" spans="1:12" ht="12.75">
      <c r="A927" s="5"/>
      <c r="B927" s="5"/>
      <c r="C927" s="5"/>
      <c r="D927" s="5"/>
      <c r="E927" s="5"/>
      <c r="F927" s="5"/>
      <c r="G927" s="5"/>
      <c r="H927" s="5"/>
      <c r="I927" s="5"/>
      <c r="J927" s="5"/>
      <c r="K927" s="5"/>
      <c r="L927" s="5"/>
    </row>
    <row r="928" spans="1:12" ht="12.75">
      <c r="A928" s="5"/>
      <c r="B928" s="5"/>
      <c r="C928" s="5"/>
      <c r="D928" s="5"/>
      <c r="E928" s="5"/>
      <c r="F928" s="5"/>
      <c r="G928" s="5"/>
      <c r="H928" s="5"/>
      <c r="I928" s="5"/>
      <c r="J928" s="5"/>
      <c r="K928" s="5"/>
      <c r="L928" s="5"/>
    </row>
    <row r="929" spans="1:12" ht="12.75">
      <c r="A929" s="5"/>
      <c r="B929" s="5"/>
      <c r="C929" s="5"/>
      <c r="D929" s="5"/>
      <c r="E929" s="5"/>
      <c r="F929" s="5"/>
      <c r="G929" s="5"/>
      <c r="H929" s="5"/>
      <c r="I929" s="5"/>
      <c r="J929" s="5"/>
      <c r="K929" s="5"/>
      <c r="L929" s="5"/>
    </row>
    <row r="930" spans="1:12" ht="12.75">
      <c r="A930" s="5"/>
      <c r="B930" s="5"/>
      <c r="C930" s="5"/>
      <c r="D930" s="5"/>
      <c r="E930" s="5"/>
      <c r="F930" s="5"/>
      <c r="G930" s="5"/>
      <c r="H930" s="5"/>
      <c r="I930" s="5"/>
      <c r="J930" s="5"/>
      <c r="K930" s="5"/>
      <c r="L930" s="5"/>
    </row>
    <row r="931" spans="1:12" ht="12.75">
      <c r="A931" s="5"/>
      <c r="B931" s="5"/>
      <c r="C931" s="5"/>
      <c r="D931" s="5"/>
      <c r="E931" s="5"/>
      <c r="F931" s="5"/>
      <c r="G931" s="5"/>
      <c r="H931" s="5"/>
      <c r="I931" s="5"/>
      <c r="J931" s="5"/>
      <c r="K931" s="5"/>
      <c r="L931" s="5"/>
    </row>
    <row r="932" spans="1:12" ht="12.75">
      <c r="A932" s="5"/>
      <c r="B932" s="5"/>
      <c r="C932" s="5"/>
      <c r="D932" s="5"/>
      <c r="E932" s="5"/>
      <c r="F932" s="5"/>
      <c r="G932" s="5"/>
      <c r="H932" s="5"/>
      <c r="I932" s="5"/>
      <c r="J932" s="5"/>
      <c r="K932" s="5"/>
      <c r="L932" s="5"/>
    </row>
    <row r="933" spans="1:12" ht="12.75">
      <c r="A933" s="5"/>
      <c r="B933" s="5"/>
      <c r="C933" s="5"/>
      <c r="D933" s="5"/>
      <c r="E933" s="5"/>
      <c r="F933" s="5"/>
      <c r="G933" s="5"/>
      <c r="H933" s="5"/>
      <c r="I933" s="5"/>
      <c r="J933" s="5"/>
      <c r="K933" s="5"/>
      <c r="L933" s="5"/>
    </row>
    <row r="934" spans="1:12" ht="12.75">
      <c r="A934" s="5"/>
      <c r="B934" s="5"/>
      <c r="C934" s="5"/>
      <c r="D934" s="5"/>
      <c r="E934" s="5"/>
      <c r="F934" s="5"/>
      <c r="G934" s="5"/>
      <c r="H934" s="5"/>
      <c r="I934" s="5"/>
      <c r="J934" s="5"/>
      <c r="K934" s="5"/>
      <c r="L934" s="5"/>
    </row>
    <row r="935" spans="1:12" ht="12.75">
      <c r="A935" s="5"/>
      <c r="B935" s="5"/>
      <c r="C935" s="5"/>
      <c r="D935" s="5"/>
      <c r="E935" s="5"/>
      <c r="F935" s="5"/>
      <c r="G935" s="5"/>
      <c r="H935" s="5"/>
      <c r="I935" s="5"/>
      <c r="J935" s="5"/>
      <c r="K935" s="5"/>
      <c r="L935" s="5"/>
    </row>
    <row r="936" spans="1:12" ht="12.75">
      <c r="A936" s="5"/>
      <c r="B936" s="5"/>
      <c r="C936" s="5"/>
      <c r="D936" s="5"/>
      <c r="E936" s="5"/>
      <c r="F936" s="5"/>
      <c r="G936" s="5"/>
      <c r="H936" s="5"/>
      <c r="I936" s="5"/>
      <c r="J936" s="5"/>
      <c r="K936" s="5"/>
      <c r="L936" s="5"/>
    </row>
    <row r="937" spans="1:12" ht="12.75">
      <c r="A937" s="5"/>
      <c r="B937" s="5"/>
      <c r="C937" s="5"/>
      <c r="D937" s="5"/>
      <c r="E937" s="5"/>
      <c r="F937" s="5"/>
      <c r="G937" s="5"/>
      <c r="H937" s="5"/>
      <c r="I937" s="5"/>
      <c r="J937" s="5"/>
      <c r="K937" s="5"/>
      <c r="L937" s="5"/>
    </row>
    <row r="938" spans="1:12" ht="12.75">
      <c r="A938" s="5"/>
      <c r="B938" s="5"/>
      <c r="C938" s="5"/>
      <c r="D938" s="5"/>
      <c r="E938" s="5"/>
      <c r="F938" s="5"/>
      <c r="G938" s="5"/>
      <c r="H938" s="5"/>
      <c r="I938" s="5"/>
      <c r="J938" s="5"/>
      <c r="K938" s="5"/>
      <c r="L938" s="5"/>
    </row>
    <row r="939" spans="1:12" ht="12.75">
      <c r="A939" s="5"/>
      <c r="B939" s="5"/>
      <c r="C939" s="5"/>
      <c r="D939" s="5"/>
      <c r="E939" s="5"/>
      <c r="F939" s="5"/>
      <c r="G939" s="5"/>
      <c r="H939" s="5"/>
      <c r="I939" s="5"/>
      <c r="J939" s="5"/>
      <c r="K939" s="5"/>
      <c r="L939" s="5"/>
    </row>
    <row r="940" spans="1:12" ht="12.75">
      <c r="A940" s="5"/>
      <c r="B940" s="5"/>
      <c r="C940" s="5"/>
      <c r="D940" s="5"/>
      <c r="E940" s="5"/>
      <c r="F940" s="5"/>
      <c r="G940" s="5"/>
      <c r="H940" s="5"/>
      <c r="I940" s="5"/>
      <c r="J940" s="5"/>
      <c r="K940" s="5"/>
      <c r="L940" s="5"/>
    </row>
    <row r="941" spans="1:12" ht="12.75">
      <c r="A941" s="5"/>
      <c r="B941" s="5"/>
      <c r="C941" s="5"/>
      <c r="D941" s="5"/>
      <c r="E941" s="5"/>
      <c r="F941" s="5"/>
      <c r="G941" s="5"/>
      <c r="H941" s="5"/>
      <c r="I941" s="5"/>
      <c r="J941" s="5"/>
      <c r="K941" s="5"/>
      <c r="L941" s="5"/>
    </row>
    <row r="942" spans="1:12" ht="12.75">
      <c r="A942" s="5"/>
      <c r="B942" s="5"/>
      <c r="C942" s="5"/>
      <c r="D942" s="5"/>
      <c r="E942" s="5"/>
      <c r="F942" s="5"/>
      <c r="G942" s="5"/>
      <c r="H942" s="5"/>
      <c r="I942" s="5"/>
      <c r="J942" s="5"/>
      <c r="K942" s="5"/>
      <c r="L942" s="5"/>
    </row>
    <row r="943" spans="1:12" ht="12.75">
      <c r="A943" s="5"/>
      <c r="B943" s="5"/>
      <c r="C943" s="5"/>
      <c r="D943" s="5"/>
      <c r="E943" s="5"/>
      <c r="F943" s="5"/>
      <c r="G943" s="5"/>
      <c r="H943" s="5"/>
      <c r="I943" s="5"/>
      <c r="J943" s="5"/>
      <c r="K943" s="5"/>
      <c r="L943" s="5"/>
    </row>
    <row r="944" spans="1:12" ht="12.75">
      <c r="A944" s="5"/>
      <c r="B944" s="5"/>
      <c r="C944" s="5"/>
      <c r="D944" s="5"/>
      <c r="E944" s="5"/>
      <c r="F944" s="5"/>
      <c r="G944" s="5"/>
      <c r="H944" s="5"/>
      <c r="I944" s="5"/>
      <c r="J944" s="5"/>
      <c r="K944" s="5"/>
      <c r="L944" s="5"/>
    </row>
    <row r="945" spans="1:12" ht="12.75">
      <c r="A945" s="5"/>
      <c r="B945" s="5"/>
      <c r="C945" s="5"/>
      <c r="D945" s="5"/>
      <c r="E945" s="5"/>
      <c r="F945" s="5"/>
      <c r="G945" s="5"/>
      <c r="H945" s="5"/>
      <c r="I945" s="5"/>
      <c r="J945" s="5"/>
      <c r="K945" s="5"/>
      <c r="L945" s="5"/>
    </row>
    <row r="946" spans="1:12" ht="12.75">
      <c r="A946" s="5"/>
      <c r="B946" s="5"/>
      <c r="C946" s="5"/>
      <c r="D946" s="5"/>
      <c r="E946" s="5"/>
      <c r="F946" s="5"/>
      <c r="G946" s="5"/>
      <c r="H946" s="5"/>
      <c r="I946" s="5"/>
      <c r="J946" s="5"/>
      <c r="K946" s="5"/>
      <c r="L946" s="5"/>
    </row>
    <row r="947" spans="1:12" ht="12.75">
      <c r="A947" s="5"/>
      <c r="B947" s="5"/>
      <c r="C947" s="5"/>
      <c r="D947" s="5"/>
      <c r="E947" s="5"/>
      <c r="F947" s="5"/>
      <c r="G947" s="5"/>
      <c r="H947" s="5"/>
      <c r="I947" s="5"/>
      <c r="J947" s="5"/>
      <c r="K947" s="5"/>
      <c r="L947" s="5"/>
    </row>
    <row r="948" spans="1:12" ht="12.75">
      <c r="A948" s="5"/>
      <c r="B948" s="5"/>
      <c r="C948" s="5"/>
      <c r="D948" s="5"/>
      <c r="E948" s="5"/>
      <c r="F948" s="5"/>
      <c r="G948" s="5"/>
      <c r="H948" s="5"/>
      <c r="I948" s="5"/>
      <c r="J948" s="5"/>
      <c r="K948" s="5"/>
      <c r="L948" s="5"/>
    </row>
    <row r="949" spans="1:12" ht="12.75">
      <c r="A949" s="5"/>
      <c r="B949" s="5"/>
      <c r="C949" s="5"/>
      <c r="D949" s="5"/>
      <c r="E949" s="5"/>
      <c r="F949" s="5"/>
      <c r="G949" s="5"/>
      <c r="H949" s="5"/>
      <c r="I949" s="5"/>
      <c r="J949" s="5"/>
      <c r="K949" s="5"/>
      <c r="L949" s="5"/>
    </row>
    <row r="950" spans="1:12" ht="12.75">
      <c r="A950" s="5"/>
      <c r="B950" s="5"/>
      <c r="C950" s="5"/>
      <c r="D950" s="5"/>
      <c r="E950" s="5"/>
      <c r="F950" s="5"/>
      <c r="G950" s="5"/>
      <c r="H950" s="5"/>
      <c r="I950" s="5"/>
      <c r="J950" s="5"/>
      <c r="K950" s="5"/>
      <c r="L950" s="5"/>
    </row>
    <row r="951" spans="1:12" ht="12.75">
      <c r="A951" s="5"/>
      <c r="B951" s="5"/>
      <c r="C951" s="5"/>
      <c r="D951" s="5"/>
      <c r="E951" s="5"/>
      <c r="F951" s="5"/>
      <c r="G951" s="5"/>
      <c r="H951" s="5"/>
      <c r="I951" s="5"/>
      <c r="J951" s="5"/>
      <c r="K951" s="5"/>
      <c r="L951" s="5"/>
    </row>
    <row r="952" spans="1:12" ht="12.75">
      <c r="A952" s="5"/>
      <c r="B952" s="5"/>
      <c r="C952" s="5"/>
      <c r="D952" s="5"/>
      <c r="E952" s="5"/>
      <c r="F952" s="5"/>
      <c r="G952" s="5"/>
      <c r="H952" s="5"/>
      <c r="I952" s="5"/>
      <c r="J952" s="5"/>
      <c r="K952" s="5"/>
      <c r="L952" s="5"/>
    </row>
    <row r="953" spans="1:12" ht="12.75">
      <c r="A953" s="5"/>
      <c r="B953" s="5"/>
      <c r="C953" s="5"/>
      <c r="D953" s="5"/>
      <c r="E953" s="5"/>
      <c r="F953" s="5"/>
      <c r="G953" s="5"/>
      <c r="H953" s="5"/>
      <c r="I953" s="5"/>
      <c r="J953" s="5"/>
      <c r="K953" s="5"/>
      <c r="L953" s="5"/>
    </row>
    <row r="954" spans="1:12" ht="12.75">
      <c r="A954" s="5"/>
      <c r="B954" s="5"/>
      <c r="C954" s="5"/>
      <c r="D954" s="5"/>
      <c r="E954" s="5"/>
      <c r="F954" s="5"/>
      <c r="G954" s="5"/>
      <c r="H954" s="5"/>
      <c r="I954" s="5"/>
      <c r="J954" s="5"/>
      <c r="K954" s="5"/>
      <c r="L954" s="5"/>
    </row>
    <row r="955" spans="1:12" ht="12.75">
      <c r="A955" s="5"/>
      <c r="B955" s="5"/>
      <c r="C955" s="5"/>
      <c r="D955" s="5"/>
      <c r="E955" s="5"/>
      <c r="F955" s="5"/>
      <c r="G955" s="5"/>
      <c r="H955" s="5"/>
      <c r="I955" s="5"/>
      <c r="J955" s="5"/>
      <c r="K955" s="5"/>
      <c r="L955" s="5"/>
    </row>
    <row r="956" spans="1:12" ht="12.75">
      <c r="A956" s="5"/>
      <c r="B956" s="5"/>
      <c r="C956" s="5"/>
      <c r="D956" s="5"/>
      <c r="E956" s="5"/>
      <c r="F956" s="5"/>
      <c r="G956" s="5"/>
      <c r="H956" s="5"/>
      <c r="I956" s="5"/>
      <c r="J956" s="5"/>
      <c r="K956" s="5"/>
      <c r="L956" s="5"/>
    </row>
    <row r="957" spans="1:12" ht="12.75">
      <c r="A957" s="5"/>
      <c r="B957" s="5"/>
      <c r="C957" s="5"/>
      <c r="D957" s="5"/>
      <c r="E957" s="5"/>
      <c r="F957" s="5"/>
      <c r="G957" s="5"/>
      <c r="H957" s="5"/>
      <c r="I957" s="5"/>
      <c r="J957" s="5"/>
      <c r="K957" s="5"/>
      <c r="L957" s="5"/>
    </row>
    <row r="958" spans="1:12" ht="12.75">
      <c r="A958" s="5"/>
      <c r="B958" s="5"/>
      <c r="C958" s="5"/>
      <c r="D958" s="5"/>
      <c r="E958" s="5"/>
      <c r="F958" s="5"/>
      <c r="G958" s="5"/>
      <c r="H958" s="5"/>
      <c r="I958" s="5"/>
      <c r="J958" s="5"/>
      <c r="K958" s="5"/>
      <c r="L958" s="5"/>
    </row>
    <row r="959" spans="1:12" ht="12.75">
      <c r="A959" s="5"/>
      <c r="B959" s="5"/>
      <c r="C959" s="5"/>
      <c r="D959" s="5"/>
      <c r="E959" s="5"/>
      <c r="F959" s="5"/>
      <c r="G959" s="5"/>
      <c r="H959" s="5"/>
      <c r="I959" s="5"/>
      <c r="J959" s="5"/>
      <c r="K959" s="5"/>
      <c r="L959" s="5"/>
    </row>
    <row r="960" spans="1:12" ht="12.75">
      <c r="A960" s="5"/>
      <c r="B960" s="5"/>
      <c r="C960" s="5"/>
      <c r="D960" s="5"/>
      <c r="E960" s="5"/>
      <c r="F960" s="5"/>
      <c r="G960" s="5"/>
      <c r="H960" s="5"/>
      <c r="I960" s="5"/>
      <c r="J960" s="5"/>
      <c r="K960" s="5"/>
      <c r="L960" s="5"/>
    </row>
    <row r="961" spans="1:12" ht="12.75">
      <c r="A961" s="5"/>
      <c r="B961" s="5"/>
      <c r="C961" s="5"/>
      <c r="D961" s="5"/>
      <c r="E961" s="5"/>
      <c r="F961" s="5"/>
      <c r="G961" s="5"/>
      <c r="H961" s="5"/>
      <c r="I961" s="5"/>
      <c r="J961" s="5"/>
      <c r="K961" s="5"/>
      <c r="L961" s="5"/>
    </row>
    <row r="962" spans="1:12" ht="12.75">
      <c r="A962" s="5"/>
      <c r="B962" s="5"/>
      <c r="C962" s="5"/>
      <c r="D962" s="5"/>
      <c r="E962" s="5"/>
      <c r="F962" s="5"/>
      <c r="G962" s="5"/>
      <c r="H962" s="5"/>
      <c r="I962" s="5"/>
      <c r="J962" s="5"/>
      <c r="K962" s="5"/>
      <c r="L962" s="5"/>
    </row>
    <row r="963" spans="1:12" ht="12.75">
      <c r="A963" s="5"/>
      <c r="B963" s="5"/>
      <c r="C963" s="5"/>
      <c r="D963" s="5"/>
      <c r="E963" s="5"/>
      <c r="F963" s="5"/>
      <c r="G963" s="5"/>
      <c r="H963" s="5"/>
      <c r="I963" s="5"/>
      <c r="J963" s="5"/>
      <c r="K963" s="5"/>
      <c r="L963" s="5"/>
    </row>
    <row r="964" spans="1:12" ht="12.75">
      <c r="A964" s="5"/>
      <c r="B964" s="5"/>
      <c r="C964" s="5"/>
      <c r="D964" s="5"/>
      <c r="E964" s="5"/>
      <c r="F964" s="5"/>
      <c r="G964" s="5"/>
      <c r="H964" s="5"/>
      <c r="I964" s="5"/>
      <c r="J964" s="5"/>
      <c r="K964" s="5"/>
      <c r="L964" s="5"/>
    </row>
    <row r="965" spans="1:12" ht="12.75">
      <c r="A965" s="5"/>
      <c r="B965" s="5"/>
      <c r="C965" s="5"/>
      <c r="D965" s="5"/>
      <c r="E965" s="5"/>
      <c r="F965" s="5"/>
      <c r="G965" s="5"/>
      <c r="H965" s="5"/>
      <c r="I965" s="5"/>
      <c r="J965" s="5"/>
      <c r="K965" s="5"/>
      <c r="L965" s="5"/>
    </row>
    <row r="966" spans="1:12" ht="12.75">
      <c r="A966" s="5"/>
      <c r="B966" s="5"/>
      <c r="C966" s="5"/>
      <c r="D966" s="5"/>
      <c r="E966" s="5"/>
      <c r="F966" s="5"/>
      <c r="G966" s="5"/>
      <c r="H966" s="5"/>
      <c r="I966" s="5"/>
      <c r="J966" s="5"/>
      <c r="K966" s="5"/>
      <c r="L966" s="5"/>
    </row>
    <row r="967" spans="1:12" ht="12.75">
      <c r="A967" s="5"/>
      <c r="B967" s="5"/>
      <c r="C967" s="5"/>
      <c r="D967" s="5"/>
      <c r="E967" s="5"/>
      <c r="F967" s="5"/>
      <c r="G967" s="5"/>
      <c r="H967" s="5"/>
      <c r="I967" s="5"/>
      <c r="J967" s="5"/>
      <c r="K967" s="5"/>
      <c r="L967" s="5"/>
    </row>
    <row r="968" spans="1:12" ht="12.75">
      <c r="A968" s="5"/>
      <c r="B968" s="5"/>
      <c r="C968" s="5"/>
      <c r="D968" s="5"/>
      <c r="E968" s="5"/>
      <c r="F968" s="5"/>
      <c r="G968" s="5"/>
      <c r="H968" s="5"/>
      <c r="I968" s="5"/>
      <c r="J968" s="5"/>
      <c r="K968" s="5"/>
      <c r="L968" s="5"/>
    </row>
    <row r="969" spans="1:12" ht="12.75">
      <c r="A969" s="5"/>
      <c r="B969" s="5"/>
      <c r="C969" s="5"/>
      <c r="D969" s="5"/>
      <c r="E969" s="5"/>
      <c r="F969" s="5"/>
      <c r="G969" s="5"/>
      <c r="H969" s="5"/>
      <c r="I969" s="5"/>
      <c r="J969" s="5"/>
      <c r="K969" s="5"/>
      <c r="L969" s="5"/>
    </row>
    <row r="970" spans="1:12" ht="12.75">
      <c r="A970" s="5"/>
      <c r="B970" s="5"/>
      <c r="C970" s="5"/>
      <c r="D970" s="5"/>
      <c r="E970" s="5"/>
      <c r="F970" s="5"/>
      <c r="G970" s="5"/>
      <c r="H970" s="5"/>
      <c r="I970" s="5"/>
      <c r="J970" s="5"/>
      <c r="K970" s="5"/>
      <c r="L970" s="5"/>
    </row>
    <row r="971" spans="1:12" ht="12.75">
      <c r="A971" s="5"/>
      <c r="B971" s="5"/>
      <c r="C971" s="5"/>
      <c r="D971" s="5"/>
      <c r="E971" s="5"/>
      <c r="F971" s="5"/>
      <c r="G971" s="5"/>
      <c r="H971" s="5"/>
      <c r="I971" s="5"/>
      <c r="J971" s="5"/>
      <c r="K971" s="5"/>
      <c r="L971" s="5"/>
    </row>
    <row r="972" spans="1:12" ht="12.75">
      <c r="A972" s="5"/>
      <c r="B972" s="5"/>
      <c r="C972" s="5"/>
      <c r="D972" s="5"/>
      <c r="E972" s="5"/>
      <c r="F972" s="5"/>
      <c r="G972" s="5"/>
      <c r="H972" s="5"/>
      <c r="I972" s="5"/>
      <c r="J972" s="5"/>
      <c r="K972" s="5"/>
      <c r="L972" s="5"/>
    </row>
    <row r="973" spans="1:12" ht="12.75">
      <c r="A973" s="5"/>
      <c r="B973" s="5"/>
      <c r="C973" s="5"/>
      <c r="D973" s="5"/>
      <c r="E973" s="5"/>
      <c r="F973" s="5"/>
      <c r="G973" s="5"/>
      <c r="H973" s="5"/>
      <c r="I973" s="5"/>
      <c r="J973" s="5"/>
      <c r="K973" s="5"/>
      <c r="L973" s="5"/>
    </row>
    <row r="974" spans="1:12" ht="12.75">
      <c r="A974" s="5"/>
      <c r="B974" s="5"/>
      <c r="C974" s="5"/>
      <c r="D974" s="5"/>
      <c r="E974" s="5"/>
      <c r="F974" s="5"/>
      <c r="G974" s="5"/>
      <c r="H974" s="5"/>
      <c r="I974" s="5"/>
      <c r="J974" s="5"/>
      <c r="K974" s="5"/>
      <c r="L974" s="5"/>
    </row>
    <row r="975" spans="1:12" ht="12.75">
      <c r="A975" s="5"/>
      <c r="B975" s="5"/>
      <c r="C975" s="5"/>
      <c r="D975" s="5"/>
      <c r="E975" s="5"/>
      <c r="F975" s="5"/>
      <c r="G975" s="5"/>
      <c r="H975" s="5"/>
      <c r="I975" s="5"/>
      <c r="J975" s="5"/>
      <c r="K975" s="5"/>
      <c r="L975" s="5"/>
    </row>
    <row r="976" spans="1:12" ht="12.75">
      <c r="A976" s="5"/>
      <c r="B976" s="5"/>
      <c r="C976" s="5"/>
      <c r="D976" s="5"/>
      <c r="E976" s="5"/>
      <c r="F976" s="5"/>
      <c r="G976" s="5"/>
      <c r="H976" s="5"/>
      <c r="I976" s="5"/>
      <c r="J976" s="5"/>
      <c r="K976" s="5"/>
      <c r="L976" s="5"/>
    </row>
    <row r="977" spans="1:12" ht="12.75">
      <c r="A977" s="5"/>
      <c r="B977" s="5"/>
      <c r="C977" s="5"/>
      <c r="D977" s="5"/>
      <c r="E977" s="5"/>
      <c r="F977" s="5"/>
      <c r="G977" s="5"/>
      <c r="H977" s="5"/>
      <c r="I977" s="5"/>
      <c r="J977" s="5"/>
      <c r="K977" s="5"/>
      <c r="L977" s="5"/>
    </row>
    <row r="978" spans="1:12" ht="12.75">
      <c r="A978" s="5"/>
      <c r="B978" s="5"/>
      <c r="C978" s="5"/>
      <c r="D978" s="5"/>
      <c r="E978" s="5"/>
      <c r="F978" s="5"/>
      <c r="G978" s="5"/>
      <c r="H978" s="5"/>
      <c r="I978" s="5"/>
      <c r="J978" s="5"/>
      <c r="K978" s="5"/>
      <c r="L978" s="5"/>
    </row>
    <row r="979" spans="1:12" ht="12.75">
      <c r="A979" s="5"/>
      <c r="B979" s="5"/>
      <c r="C979" s="5"/>
      <c r="D979" s="5"/>
      <c r="E979" s="5"/>
      <c r="F979" s="5"/>
      <c r="G979" s="5"/>
      <c r="H979" s="5"/>
      <c r="I979" s="5"/>
      <c r="J979" s="5"/>
      <c r="K979" s="5"/>
      <c r="L979" s="5"/>
    </row>
    <row r="980" spans="1:12" ht="12.75">
      <c r="A980" s="5"/>
      <c r="B980" s="5"/>
      <c r="C980" s="5"/>
      <c r="D980" s="5"/>
      <c r="E980" s="5"/>
      <c r="F980" s="5"/>
      <c r="G980" s="5"/>
      <c r="H980" s="5"/>
      <c r="I980" s="5"/>
      <c r="J980" s="5"/>
      <c r="K980" s="5"/>
      <c r="L980" s="5"/>
    </row>
    <row r="981" spans="1:12" ht="12.75">
      <c r="A981" s="5"/>
      <c r="B981" s="5"/>
      <c r="C981" s="5"/>
      <c r="D981" s="5"/>
      <c r="E981" s="5"/>
      <c r="F981" s="5"/>
      <c r="G981" s="5"/>
      <c r="H981" s="5"/>
      <c r="I981" s="5"/>
      <c r="J981" s="5"/>
      <c r="K981" s="5"/>
      <c r="L981" s="5"/>
    </row>
    <row r="982" spans="1:12" ht="12.75">
      <c r="A982" s="5"/>
      <c r="B982" s="5"/>
      <c r="C982" s="5"/>
      <c r="D982" s="5"/>
      <c r="E982" s="5"/>
      <c r="F982" s="5"/>
      <c r="G982" s="5"/>
      <c r="H982" s="5"/>
      <c r="I982" s="5"/>
      <c r="J982" s="5"/>
      <c r="K982" s="5"/>
      <c r="L982" s="5"/>
    </row>
    <row r="983" spans="1:12" ht="12.75">
      <c r="A983" s="5"/>
      <c r="B983" s="5"/>
      <c r="C983" s="5"/>
      <c r="D983" s="5"/>
      <c r="E983" s="5"/>
      <c r="F983" s="5"/>
      <c r="G983" s="5"/>
      <c r="H983" s="5"/>
      <c r="I983" s="5"/>
      <c r="J983" s="5"/>
      <c r="K983" s="5"/>
      <c r="L983" s="5"/>
    </row>
    <row r="984" spans="1:12" ht="12.75">
      <c r="A984" s="5"/>
      <c r="B984" s="5"/>
      <c r="C984" s="5"/>
      <c r="D984" s="5"/>
      <c r="E984" s="5"/>
      <c r="F984" s="5"/>
      <c r="G984" s="5"/>
      <c r="H984" s="5"/>
      <c r="I984" s="5"/>
      <c r="J984" s="5"/>
      <c r="K984" s="5"/>
      <c r="L984" s="5"/>
    </row>
    <row r="985" spans="1:12" ht="12.75">
      <c r="A985" s="5"/>
      <c r="B985" s="5"/>
      <c r="C985" s="5"/>
      <c r="D985" s="5"/>
      <c r="E985" s="5"/>
      <c r="F985" s="5"/>
      <c r="G985" s="5"/>
      <c r="H985" s="5"/>
      <c r="I985" s="5"/>
      <c r="J985" s="5"/>
      <c r="K985" s="5"/>
      <c r="L985" s="5"/>
    </row>
    <row r="986" spans="1:12" ht="12.75">
      <c r="A986" s="5"/>
      <c r="B986" s="5"/>
      <c r="C986" s="5"/>
      <c r="D986" s="5"/>
      <c r="E986" s="5"/>
      <c r="F986" s="5"/>
      <c r="G986" s="5"/>
      <c r="H986" s="5"/>
      <c r="I986" s="5"/>
      <c r="J986" s="5"/>
      <c r="K986" s="5"/>
      <c r="L986" s="5"/>
    </row>
    <row r="987" spans="1:12" ht="12.75">
      <c r="A987" s="5"/>
      <c r="B987" s="5"/>
      <c r="C987" s="5"/>
      <c r="D987" s="5"/>
      <c r="E987" s="5"/>
      <c r="F987" s="5"/>
      <c r="G987" s="5"/>
      <c r="H987" s="5"/>
      <c r="I987" s="5"/>
      <c r="J987" s="5"/>
      <c r="K987" s="5"/>
      <c r="L987" s="5"/>
    </row>
    <row r="988" spans="1:12" ht="12.75">
      <c r="A988" s="5"/>
      <c r="B988" s="5"/>
      <c r="C988" s="5"/>
      <c r="D988" s="5"/>
      <c r="E988" s="5"/>
      <c r="F988" s="5"/>
      <c r="G988" s="5"/>
      <c r="H988" s="5"/>
      <c r="I988" s="5"/>
      <c r="J988" s="5"/>
      <c r="K988" s="5"/>
      <c r="L988" s="5"/>
    </row>
    <row r="989" spans="1:12" ht="12.75">
      <c r="A989" s="5"/>
      <c r="B989" s="5"/>
      <c r="C989" s="5"/>
      <c r="D989" s="5"/>
      <c r="E989" s="5"/>
      <c r="F989" s="5"/>
      <c r="G989" s="5"/>
      <c r="H989" s="5"/>
      <c r="I989" s="5"/>
      <c r="J989" s="5"/>
      <c r="K989" s="5"/>
      <c r="L989" s="5"/>
    </row>
    <row r="990" spans="1:12" ht="12.75">
      <c r="A990" s="5"/>
      <c r="B990" s="5"/>
      <c r="C990" s="5"/>
      <c r="D990" s="5"/>
      <c r="E990" s="5"/>
      <c r="F990" s="5"/>
      <c r="G990" s="5"/>
      <c r="H990" s="5"/>
      <c r="I990" s="5"/>
      <c r="J990" s="5"/>
      <c r="K990" s="5"/>
      <c r="L990" s="5"/>
    </row>
    <row r="991" spans="1:12" ht="12.75">
      <c r="A991" s="5"/>
      <c r="B991" s="5"/>
      <c r="C991" s="5"/>
      <c r="D991" s="5"/>
      <c r="E991" s="5"/>
      <c r="F991" s="5"/>
      <c r="G991" s="5"/>
      <c r="H991" s="5"/>
      <c r="I991" s="5"/>
      <c r="J991" s="5"/>
      <c r="K991" s="5"/>
      <c r="L991" s="5"/>
    </row>
    <row r="992" spans="1:12" ht="12.75">
      <c r="A992" s="5"/>
      <c r="B992" s="5"/>
      <c r="C992" s="5"/>
      <c r="D992" s="5"/>
      <c r="E992" s="5"/>
      <c r="F992" s="5"/>
      <c r="G992" s="5"/>
      <c r="H992" s="5"/>
      <c r="I992" s="5"/>
      <c r="J992" s="5"/>
      <c r="K992" s="5"/>
      <c r="L992" s="5"/>
    </row>
    <row r="993" spans="1:12" ht="12.75">
      <c r="A993" s="5"/>
      <c r="B993" s="5"/>
      <c r="C993" s="5"/>
      <c r="D993" s="5"/>
      <c r="E993" s="5"/>
      <c r="F993" s="5"/>
      <c r="G993" s="5"/>
      <c r="H993" s="5"/>
      <c r="I993" s="5"/>
      <c r="J993" s="5"/>
      <c r="K993" s="5"/>
      <c r="L993" s="5"/>
    </row>
    <row r="994" spans="1:12" ht="12.75">
      <c r="A994" s="5"/>
      <c r="B994" s="5"/>
      <c r="C994" s="5"/>
      <c r="D994" s="5"/>
      <c r="E994" s="5"/>
      <c r="F994" s="5"/>
      <c r="G994" s="5"/>
      <c r="H994" s="5"/>
      <c r="I994" s="5"/>
      <c r="J994" s="5"/>
      <c r="K994" s="5"/>
      <c r="L994" s="5"/>
    </row>
    <row r="995" spans="1:12" ht="12.75">
      <c r="A995" s="5"/>
      <c r="B995" s="5"/>
      <c r="C995" s="5"/>
      <c r="D995" s="5"/>
      <c r="E995" s="5"/>
      <c r="F995" s="5"/>
      <c r="G995" s="5"/>
      <c r="H995" s="5"/>
      <c r="I995" s="5"/>
      <c r="J995" s="5"/>
      <c r="K995" s="5"/>
      <c r="L995" s="5"/>
    </row>
    <row r="996" spans="1:12" ht="12.75">
      <c r="A996" s="5"/>
      <c r="B996" s="5"/>
      <c r="C996" s="5"/>
      <c r="D996" s="5"/>
      <c r="E996" s="5"/>
      <c r="F996" s="5"/>
      <c r="G996" s="5"/>
      <c r="H996" s="5"/>
      <c r="I996" s="5"/>
      <c r="J996" s="5"/>
      <c r="K996" s="5"/>
      <c r="L996" s="5"/>
    </row>
    <row r="997" spans="1:12" ht="12.75">
      <c r="A997" s="5"/>
      <c r="B997" s="5"/>
      <c r="C997" s="5"/>
      <c r="D997" s="5"/>
      <c r="E997" s="5"/>
      <c r="F997" s="5"/>
      <c r="G997" s="5"/>
      <c r="H997" s="5"/>
      <c r="I997" s="5"/>
      <c r="J997" s="5"/>
      <c r="K997" s="5"/>
      <c r="L997" s="5"/>
    </row>
    <row r="998" spans="1:12" ht="12.75">
      <c r="A998" s="5"/>
      <c r="B998" s="5"/>
      <c r="C998" s="5"/>
      <c r="D998" s="5"/>
      <c r="E998" s="5"/>
      <c r="F998" s="5"/>
      <c r="G998" s="5"/>
      <c r="H998" s="5"/>
      <c r="I998" s="5"/>
      <c r="J998" s="5"/>
      <c r="K998" s="5"/>
      <c r="L998" s="5"/>
    </row>
    <row r="999" spans="1:12" ht="12.75">
      <c r="A999" s="5"/>
      <c r="B999" s="5"/>
      <c r="C999" s="5"/>
      <c r="D999" s="5"/>
      <c r="E999" s="5"/>
      <c r="F999" s="5"/>
      <c r="G999" s="5"/>
      <c r="H999" s="5"/>
      <c r="I999" s="5"/>
      <c r="J999" s="5"/>
      <c r="K999" s="5"/>
      <c r="L999" s="5"/>
    </row>
  </sheetData>
  <hyperlinks>
    <hyperlink ref="E10" r:id="rId1" xr:uid="{00000000-0004-0000-0700-000000000000}"/>
    <hyperlink ref="H10" r:id="rId2" xr:uid="{00000000-0004-0000-0700-000001000000}"/>
    <hyperlink ref="E11" r:id="rId3" xr:uid="{00000000-0004-0000-0700-000002000000}"/>
    <hyperlink ref="H11" r:id="rId4" xr:uid="{00000000-0004-0000-0700-000003000000}"/>
    <hyperlink ref="E12" r:id="rId5" xr:uid="{00000000-0004-0000-0700-000004000000}"/>
    <hyperlink ref="H12" r:id="rId6" xr:uid="{00000000-0004-0000-0700-000005000000}"/>
    <hyperlink ref="E13" r:id="rId7" xr:uid="{00000000-0004-0000-0700-000006000000}"/>
    <hyperlink ref="H13" r:id="rId8" xr:uid="{00000000-0004-0000-0700-000007000000}"/>
    <hyperlink ref="E14" r:id="rId9" xr:uid="{00000000-0004-0000-0700-000008000000}"/>
    <hyperlink ref="H14" r:id="rId10" xr:uid="{00000000-0004-0000-0700-000009000000}"/>
    <hyperlink ref="E15" r:id="rId11" xr:uid="{00000000-0004-0000-0700-00000A000000}"/>
    <hyperlink ref="H15" r:id="rId12" xr:uid="{00000000-0004-0000-0700-00000B000000}"/>
    <hyperlink ref="E16" r:id="rId13" xr:uid="{00000000-0004-0000-0700-00000C000000}"/>
    <hyperlink ref="H16" r:id="rId14" xr:uid="{00000000-0004-0000-0700-00000D000000}"/>
    <hyperlink ref="E17" r:id="rId15" xr:uid="{00000000-0004-0000-0700-00000E000000}"/>
    <hyperlink ref="H17" r:id="rId16" xr:uid="{00000000-0004-0000-0700-00000F000000}"/>
    <hyperlink ref="E18" r:id="rId17" xr:uid="{00000000-0004-0000-0700-000010000000}"/>
    <hyperlink ref="H18" r:id="rId18" xr:uid="{00000000-0004-0000-0700-000011000000}"/>
    <hyperlink ref="E19" r:id="rId19" xr:uid="{00000000-0004-0000-0700-000012000000}"/>
    <hyperlink ref="H19" r:id="rId20" xr:uid="{00000000-0004-0000-0700-000013000000}"/>
    <hyperlink ref="E20" r:id="rId21" xr:uid="{00000000-0004-0000-0700-000014000000}"/>
    <hyperlink ref="H20" r:id="rId22" xr:uid="{00000000-0004-0000-0700-000015000000}"/>
    <hyperlink ref="E21" r:id="rId23" xr:uid="{00000000-0004-0000-0700-000016000000}"/>
    <hyperlink ref="H21" r:id="rId24" xr:uid="{00000000-0004-0000-0700-000017000000}"/>
    <hyperlink ref="E22" r:id="rId25" xr:uid="{00000000-0004-0000-0700-000018000000}"/>
    <hyperlink ref="H22" r:id="rId26" xr:uid="{00000000-0004-0000-0700-000019000000}"/>
    <hyperlink ref="H23" r:id="rId27" xr:uid="{00000000-0004-0000-0700-00001A000000}"/>
    <hyperlink ref="H24" r:id="rId28" xr:uid="{00000000-0004-0000-0700-00001B000000}"/>
    <hyperlink ref="H25" r:id="rId29" xr:uid="{00000000-0004-0000-0700-00001C000000}"/>
    <hyperlink ref="H26" r:id="rId30" xr:uid="{00000000-0004-0000-0700-00001D000000}"/>
    <hyperlink ref="H27" r:id="rId31" xr:uid="{00000000-0004-0000-0700-00001E000000}"/>
    <hyperlink ref="H28" r:id="rId32" xr:uid="{00000000-0004-0000-0700-00001F000000}"/>
    <hyperlink ref="H29" r:id="rId33" xr:uid="{00000000-0004-0000-0700-000020000000}"/>
    <hyperlink ref="H30" r:id="rId34" xr:uid="{00000000-0004-0000-0700-000021000000}"/>
    <hyperlink ref="H31" r:id="rId35" xr:uid="{00000000-0004-0000-0700-000022000000}"/>
    <hyperlink ref="H32" r:id="rId36" xr:uid="{00000000-0004-0000-0700-000023000000}"/>
    <hyperlink ref="E33" r:id="rId37" xr:uid="{00000000-0004-0000-0700-000024000000}"/>
    <hyperlink ref="H33" r:id="rId38" xr:uid="{00000000-0004-0000-0700-000025000000}"/>
    <hyperlink ref="E34" r:id="rId39" xr:uid="{00000000-0004-0000-0700-000026000000}"/>
    <hyperlink ref="H34" r:id="rId40" xr:uid="{00000000-0004-0000-0700-000027000000}"/>
    <hyperlink ref="E35" r:id="rId41" xr:uid="{00000000-0004-0000-0700-000028000000}"/>
    <hyperlink ref="H35" r:id="rId42" xr:uid="{00000000-0004-0000-0700-000029000000}"/>
    <hyperlink ref="E36" r:id="rId43" xr:uid="{00000000-0004-0000-0700-00002A000000}"/>
    <hyperlink ref="H36" r:id="rId44" xr:uid="{00000000-0004-0000-0700-00002B000000}"/>
    <hyperlink ref="E37" r:id="rId45" xr:uid="{00000000-0004-0000-0700-00002C000000}"/>
    <hyperlink ref="H37" r:id="rId46" xr:uid="{00000000-0004-0000-0700-00002D000000}"/>
    <hyperlink ref="E38" r:id="rId47" xr:uid="{00000000-0004-0000-0700-00002E000000}"/>
    <hyperlink ref="H38" r:id="rId48" xr:uid="{00000000-0004-0000-0700-00002F000000}"/>
    <hyperlink ref="E39" r:id="rId49" xr:uid="{00000000-0004-0000-0700-000030000000}"/>
    <hyperlink ref="H39" r:id="rId50" xr:uid="{00000000-0004-0000-0700-000031000000}"/>
    <hyperlink ref="E40" r:id="rId51" xr:uid="{00000000-0004-0000-0700-000032000000}"/>
    <hyperlink ref="H40" r:id="rId52" xr:uid="{00000000-0004-0000-0700-000033000000}"/>
    <hyperlink ref="E41" r:id="rId53" xr:uid="{00000000-0004-0000-0700-000034000000}"/>
    <hyperlink ref="H41" r:id="rId54" xr:uid="{00000000-0004-0000-0700-000035000000}"/>
    <hyperlink ref="E42" r:id="rId55" xr:uid="{00000000-0004-0000-0700-000036000000}"/>
    <hyperlink ref="H42" r:id="rId56" xr:uid="{00000000-0004-0000-0700-000037000000}"/>
    <hyperlink ref="E43" r:id="rId57" xr:uid="{00000000-0004-0000-0700-000038000000}"/>
    <hyperlink ref="H43" r:id="rId58" xr:uid="{00000000-0004-0000-0700-000039000000}"/>
    <hyperlink ref="E44" r:id="rId59" xr:uid="{00000000-0004-0000-0700-00003A000000}"/>
    <hyperlink ref="H44" r:id="rId60" xr:uid="{00000000-0004-0000-0700-00003B000000}"/>
    <hyperlink ref="E45" r:id="rId61" xr:uid="{00000000-0004-0000-0700-00003C000000}"/>
    <hyperlink ref="H45" r:id="rId62" xr:uid="{00000000-0004-0000-0700-00003D000000}"/>
    <hyperlink ref="E46" r:id="rId63" xr:uid="{00000000-0004-0000-0700-00003E000000}"/>
    <hyperlink ref="H46" r:id="rId64" xr:uid="{00000000-0004-0000-0700-00003F000000}"/>
    <hyperlink ref="E47" r:id="rId65" xr:uid="{00000000-0004-0000-0700-000040000000}"/>
    <hyperlink ref="H47" r:id="rId66" xr:uid="{00000000-0004-0000-0700-000041000000}"/>
    <hyperlink ref="E48" r:id="rId67" xr:uid="{00000000-0004-0000-0700-000042000000}"/>
    <hyperlink ref="H48" r:id="rId68" xr:uid="{00000000-0004-0000-0700-000043000000}"/>
    <hyperlink ref="E49" r:id="rId69" xr:uid="{00000000-0004-0000-0700-000044000000}"/>
    <hyperlink ref="H49" r:id="rId70" xr:uid="{00000000-0004-0000-0700-000045000000}"/>
    <hyperlink ref="E50" r:id="rId71" xr:uid="{00000000-0004-0000-0700-000046000000}"/>
    <hyperlink ref="H50" r:id="rId72" xr:uid="{00000000-0004-0000-0700-000047000000}"/>
    <hyperlink ref="E51" r:id="rId73" xr:uid="{00000000-0004-0000-0700-000048000000}"/>
    <hyperlink ref="H51" r:id="rId74" xr:uid="{00000000-0004-0000-0700-000049000000}"/>
    <hyperlink ref="E52" r:id="rId75" xr:uid="{00000000-0004-0000-0700-00004A000000}"/>
    <hyperlink ref="H52" r:id="rId76" xr:uid="{00000000-0004-0000-0700-00004B000000}"/>
    <hyperlink ref="E53" r:id="rId77" xr:uid="{00000000-0004-0000-0700-00004C000000}"/>
    <hyperlink ref="H53" r:id="rId78" xr:uid="{00000000-0004-0000-0700-00004D000000}"/>
    <hyperlink ref="E54" r:id="rId79" xr:uid="{00000000-0004-0000-0700-00004E000000}"/>
    <hyperlink ref="H54" r:id="rId80" xr:uid="{00000000-0004-0000-0700-00004F000000}"/>
    <hyperlink ref="E55" r:id="rId81" xr:uid="{00000000-0004-0000-0700-000050000000}"/>
    <hyperlink ref="H55" r:id="rId82" xr:uid="{00000000-0004-0000-0700-000051000000}"/>
    <hyperlink ref="E56" r:id="rId83" xr:uid="{00000000-0004-0000-0700-000052000000}"/>
    <hyperlink ref="H56" r:id="rId84" xr:uid="{00000000-0004-0000-0700-000053000000}"/>
    <hyperlink ref="E57" r:id="rId85" xr:uid="{00000000-0004-0000-0700-000054000000}"/>
    <hyperlink ref="H57" r:id="rId86" xr:uid="{00000000-0004-0000-0700-000055000000}"/>
    <hyperlink ref="E58" r:id="rId87" xr:uid="{00000000-0004-0000-0700-000056000000}"/>
    <hyperlink ref="H58" r:id="rId88" xr:uid="{00000000-0004-0000-0700-000057000000}"/>
    <hyperlink ref="E59" r:id="rId89" xr:uid="{00000000-0004-0000-0700-000058000000}"/>
    <hyperlink ref="H59" r:id="rId90" xr:uid="{00000000-0004-0000-0700-000059000000}"/>
    <hyperlink ref="E60" r:id="rId91" xr:uid="{00000000-0004-0000-0700-00005A000000}"/>
    <hyperlink ref="H60" r:id="rId92" xr:uid="{00000000-0004-0000-0700-00005B000000}"/>
    <hyperlink ref="E61" r:id="rId93" xr:uid="{00000000-0004-0000-0700-00005C000000}"/>
    <hyperlink ref="H61" r:id="rId94" xr:uid="{00000000-0004-0000-0700-00005D000000}"/>
    <hyperlink ref="H62" r:id="rId95" xr:uid="{00000000-0004-0000-0700-00005E000000}"/>
    <hyperlink ref="H63" r:id="rId96" xr:uid="{00000000-0004-0000-0700-00005F000000}"/>
    <hyperlink ref="H64" r:id="rId97" xr:uid="{00000000-0004-0000-0700-000060000000}"/>
    <hyperlink ref="H65" r:id="rId98" xr:uid="{00000000-0004-0000-0700-000061000000}"/>
    <hyperlink ref="H66" r:id="rId99" xr:uid="{00000000-0004-0000-0700-000062000000}"/>
    <hyperlink ref="H67" r:id="rId100" xr:uid="{00000000-0004-0000-0700-000063000000}"/>
    <hyperlink ref="H68" r:id="rId101" xr:uid="{00000000-0004-0000-0700-000064000000}"/>
    <hyperlink ref="H69" r:id="rId102" xr:uid="{00000000-0004-0000-0700-000065000000}"/>
    <hyperlink ref="H70" r:id="rId103" xr:uid="{00000000-0004-0000-0700-000066000000}"/>
    <hyperlink ref="H71" r:id="rId104" xr:uid="{00000000-0004-0000-0700-000067000000}"/>
    <hyperlink ref="E72" r:id="rId105" xr:uid="{00000000-0004-0000-0700-000068000000}"/>
    <hyperlink ref="H72" r:id="rId106" xr:uid="{00000000-0004-0000-0700-000069000000}"/>
    <hyperlink ref="E73" r:id="rId107" xr:uid="{00000000-0004-0000-0700-00006A000000}"/>
    <hyperlink ref="H73" r:id="rId108" xr:uid="{00000000-0004-0000-0700-00006B000000}"/>
    <hyperlink ref="E74" r:id="rId109" xr:uid="{00000000-0004-0000-0700-00006C000000}"/>
    <hyperlink ref="H74" r:id="rId110" xr:uid="{00000000-0004-0000-0700-00006D000000}"/>
    <hyperlink ref="E75" r:id="rId111" xr:uid="{00000000-0004-0000-0700-00006E000000}"/>
    <hyperlink ref="H75" r:id="rId112" xr:uid="{00000000-0004-0000-0700-00006F000000}"/>
    <hyperlink ref="E76" r:id="rId113" xr:uid="{00000000-0004-0000-0700-000070000000}"/>
    <hyperlink ref="H76" r:id="rId114" xr:uid="{00000000-0004-0000-0700-000071000000}"/>
    <hyperlink ref="E77" r:id="rId115" xr:uid="{00000000-0004-0000-0700-000072000000}"/>
    <hyperlink ref="H77" r:id="rId116" xr:uid="{00000000-0004-0000-0700-000073000000}"/>
    <hyperlink ref="E78" r:id="rId117" xr:uid="{00000000-0004-0000-0700-000074000000}"/>
    <hyperlink ref="H78" r:id="rId118" xr:uid="{00000000-0004-0000-0700-000075000000}"/>
    <hyperlink ref="E79" r:id="rId119" xr:uid="{00000000-0004-0000-0700-000076000000}"/>
    <hyperlink ref="H79" r:id="rId120" xr:uid="{00000000-0004-0000-0700-000077000000}"/>
    <hyperlink ref="E80" r:id="rId121" xr:uid="{00000000-0004-0000-0700-000078000000}"/>
    <hyperlink ref="H80" r:id="rId122" xr:uid="{00000000-0004-0000-0700-000079000000}"/>
    <hyperlink ref="E81" r:id="rId123" xr:uid="{00000000-0004-0000-0700-00007A000000}"/>
    <hyperlink ref="H81" r:id="rId124" xr:uid="{00000000-0004-0000-0700-00007B000000}"/>
    <hyperlink ref="H82" r:id="rId125" xr:uid="{00000000-0004-0000-0700-00007C000000}"/>
    <hyperlink ref="H83" r:id="rId126" xr:uid="{00000000-0004-0000-0700-00007D000000}"/>
    <hyperlink ref="H84" r:id="rId127" xr:uid="{00000000-0004-0000-0700-00007E000000}"/>
    <hyperlink ref="H85" r:id="rId128" xr:uid="{00000000-0004-0000-0700-00007F000000}"/>
    <hyperlink ref="H86" r:id="rId129" xr:uid="{00000000-0004-0000-0700-000080000000}"/>
    <hyperlink ref="H87" r:id="rId130" xr:uid="{00000000-0004-0000-0700-000081000000}"/>
    <hyperlink ref="H88" r:id="rId131" xr:uid="{00000000-0004-0000-0700-000082000000}"/>
    <hyperlink ref="H89" r:id="rId132" xr:uid="{00000000-0004-0000-0700-000083000000}"/>
    <hyperlink ref="H90" r:id="rId133" xr:uid="{00000000-0004-0000-0700-000084000000}"/>
    <hyperlink ref="H91" r:id="rId134" xr:uid="{00000000-0004-0000-0700-000085000000}"/>
    <hyperlink ref="H92" r:id="rId135" xr:uid="{00000000-0004-0000-0700-000086000000}"/>
    <hyperlink ref="H93" r:id="rId136" xr:uid="{00000000-0004-0000-0700-000087000000}"/>
    <hyperlink ref="H94" r:id="rId137" xr:uid="{00000000-0004-0000-0700-000088000000}"/>
    <hyperlink ref="H95" r:id="rId138" xr:uid="{00000000-0004-0000-0700-000089000000}"/>
    <hyperlink ref="H96" r:id="rId139" xr:uid="{00000000-0004-0000-0700-00008A000000}"/>
    <hyperlink ref="H97" r:id="rId140" xr:uid="{00000000-0004-0000-0700-00008B000000}"/>
    <hyperlink ref="H98" r:id="rId141" xr:uid="{00000000-0004-0000-0700-00008C000000}"/>
    <hyperlink ref="H99" r:id="rId142" xr:uid="{00000000-0004-0000-0700-00008D000000}"/>
    <hyperlink ref="H100" r:id="rId143" xr:uid="{00000000-0004-0000-0700-00008E000000}"/>
    <hyperlink ref="H101" r:id="rId144" xr:uid="{00000000-0004-0000-0700-00008F000000}"/>
    <hyperlink ref="H102" r:id="rId145" xr:uid="{00000000-0004-0000-0700-000090000000}"/>
    <hyperlink ref="H103" r:id="rId146" xr:uid="{00000000-0004-0000-0700-000091000000}"/>
    <hyperlink ref="H104" r:id="rId147" xr:uid="{00000000-0004-0000-0700-000092000000}"/>
    <hyperlink ref="H105" r:id="rId148" xr:uid="{00000000-0004-0000-0700-000093000000}"/>
    <hyperlink ref="H106" r:id="rId149" xr:uid="{00000000-0004-0000-0700-000094000000}"/>
    <hyperlink ref="H107" r:id="rId150" xr:uid="{00000000-0004-0000-0700-000095000000}"/>
    <hyperlink ref="H108" r:id="rId151" xr:uid="{00000000-0004-0000-0700-000096000000}"/>
    <hyperlink ref="H109" r:id="rId152" xr:uid="{00000000-0004-0000-0700-000097000000}"/>
    <hyperlink ref="H110" r:id="rId153" xr:uid="{00000000-0004-0000-0700-000098000000}"/>
    <hyperlink ref="H111" r:id="rId154" xr:uid="{00000000-0004-0000-0700-000099000000}"/>
    <hyperlink ref="H112" r:id="rId155" xr:uid="{00000000-0004-0000-0700-00009A000000}"/>
    <hyperlink ref="H113" r:id="rId156" xr:uid="{00000000-0004-0000-0700-00009B000000}"/>
    <hyperlink ref="H114" r:id="rId157" xr:uid="{00000000-0004-0000-0700-00009C000000}"/>
    <hyperlink ref="H115" r:id="rId158" xr:uid="{00000000-0004-0000-0700-00009D000000}"/>
    <hyperlink ref="H116" r:id="rId159" xr:uid="{00000000-0004-0000-0700-00009E000000}"/>
    <hyperlink ref="H117" r:id="rId160" xr:uid="{00000000-0004-0000-0700-00009F000000}"/>
    <hyperlink ref="H118" r:id="rId161" xr:uid="{00000000-0004-0000-0700-0000A0000000}"/>
    <hyperlink ref="H119" r:id="rId162" xr:uid="{00000000-0004-0000-0700-0000A1000000}"/>
    <hyperlink ref="H120" r:id="rId163" xr:uid="{00000000-0004-0000-0700-0000A2000000}"/>
    <hyperlink ref="H121" r:id="rId164" xr:uid="{00000000-0004-0000-0700-0000A3000000}"/>
    <hyperlink ref="H122" r:id="rId165" xr:uid="{00000000-0004-0000-0700-0000A4000000}"/>
    <hyperlink ref="H123" r:id="rId166" xr:uid="{00000000-0004-0000-0700-0000A5000000}"/>
    <hyperlink ref="H124" r:id="rId167" xr:uid="{00000000-0004-0000-0700-0000A6000000}"/>
    <hyperlink ref="H125" r:id="rId168" xr:uid="{00000000-0004-0000-0700-0000A7000000}"/>
    <hyperlink ref="H126" r:id="rId169" xr:uid="{00000000-0004-0000-0700-0000A8000000}"/>
    <hyperlink ref="H127" r:id="rId170" xr:uid="{00000000-0004-0000-0700-0000A9000000}"/>
    <hyperlink ref="H128" r:id="rId171" xr:uid="{00000000-0004-0000-0700-0000AA000000}"/>
    <hyperlink ref="H129" r:id="rId172" xr:uid="{00000000-0004-0000-0700-0000AB000000}"/>
    <hyperlink ref="H130" r:id="rId173" xr:uid="{00000000-0004-0000-0700-0000AC000000}"/>
    <hyperlink ref="H131" r:id="rId174" xr:uid="{00000000-0004-0000-0700-0000AD000000}"/>
    <hyperlink ref="H132" r:id="rId175" xr:uid="{00000000-0004-0000-0700-0000AE000000}"/>
    <hyperlink ref="H133" r:id="rId176" xr:uid="{00000000-0004-0000-0700-0000AF000000}"/>
    <hyperlink ref="H134" r:id="rId177" xr:uid="{00000000-0004-0000-0700-0000B0000000}"/>
    <hyperlink ref="H135" r:id="rId178" xr:uid="{00000000-0004-0000-0700-0000B1000000}"/>
    <hyperlink ref="H136" r:id="rId179" xr:uid="{00000000-0004-0000-0700-0000B2000000}"/>
    <hyperlink ref="H137" r:id="rId180" xr:uid="{00000000-0004-0000-0700-0000B3000000}"/>
    <hyperlink ref="H138" r:id="rId181" xr:uid="{00000000-0004-0000-0700-0000B4000000}"/>
    <hyperlink ref="H139" r:id="rId182" xr:uid="{00000000-0004-0000-0700-0000B5000000}"/>
    <hyperlink ref="H140" r:id="rId183" xr:uid="{00000000-0004-0000-0700-0000B6000000}"/>
    <hyperlink ref="H141" r:id="rId184" xr:uid="{00000000-0004-0000-0700-0000B7000000}"/>
    <hyperlink ref="H142" r:id="rId185" xr:uid="{00000000-0004-0000-0700-0000B8000000}"/>
    <hyperlink ref="H143" r:id="rId186" xr:uid="{00000000-0004-0000-0700-0000B9000000}"/>
    <hyperlink ref="H144" r:id="rId187" xr:uid="{00000000-0004-0000-0700-0000BA000000}"/>
    <hyperlink ref="H145" r:id="rId188" xr:uid="{00000000-0004-0000-0700-0000BB000000}"/>
    <hyperlink ref="H146" r:id="rId189" xr:uid="{00000000-0004-0000-0700-0000BC000000}"/>
    <hyperlink ref="H147" r:id="rId190" xr:uid="{00000000-0004-0000-0700-0000BD000000}"/>
    <hyperlink ref="H148" r:id="rId191" xr:uid="{00000000-0004-0000-0700-0000BE000000}"/>
    <hyperlink ref="H149" r:id="rId192" xr:uid="{00000000-0004-0000-0700-0000BF000000}"/>
    <hyperlink ref="H150" r:id="rId193" xr:uid="{00000000-0004-0000-0700-0000C0000000}"/>
    <hyperlink ref="H151" r:id="rId194" xr:uid="{00000000-0004-0000-0700-0000C1000000}"/>
    <hyperlink ref="H152" r:id="rId195" xr:uid="{00000000-0004-0000-0700-0000C2000000}"/>
    <hyperlink ref="H153" r:id="rId196" xr:uid="{00000000-0004-0000-0700-0000C3000000}"/>
    <hyperlink ref="H154" r:id="rId197" xr:uid="{00000000-0004-0000-0700-0000C4000000}"/>
    <hyperlink ref="H155" r:id="rId198" xr:uid="{00000000-0004-0000-0700-0000C5000000}"/>
    <hyperlink ref="H156" r:id="rId199" xr:uid="{00000000-0004-0000-0700-0000C6000000}"/>
    <hyperlink ref="H157" r:id="rId200" xr:uid="{00000000-0004-0000-0700-0000C7000000}"/>
    <hyperlink ref="H158" r:id="rId201" xr:uid="{00000000-0004-0000-0700-0000C8000000}"/>
    <hyperlink ref="H159" r:id="rId202" xr:uid="{00000000-0004-0000-0700-0000C9000000}"/>
    <hyperlink ref="H160" r:id="rId203" xr:uid="{00000000-0004-0000-0700-0000CA000000}"/>
    <hyperlink ref="H161" r:id="rId204" xr:uid="{00000000-0004-0000-0700-0000CB000000}"/>
    <hyperlink ref="H162" r:id="rId205" xr:uid="{00000000-0004-0000-0700-0000CC000000}"/>
    <hyperlink ref="H163" r:id="rId206" xr:uid="{00000000-0004-0000-0700-0000CD000000}"/>
    <hyperlink ref="H164" r:id="rId207" xr:uid="{00000000-0004-0000-0700-0000CE000000}"/>
    <hyperlink ref="H165" r:id="rId208" xr:uid="{00000000-0004-0000-0700-0000CF000000}"/>
    <hyperlink ref="H166" r:id="rId209" xr:uid="{00000000-0004-0000-0700-0000D0000000}"/>
    <hyperlink ref="H167" r:id="rId210" xr:uid="{00000000-0004-0000-0700-0000D1000000}"/>
    <hyperlink ref="H168" r:id="rId211" xr:uid="{00000000-0004-0000-0700-0000D2000000}"/>
    <hyperlink ref="H169" r:id="rId212" xr:uid="{00000000-0004-0000-0700-0000D3000000}"/>
    <hyperlink ref="H170" r:id="rId213" xr:uid="{00000000-0004-0000-0700-0000D4000000}"/>
    <hyperlink ref="H171" r:id="rId214" xr:uid="{00000000-0004-0000-0700-0000D5000000}"/>
    <hyperlink ref="H172" r:id="rId215" xr:uid="{00000000-0004-0000-0700-0000D6000000}"/>
    <hyperlink ref="H173" r:id="rId216" xr:uid="{00000000-0004-0000-0700-0000D7000000}"/>
    <hyperlink ref="H174" r:id="rId217" xr:uid="{00000000-0004-0000-0700-0000D8000000}"/>
    <hyperlink ref="H175" r:id="rId218" xr:uid="{00000000-0004-0000-0700-0000D9000000}"/>
    <hyperlink ref="H176" r:id="rId219" xr:uid="{00000000-0004-0000-0700-0000DA000000}"/>
    <hyperlink ref="H177" r:id="rId220" xr:uid="{00000000-0004-0000-0700-0000DB000000}"/>
    <hyperlink ref="H178" r:id="rId221" xr:uid="{00000000-0004-0000-0700-0000DC000000}"/>
    <hyperlink ref="H179" r:id="rId222" xr:uid="{00000000-0004-0000-0700-0000DD000000}"/>
    <hyperlink ref="H180" r:id="rId223" xr:uid="{00000000-0004-0000-0700-0000DE000000}"/>
    <hyperlink ref="H181" r:id="rId224" xr:uid="{00000000-0004-0000-0700-0000DF000000}"/>
    <hyperlink ref="H182" r:id="rId225" xr:uid="{00000000-0004-0000-0700-0000E0000000}"/>
    <hyperlink ref="H183" r:id="rId226" xr:uid="{00000000-0004-0000-0700-0000E1000000}"/>
    <hyperlink ref="H184" r:id="rId227" xr:uid="{00000000-0004-0000-0700-0000E2000000}"/>
    <hyperlink ref="H185" r:id="rId228" xr:uid="{00000000-0004-0000-0700-0000E3000000}"/>
    <hyperlink ref="H186" r:id="rId229" xr:uid="{00000000-0004-0000-0700-0000E4000000}"/>
    <hyperlink ref="H187" r:id="rId230" xr:uid="{00000000-0004-0000-0700-0000E5000000}"/>
    <hyperlink ref="E188" r:id="rId231" xr:uid="{00000000-0004-0000-0700-0000E6000000}"/>
    <hyperlink ref="H188" r:id="rId232" xr:uid="{00000000-0004-0000-0700-0000E7000000}"/>
    <hyperlink ref="H189" r:id="rId233" xr:uid="{00000000-0004-0000-0700-0000E8000000}"/>
    <hyperlink ref="H190" r:id="rId234" xr:uid="{00000000-0004-0000-0700-0000E9000000}"/>
    <hyperlink ref="H191" r:id="rId235" xr:uid="{00000000-0004-0000-0700-0000EA000000}"/>
    <hyperlink ref="H192" r:id="rId236" xr:uid="{00000000-0004-0000-0700-0000EB000000}"/>
    <hyperlink ref="H193" r:id="rId237" xr:uid="{00000000-0004-0000-0700-0000EC000000}"/>
    <hyperlink ref="H194" r:id="rId238" xr:uid="{00000000-0004-0000-0700-0000ED000000}"/>
    <hyperlink ref="H195" r:id="rId239" xr:uid="{00000000-0004-0000-0700-0000EE000000}"/>
    <hyperlink ref="H196" r:id="rId240" xr:uid="{00000000-0004-0000-0700-0000EF000000}"/>
    <hyperlink ref="H197" r:id="rId241" xr:uid="{00000000-0004-0000-0700-0000F0000000}"/>
    <hyperlink ref="H198" r:id="rId242" xr:uid="{00000000-0004-0000-0700-0000F1000000}"/>
    <hyperlink ref="H199" r:id="rId243" xr:uid="{00000000-0004-0000-0700-0000F2000000}"/>
    <hyperlink ref="H200" r:id="rId244" xr:uid="{00000000-0004-0000-0700-0000F3000000}"/>
    <hyperlink ref="H201" r:id="rId245" xr:uid="{00000000-0004-0000-0700-0000F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1000"/>
  <sheetViews>
    <sheetView tabSelected="1" workbookViewId="0">
      <selection sqref="A1:B1"/>
    </sheetView>
  </sheetViews>
  <sheetFormatPr defaultColWidth="12.5703125" defaultRowHeight="15.75" customHeight="1"/>
  <cols>
    <col min="1" max="1" width="19.140625" customWidth="1"/>
    <col min="2" max="2" width="31.140625" customWidth="1"/>
    <col min="4" max="4" width="47.42578125" customWidth="1"/>
    <col min="5" max="5" width="39.42578125" customWidth="1"/>
    <col min="8" max="8" width="47.85546875" customWidth="1"/>
  </cols>
  <sheetData>
    <row r="1" spans="1:29" ht="15.75" customHeight="1">
      <c r="A1" s="156" t="s">
        <v>0</v>
      </c>
      <c r="B1" s="157"/>
      <c r="C1" s="1" t="s">
        <v>1</v>
      </c>
      <c r="D1" s="2" t="s">
        <v>2</v>
      </c>
      <c r="E1" s="3" t="s">
        <v>3</v>
      </c>
      <c r="F1" s="4" t="s">
        <v>4</v>
      </c>
      <c r="G1" s="5"/>
      <c r="H1" s="5"/>
      <c r="I1" s="5"/>
      <c r="J1" s="5"/>
      <c r="K1" s="5"/>
      <c r="L1" s="5"/>
      <c r="M1" s="5"/>
      <c r="N1" s="5"/>
      <c r="O1" s="5"/>
      <c r="P1" s="5"/>
      <c r="Q1" s="5"/>
      <c r="R1" s="5"/>
      <c r="S1" s="5"/>
      <c r="T1" s="5"/>
      <c r="U1" s="5"/>
      <c r="V1" s="5"/>
      <c r="W1" s="5"/>
      <c r="X1" s="5"/>
      <c r="Y1" s="5"/>
      <c r="Z1" s="5"/>
      <c r="AA1" s="5"/>
      <c r="AB1" s="5"/>
      <c r="AC1" s="5"/>
    </row>
    <row r="2" spans="1:29">
      <c r="A2" s="6" t="s">
        <v>5</v>
      </c>
      <c r="B2" s="7" t="s">
        <v>0</v>
      </c>
      <c r="C2" s="8">
        <f>IF(D10="","", COUNTA(D10:D2499))</f>
        <v>745</v>
      </c>
      <c r="D2" s="5">
        <f>COUNTIF(K10:K2499, "Pass")</f>
        <v>499</v>
      </c>
      <c r="E2" s="5">
        <f>COUNTIF(K10:K2499, "Fail")</f>
        <v>50</v>
      </c>
      <c r="F2" s="10">
        <f>SUM(D2:E2)</f>
        <v>549</v>
      </c>
      <c r="G2" s="5"/>
      <c r="H2" s="5"/>
      <c r="I2" s="5"/>
      <c r="J2" s="5"/>
      <c r="K2" s="5"/>
      <c r="L2" s="5"/>
      <c r="M2" s="5"/>
      <c r="N2" s="5"/>
      <c r="O2" s="5"/>
      <c r="P2" s="5"/>
      <c r="Q2" s="5"/>
      <c r="R2" s="5"/>
      <c r="S2" s="5"/>
      <c r="T2" s="5"/>
      <c r="U2" s="5"/>
      <c r="V2" s="5"/>
      <c r="W2" s="5"/>
      <c r="X2" s="5"/>
      <c r="Y2" s="5"/>
      <c r="Z2" s="5"/>
      <c r="AA2" s="5"/>
      <c r="AB2" s="5"/>
      <c r="AC2" s="5"/>
    </row>
    <row r="3" spans="1:29">
      <c r="A3" s="13" t="s">
        <v>8</v>
      </c>
      <c r="B3" s="14"/>
      <c r="C3" s="11"/>
      <c r="D3" s="11"/>
      <c r="E3" s="11"/>
      <c r="F3" s="12"/>
      <c r="G3" s="5"/>
      <c r="H3" s="5"/>
      <c r="I3" s="5"/>
      <c r="J3" s="5"/>
      <c r="K3" s="5"/>
      <c r="L3" s="5"/>
      <c r="M3" s="5"/>
      <c r="N3" s="5"/>
      <c r="O3" s="5"/>
      <c r="P3" s="5"/>
      <c r="Q3" s="5"/>
      <c r="R3" s="5"/>
      <c r="S3" s="5"/>
      <c r="T3" s="5"/>
      <c r="U3" s="5"/>
      <c r="V3" s="5"/>
      <c r="W3" s="5"/>
      <c r="X3" s="5"/>
      <c r="Y3" s="5"/>
      <c r="Z3" s="5"/>
      <c r="AA3" s="5"/>
      <c r="AB3" s="5"/>
      <c r="AC3" s="5"/>
    </row>
    <row r="4" spans="1:29">
      <c r="A4" s="6" t="s">
        <v>9</v>
      </c>
      <c r="B4" s="15"/>
      <c r="C4" s="5"/>
      <c r="D4" s="5"/>
      <c r="E4" s="5"/>
      <c r="F4" s="5"/>
      <c r="G4" s="5"/>
      <c r="H4" s="5"/>
      <c r="I4" s="5"/>
      <c r="J4" s="5"/>
      <c r="K4" s="5"/>
      <c r="L4" s="5"/>
      <c r="M4" s="5"/>
      <c r="N4" s="5"/>
      <c r="O4" s="5"/>
      <c r="P4" s="5"/>
      <c r="Q4" s="5"/>
      <c r="R4" s="5"/>
      <c r="S4" s="5"/>
      <c r="T4" s="5"/>
      <c r="U4" s="5"/>
      <c r="V4" s="5"/>
      <c r="W4" s="5"/>
      <c r="X4" s="5"/>
      <c r="Y4" s="5"/>
      <c r="Z4" s="5"/>
      <c r="AA4" s="5"/>
      <c r="AB4" s="5"/>
      <c r="AC4" s="5"/>
    </row>
    <row r="5" spans="1:29">
      <c r="A5" s="16" t="s">
        <v>10</v>
      </c>
      <c r="B5" s="17"/>
      <c r="C5" s="5"/>
      <c r="D5" s="5"/>
      <c r="E5" s="5"/>
      <c r="F5" s="5"/>
      <c r="G5" s="5"/>
      <c r="H5" s="5"/>
      <c r="I5" s="5"/>
      <c r="J5" s="5"/>
      <c r="K5" s="5"/>
      <c r="L5" s="5"/>
      <c r="M5" s="5"/>
      <c r="N5" s="5"/>
      <c r="O5" s="5"/>
      <c r="P5" s="5"/>
      <c r="Q5" s="5"/>
      <c r="R5" s="5"/>
      <c r="S5" s="5"/>
      <c r="T5" s="5"/>
      <c r="U5" s="5"/>
      <c r="V5" s="5"/>
      <c r="W5" s="5"/>
      <c r="X5" s="5"/>
      <c r="Y5" s="5"/>
      <c r="Z5" s="5"/>
      <c r="AA5" s="5"/>
      <c r="AB5" s="5"/>
      <c r="AC5" s="5"/>
    </row>
    <row r="6" spans="1:29">
      <c r="A6" s="5"/>
      <c r="B6" s="5"/>
      <c r="C6" s="5"/>
      <c r="D6" s="5"/>
      <c r="E6" s="5"/>
      <c r="F6" s="5"/>
      <c r="G6" s="5"/>
      <c r="H6" s="5"/>
      <c r="I6" s="5"/>
      <c r="J6" s="5"/>
      <c r="K6" s="5"/>
      <c r="L6" s="5"/>
      <c r="M6" s="5"/>
      <c r="N6" s="5"/>
      <c r="O6" s="5"/>
      <c r="P6" s="5"/>
      <c r="Q6" s="5"/>
      <c r="R6" s="5"/>
      <c r="S6" s="5"/>
      <c r="T6" s="5"/>
      <c r="U6" s="5"/>
      <c r="V6" s="5"/>
      <c r="W6" s="5"/>
      <c r="X6" s="5"/>
      <c r="Y6" s="5"/>
      <c r="Z6" s="5"/>
      <c r="AA6" s="5"/>
      <c r="AB6" s="5"/>
      <c r="AC6" s="5"/>
    </row>
    <row r="7" spans="1:29">
      <c r="A7" s="5"/>
      <c r="B7" s="5"/>
      <c r="C7" s="5"/>
      <c r="D7" s="5"/>
      <c r="E7" s="5"/>
      <c r="F7" s="5"/>
      <c r="G7" s="5"/>
      <c r="H7" s="5"/>
      <c r="I7" s="5"/>
      <c r="J7" s="5"/>
      <c r="K7" s="5"/>
      <c r="L7" s="5"/>
      <c r="M7" s="5"/>
      <c r="N7" s="5"/>
      <c r="O7" s="5"/>
      <c r="P7" s="5"/>
      <c r="Q7" s="5"/>
      <c r="R7" s="5"/>
      <c r="S7" s="5"/>
      <c r="T7" s="5"/>
      <c r="U7" s="5"/>
      <c r="V7" s="5"/>
      <c r="W7" s="5"/>
      <c r="X7" s="5"/>
      <c r="Y7" s="5"/>
      <c r="Z7" s="5"/>
      <c r="AA7" s="5"/>
      <c r="AB7" s="5"/>
      <c r="AC7" s="5"/>
    </row>
    <row r="8" spans="1:29">
      <c r="A8" s="5"/>
      <c r="B8" s="5"/>
      <c r="C8" s="5"/>
      <c r="D8" s="5"/>
      <c r="E8" s="5"/>
      <c r="F8" s="5"/>
      <c r="G8" s="5"/>
      <c r="H8" s="5"/>
      <c r="I8" s="5"/>
      <c r="J8" s="5"/>
      <c r="K8" s="5"/>
      <c r="L8" s="5"/>
      <c r="M8" s="5"/>
      <c r="N8" s="5"/>
      <c r="O8" s="5"/>
      <c r="P8" s="5"/>
      <c r="Q8" s="5"/>
      <c r="R8" s="5"/>
      <c r="S8" s="5"/>
      <c r="T8" s="5"/>
      <c r="U8" s="5"/>
      <c r="V8" s="5"/>
      <c r="W8" s="5"/>
      <c r="X8" s="5"/>
      <c r="Y8" s="5"/>
      <c r="Z8" s="5"/>
      <c r="AA8" s="5"/>
      <c r="AB8" s="5"/>
      <c r="AC8" s="5"/>
    </row>
    <row r="9" spans="1:29">
      <c r="A9" s="18" t="s">
        <v>11</v>
      </c>
      <c r="B9" s="18" t="s">
        <v>12</v>
      </c>
      <c r="C9" s="18" t="s">
        <v>13</v>
      </c>
      <c r="D9" s="18" t="s">
        <v>14</v>
      </c>
      <c r="E9" s="18" t="s">
        <v>15</v>
      </c>
      <c r="F9" s="18" t="s">
        <v>17</v>
      </c>
      <c r="G9" s="18" t="s">
        <v>16</v>
      </c>
      <c r="H9" s="18" t="s">
        <v>18</v>
      </c>
      <c r="I9" s="18" t="s">
        <v>19</v>
      </c>
      <c r="J9" s="18" t="s">
        <v>20</v>
      </c>
      <c r="K9" s="18" t="s">
        <v>21</v>
      </c>
      <c r="L9" s="18" t="s">
        <v>22</v>
      </c>
      <c r="M9" s="18" t="s">
        <v>23</v>
      </c>
      <c r="N9" s="5"/>
      <c r="O9" s="5"/>
      <c r="P9" s="5"/>
      <c r="Q9" s="5"/>
      <c r="R9" s="5"/>
      <c r="S9" s="5"/>
      <c r="T9" s="5"/>
      <c r="U9" s="5"/>
      <c r="V9" s="5"/>
      <c r="W9" s="5"/>
      <c r="X9" s="5"/>
      <c r="Y9" s="5"/>
      <c r="Z9" s="5"/>
      <c r="AA9" s="5"/>
      <c r="AB9" s="5"/>
      <c r="AC9" s="5"/>
    </row>
    <row r="10" spans="1:29">
      <c r="A10" s="29" t="s">
        <v>7462</v>
      </c>
      <c r="B10" s="29" t="s">
        <v>7463</v>
      </c>
      <c r="C10" s="5" t="str">
        <f t="shared" ref="C10:C264" si="0">CONCATENATE("TC_ID_", ROW()-9)</f>
        <v>TC_ID_1</v>
      </c>
      <c r="D10" s="138" t="s">
        <v>7464</v>
      </c>
      <c r="E10" s="5" t="s">
        <v>60</v>
      </c>
      <c r="F10" s="9" t="s">
        <v>245</v>
      </c>
      <c r="G10" s="9" t="s">
        <v>7465</v>
      </c>
      <c r="H10" s="5" t="s">
        <v>7466</v>
      </c>
      <c r="I10" s="5" t="s">
        <v>7467</v>
      </c>
      <c r="J10" s="5" t="s">
        <v>31</v>
      </c>
      <c r="K10" s="23" t="s">
        <v>32</v>
      </c>
      <c r="L10" s="5" t="s">
        <v>7</v>
      </c>
      <c r="M10" s="5"/>
      <c r="N10" s="5"/>
      <c r="O10" s="5"/>
      <c r="P10" s="5"/>
      <c r="Q10" s="5"/>
      <c r="R10" s="5"/>
      <c r="S10" s="5"/>
      <c r="T10" s="5"/>
      <c r="U10" s="5"/>
      <c r="V10" s="5"/>
      <c r="W10" s="5"/>
      <c r="X10" s="5"/>
      <c r="Y10" s="5"/>
      <c r="Z10" s="5"/>
      <c r="AA10" s="5"/>
      <c r="AB10" s="5"/>
      <c r="AC10" s="5"/>
    </row>
    <row r="11" spans="1:29">
      <c r="A11" s="5"/>
      <c r="B11" s="5"/>
      <c r="C11" s="5" t="str">
        <f t="shared" si="0"/>
        <v>TC_ID_2</v>
      </c>
      <c r="D11" s="139" t="s">
        <v>7468</v>
      </c>
      <c r="E11" s="5" t="s">
        <v>7469</v>
      </c>
      <c r="F11" s="9" t="s">
        <v>245</v>
      </c>
      <c r="G11" s="9" t="s">
        <v>7465</v>
      </c>
      <c r="H11" s="22" t="s">
        <v>7470</v>
      </c>
      <c r="I11" s="5" t="s">
        <v>7471</v>
      </c>
      <c r="J11" s="5" t="s">
        <v>31</v>
      </c>
      <c r="K11" s="23" t="s">
        <v>32</v>
      </c>
      <c r="L11" s="5" t="s">
        <v>7</v>
      </c>
      <c r="M11" s="5"/>
      <c r="N11" s="5"/>
      <c r="O11" s="5"/>
      <c r="P11" s="5"/>
      <c r="Q11" s="5"/>
      <c r="R11" s="5"/>
      <c r="S11" s="5"/>
      <c r="T11" s="5"/>
      <c r="U11" s="5"/>
      <c r="V11" s="5"/>
      <c r="W11" s="5"/>
      <c r="X11" s="5"/>
      <c r="Y11" s="5"/>
      <c r="Z11" s="5"/>
      <c r="AA11" s="5"/>
      <c r="AB11" s="5"/>
      <c r="AC11" s="5"/>
    </row>
    <row r="12" spans="1:29">
      <c r="A12" s="5"/>
      <c r="B12" s="5"/>
      <c r="C12" s="5" t="str">
        <f t="shared" si="0"/>
        <v>TC_ID_3</v>
      </c>
      <c r="D12" s="139" t="s">
        <v>7472</v>
      </c>
      <c r="E12" s="5" t="s">
        <v>7469</v>
      </c>
      <c r="F12" s="9" t="s">
        <v>7473</v>
      </c>
      <c r="G12" s="9" t="s">
        <v>7465</v>
      </c>
      <c r="H12" s="22" t="s">
        <v>7474</v>
      </c>
      <c r="I12" s="5" t="s">
        <v>7475</v>
      </c>
      <c r="J12" s="5" t="s">
        <v>31</v>
      </c>
      <c r="K12" s="23" t="s">
        <v>32</v>
      </c>
      <c r="L12" s="5" t="s">
        <v>7</v>
      </c>
      <c r="M12" s="5"/>
      <c r="N12" s="5"/>
      <c r="O12" s="5"/>
      <c r="P12" s="5"/>
      <c r="Q12" s="5"/>
      <c r="R12" s="5"/>
      <c r="S12" s="5"/>
      <c r="T12" s="5"/>
      <c r="U12" s="5"/>
      <c r="V12" s="5"/>
      <c r="W12" s="5"/>
      <c r="X12" s="5"/>
      <c r="Y12" s="5"/>
      <c r="Z12" s="5"/>
      <c r="AA12" s="5"/>
      <c r="AB12" s="5"/>
      <c r="AC12" s="5"/>
    </row>
    <row r="13" spans="1:29">
      <c r="A13" s="5"/>
      <c r="B13" s="5"/>
      <c r="C13" s="5" t="str">
        <f t="shared" si="0"/>
        <v>TC_ID_4</v>
      </c>
      <c r="D13" s="139" t="s">
        <v>7476</v>
      </c>
      <c r="E13" s="5" t="s">
        <v>7477</v>
      </c>
      <c r="F13" s="9" t="s">
        <v>245</v>
      </c>
      <c r="G13" s="9" t="s">
        <v>7465</v>
      </c>
      <c r="H13" s="22" t="s">
        <v>7478</v>
      </c>
      <c r="I13" s="5" t="s">
        <v>7479</v>
      </c>
      <c r="J13" s="5" t="s">
        <v>7480</v>
      </c>
      <c r="K13" s="25" t="s">
        <v>65</v>
      </c>
      <c r="L13" s="5" t="s">
        <v>7</v>
      </c>
      <c r="M13" s="5" t="s">
        <v>7481</v>
      </c>
      <c r="N13" s="5"/>
      <c r="O13" s="5"/>
      <c r="P13" s="5"/>
      <c r="Q13" s="5"/>
      <c r="R13" s="5"/>
      <c r="S13" s="5"/>
      <c r="T13" s="5"/>
      <c r="U13" s="5"/>
      <c r="V13" s="5"/>
      <c r="W13" s="5"/>
      <c r="X13" s="5"/>
      <c r="Y13" s="5"/>
      <c r="Z13" s="5"/>
      <c r="AA13" s="5"/>
      <c r="AB13" s="5"/>
      <c r="AC13" s="5"/>
    </row>
    <row r="14" spans="1:29">
      <c r="A14" s="5"/>
      <c r="B14" s="5"/>
      <c r="C14" s="5" t="str">
        <f t="shared" si="0"/>
        <v>TC_ID_5</v>
      </c>
      <c r="D14" s="139" t="s">
        <v>7482</v>
      </c>
      <c r="E14" s="5" t="s">
        <v>7469</v>
      </c>
      <c r="F14" s="9" t="s">
        <v>245</v>
      </c>
      <c r="G14" s="9" t="s">
        <v>7465</v>
      </c>
      <c r="H14" s="22" t="s">
        <v>7483</v>
      </c>
      <c r="I14" s="5" t="s">
        <v>7484</v>
      </c>
      <c r="J14" s="5" t="s">
        <v>31</v>
      </c>
      <c r="K14" s="23" t="s">
        <v>32</v>
      </c>
      <c r="L14" s="5" t="s">
        <v>7</v>
      </c>
      <c r="M14" s="5"/>
      <c r="N14" s="5"/>
      <c r="O14" s="5"/>
      <c r="P14" s="5"/>
      <c r="Q14" s="5"/>
      <c r="R14" s="5"/>
      <c r="S14" s="5"/>
      <c r="T14" s="5"/>
      <c r="U14" s="5"/>
      <c r="V14" s="5"/>
      <c r="W14" s="5"/>
      <c r="X14" s="5"/>
      <c r="Y14" s="5"/>
      <c r="Z14" s="5"/>
      <c r="AA14" s="5"/>
      <c r="AB14" s="5"/>
      <c r="AC14" s="5"/>
    </row>
    <row r="15" spans="1:29">
      <c r="A15" s="140" t="s">
        <v>7485</v>
      </c>
      <c r="B15" s="140" t="s">
        <v>7486</v>
      </c>
      <c r="C15" s="5" t="str">
        <f t="shared" si="0"/>
        <v>TC_ID_6</v>
      </c>
      <c r="D15" s="5" t="s">
        <v>7487</v>
      </c>
      <c r="E15" s="5" t="s">
        <v>7469</v>
      </c>
      <c r="F15" s="9" t="s">
        <v>245</v>
      </c>
      <c r="G15" s="9" t="s">
        <v>7465</v>
      </c>
      <c r="H15" s="22" t="s">
        <v>7488</v>
      </c>
      <c r="I15" s="5" t="s">
        <v>7489</v>
      </c>
      <c r="J15" s="5" t="s">
        <v>31</v>
      </c>
      <c r="K15" s="23" t="s">
        <v>32</v>
      </c>
      <c r="L15" s="5" t="s">
        <v>7</v>
      </c>
      <c r="M15" s="5"/>
      <c r="N15" s="5"/>
      <c r="O15" s="5"/>
      <c r="P15" s="5"/>
      <c r="Q15" s="5"/>
      <c r="R15" s="5"/>
      <c r="S15" s="5"/>
      <c r="T15" s="5"/>
      <c r="U15" s="5"/>
      <c r="V15" s="5"/>
      <c r="W15" s="5"/>
      <c r="X15" s="5"/>
      <c r="Y15" s="5"/>
      <c r="Z15" s="5"/>
      <c r="AA15" s="5"/>
      <c r="AB15" s="5"/>
      <c r="AC15" s="5"/>
    </row>
    <row r="16" spans="1:29">
      <c r="A16" s="5"/>
      <c r="B16" s="5"/>
      <c r="C16" s="5" t="str">
        <f t="shared" si="0"/>
        <v>TC_ID_7</v>
      </c>
      <c r="D16" s="5" t="s">
        <v>7490</v>
      </c>
      <c r="E16" s="5" t="s">
        <v>7469</v>
      </c>
      <c r="F16" s="9" t="s">
        <v>245</v>
      </c>
      <c r="G16" s="9" t="s">
        <v>7465</v>
      </c>
      <c r="H16" s="22" t="s">
        <v>7491</v>
      </c>
      <c r="I16" s="5" t="s">
        <v>7492</v>
      </c>
      <c r="J16" s="5" t="s">
        <v>31</v>
      </c>
      <c r="K16" s="23" t="s">
        <v>32</v>
      </c>
      <c r="L16" s="5" t="s">
        <v>7</v>
      </c>
      <c r="M16" s="5"/>
      <c r="N16" s="5"/>
      <c r="O16" s="5"/>
      <c r="P16" s="5"/>
      <c r="Q16" s="5"/>
      <c r="R16" s="5"/>
      <c r="S16" s="5"/>
      <c r="T16" s="5"/>
      <c r="U16" s="5"/>
      <c r="V16" s="5"/>
      <c r="W16" s="5"/>
      <c r="X16" s="5"/>
      <c r="Y16" s="5"/>
      <c r="Z16" s="5"/>
      <c r="AA16" s="5"/>
      <c r="AB16" s="5"/>
      <c r="AC16" s="5"/>
    </row>
    <row r="17" spans="1:29">
      <c r="A17" s="5"/>
      <c r="B17" s="5"/>
      <c r="C17" s="5" t="str">
        <f t="shared" si="0"/>
        <v>TC_ID_8</v>
      </c>
      <c r="D17" s="5" t="s">
        <v>7493</v>
      </c>
      <c r="E17" s="5" t="s">
        <v>7494</v>
      </c>
      <c r="F17" s="9" t="s">
        <v>245</v>
      </c>
      <c r="G17" s="9" t="s">
        <v>7465</v>
      </c>
      <c r="H17" s="22" t="s">
        <v>7495</v>
      </c>
      <c r="I17" s="5" t="s">
        <v>7496</v>
      </c>
      <c r="J17" s="5" t="s">
        <v>7480</v>
      </c>
      <c r="K17" s="25" t="s">
        <v>65</v>
      </c>
      <c r="L17" s="5" t="s">
        <v>7</v>
      </c>
      <c r="M17" s="5" t="s">
        <v>7481</v>
      </c>
      <c r="N17" s="5"/>
      <c r="O17" s="5"/>
      <c r="P17" s="5"/>
      <c r="Q17" s="5"/>
      <c r="R17" s="5"/>
      <c r="S17" s="5"/>
      <c r="T17" s="5"/>
      <c r="U17" s="5"/>
      <c r="V17" s="5"/>
      <c r="W17" s="5"/>
      <c r="X17" s="5"/>
      <c r="Y17" s="5"/>
      <c r="Z17" s="5"/>
      <c r="AA17" s="5"/>
      <c r="AB17" s="5"/>
      <c r="AC17" s="5"/>
    </row>
    <row r="18" spans="1:29">
      <c r="A18" s="5"/>
      <c r="B18" s="5"/>
      <c r="C18" s="5" t="str">
        <f t="shared" si="0"/>
        <v>TC_ID_9</v>
      </c>
      <c r="D18" s="5" t="s">
        <v>7497</v>
      </c>
      <c r="E18" s="5" t="s">
        <v>7469</v>
      </c>
      <c r="F18" s="9" t="s">
        <v>245</v>
      </c>
      <c r="G18" s="9" t="s">
        <v>7465</v>
      </c>
      <c r="H18" s="22" t="s">
        <v>7498</v>
      </c>
      <c r="I18" s="5" t="s">
        <v>7499</v>
      </c>
      <c r="J18" s="5" t="s">
        <v>31</v>
      </c>
      <c r="K18" s="23" t="s">
        <v>32</v>
      </c>
      <c r="L18" s="5" t="s">
        <v>7</v>
      </c>
      <c r="M18" s="5"/>
      <c r="N18" s="5"/>
      <c r="O18" s="5"/>
      <c r="P18" s="5"/>
      <c r="Q18" s="5"/>
      <c r="R18" s="5"/>
      <c r="S18" s="5"/>
      <c r="T18" s="5"/>
      <c r="U18" s="5"/>
      <c r="V18" s="5"/>
      <c r="W18" s="5"/>
      <c r="X18" s="5"/>
      <c r="Y18" s="5"/>
      <c r="Z18" s="5"/>
      <c r="AA18" s="5"/>
      <c r="AB18" s="5"/>
      <c r="AC18" s="5"/>
    </row>
    <row r="19" spans="1:29">
      <c r="A19" s="5"/>
      <c r="B19" s="5"/>
      <c r="C19" s="5" t="str">
        <f t="shared" si="0"/>
        <v>TC_ID_10</v>
      </c>
      <c r="D19" s="5" t="s">
        <v>7500</v>
      </c>
      <c r="E19" s="5" t="s">
        <v>7469</v>
      </c>
      <c r="F19" s="9" t="s">
        <v>245</v>
      </c>
      <c r="G19" s="9" t="s">
        <v>7465</v>
      </c>
      <c r="H19" s="22" t="s">
        <v>7501</v>
      </c>
      <c r="I19" s="5" t="s">
        <v>7502</v>
      </c>
      <c r="J19" s="5" t="s">
        <v>7503</v>
      </c>
      <c r="K19" s="25" t="s">
        <v>65</v>
      </c>
      <c r="L19" s="5" t="s">
        <v>7</v>
      </c>
      <c r="M19" s="5"/>
      <c r="N19" s="5"/>
      <c r="O19" s="5"/>
      <c r="P19" s="5"/>
      <c r="Q19" s="5"/>
      <c r="R19" s="5"/>
      <c r="S19" s="5"/>
      <c r="T19" s="5"/>
      <c r="U19" s="5"/>
      <c r="V19" s="5"/>
      <c r="W19" s="5"/>
      <c r="X19" s="5"/>
      <c r="Y19" s="5"/>
      <c r="Z19" s="5"/>
      <c r="AA19" s="5"/>
      <c r="AB19" s="5"/>
      <c r="AC19" s="5"/>
    </row>
    <row r="20" spans="1:29">
      <c r="A20" s="5"/>
      <c r="B20" s="5"/>
      <c r="C20" s="5" t="str">
        <f t="shared" si="0"/>
        <v>TC_ID_11</v>
      </c>
      <c r="D20" s="5" t="s">
        <v>7504</v>
      </c>
      <c r="E20" s="5" t="s">
        <v>60</v>
      </c>
      <c r="F20" s="9" t="s">
        <v>245</v>
      </c>
      <c r="G20" s="9" t="s">
        <v>7465</v>
      </c>
      <c r="H20" s="22" t="s">
        <v>7505</v>
      </c>
      <c r="I20" s="5" t="s">
        <v>7506</v>
      </c>
      <c r="J20" s="5" t="s">
        <v>31</v>
      </c>
      <c r="K20" s="23" t="s">
        <v>32</v>
      </c>
      <c r="L20" s="5" t="s">
        <v>7</v>
      </c>
      <c r="M20" s="5"/>
      <c r="N20" s="5"/>
      <c r="O20" s="5"/>
      <c r="P20" s="5"/>
      <c r="Q20" s="5"/>
      <c r="R20" s="5"/>
      <c r="S20" s="5"/>
      <c r="T20" s="5"/>
      <c r="U20" s="5"/>
      <c r="V20" s="5"/>
      <c r="W20" s="5"/>
      <c r="X20" s="5"/>
      <c r="Y20" s="5"/>
      <c r="Z20" s="5"/>
      <c r="AA20" s="5"/>
      <c r="AB20" s="5"/>
      <c r="AC20" s="5"/>
    </row>
    <row r="21" spans="1:29">
      <c r="A21" s="5"/>
      <c r="B21" s="5"/>
      <c r="C21" s="5" t="str">
        <f t="shared" si="0"/>
        <v>TC_ID_12</v>
      </c>
      <c r="D21" s="26" t="s">
        <v>7507</v>
      </c>
      <c r="E21" s="5" t="s">
        <v>7469</v>
      </c>
      <c r="F21" s="9" t="s">
        <v>245</v>
      </c>
      <c r="G21" s="9" t="s">
        <v>7465</v>
      </c>
      <c r="H21" s="22" t="s">
        <v>7508</v>
      </c>
      <c r="I21" s="5" t="s">
        <v>7509</v>
      </c>
      <c r="J21" s="5" t="s">
        <v>7510</v>
      </c>
      <c r="K21" s="25" t="s">
        <v>65</v>
      </c>
      <c r="L21" s="5" t="s">
        <v>7</v>
      </c>
      <c r="M21" s="5" t="s">
        <v>7511</v>
      </c>
      <c r="N21" s="5"/>
      <c r="O21" s="5"/>
      <c r="P21" s="5"/>
      <c r="Q21" s="5"/>
      <c r="R21" s="5"/>
      <c r="S21" s="5"/>
      <c r="T21" s="5"/>
      <c r="U21" s="5"/>
      <c r="V21" s="5"/>
      <c r="W21" s="5"/>
      <c r="X21" s="5"/>
      <c r="Y21" s="5"/>
      <c r="Z21" s="5"/>
      <c r="AA21" s="5"/>
      <c r="AB21" s="5"/>
      <c r="AC21" s="5"/>
    </row>
    <row r="22" spans="1:29">
      <c r="A22" s="5"/>
      <c r="B22" s="5"/>
      <c r="C22" s="5" t="str">
        <f t="shared" si="0"/>
        <v>TC_ID_13</v>
      </c>
      <c r="D22" s="5" t="s">
        <v>7512</v>
      </c>
      <c r="E22" s="5" t="s">
        <v>7513</v>
      </c>
      <c r="F22" s="9" t="s">
        <v>245</v>
      </c>
      <c r="G22" s="9" t="s">
        <v>7465</v>
      </c>
      <c r="H22" s="22" t="s">
        <v>7514</v>
      </c>
      <c r="I22" s="5" t="s">
        <v>7515</v>
      </c>
      <c r="J22" s="5" t="s">
        <v>31</v>
      </c>
      <c r="K22" s="23" t="s">
        <v>32</v>
      </c>
      <c r="L22" s="5" t="s">
        <v>7</v>
      </c>
      <c r="M22" s="5"/>
      <c r="N22" s="5"/>
      <c r="O22" s="5"/>
      <c r="P22" s="5"/>
      <c r="Q22" s="5"/>
      <c r="R22" s="5"/>
      <c r="S22" s="5"/>
      <c r="T22" s="5"/>
      <c r="U22" s="5"/>
      <c r="V22" s="5"/>
      <c r="W22" s="5"/>
      <c r="X22" s="5"/>
      <c r="Y22" s="5"/>
      <c r="Z22" s="5"/>
      <c r="AA22" s="5"/>
      <c r="AB22" s="5"/>
      <c r="AC22" s="5"/>
    </row>
    <row r="23" spans="1:29">
      <c r="A23" s="5"/>
      <c r="B23" s="5"/>
      <c r="C23" s="5" t="str">
        <f t="shared" si="0"/>
        <v>TC_ID_14</v>
      </c>
      <c r="D23" s="26" t="s">
        <v>7516</v>
      </c>
      <c r="E23" s="5" t="s">
        <v>7469</v>
      </c>
      <c r="F23" s="9" t="s">
        <v>245</v>
      </c>
      <c r="G23" s="9" t="s">
        <v>7465</v>
      </c>
      <c r="H23" s="22" t="s">
        <v>7517</v>
      </c>
      <c r="I23" s="5" t="s">
        <v>7518</v>
      </c>
      <c r="J23" s="5" t="s">
        <v>7519</v>
      </c>
      <c r="K23" s="25" t="s">
        <v>65</v>
      </c>
      <c r="L23" s="5" t="s">
        <v>7</v>
      </c>
      <c r="M23" s="5"/>
      <c r="N23" s="5"/>
      <c r="O23" s="5"/>
      <c r="P23" s="5"/>
      <c r="Q23" s="5"/>
      <c r="R23" s="5"/>
      <c r="S23" s="5"/>
      <c r="T23" s="5"/>
      <c r="U23" s="5"/>
      <c r="V23" s="5"/>
      <c r="W23" s="5"/>
      <c r="X23" s="5"/>
      <c r="Y23" s="5"/>
      <c r="Z23" s="5"/>
      <c r="AA23" s="5"/>
      <c r="AB23" s="5"/>
      <c r="AC23" s="5"/>
    </row>
    <row r="24" spans="1:29">
      <c r="A24" s="5"/>
      <c r="B24" s="5"/>
      <c r="C24" s="5" t="str">
        <f t="shared" si="0"/>
        <v>TC_ID_15</v>
      </c>
      <c r="D24" s="5" t="s">
        <v>7520</v>
      </c>
      <c r="E24" s="5" t="s">
        <v>7521</v>
      </c>
      <c r="F24" s="9" t="s">
        <v>245</v>
      </c>
      <c r="G24" s="9" t="s">
        <v>7465</v>
      </c>
      <c r="H24" s="22" t="s">
        <v>7522</v>
      </c>
      <c r="I24" s="5" t="s">
        <v>7523</v>
      </c>
      <c r="J24" s="5" t="s">
        <v>31</v>
      </c>
      <c r="K24" s="23" t="s">
        <v>32</v>
      </c>
      <c r="L24" s="5" t="s">
        <v>7</v>
      </c>
      <c r="M24" s="5"/>
      <c r="N24" s="5"/>
      <c r="O24" s="5"/>
      <c r="P24" s="5"/>
      <c r="Q24" s="5"/>
      <c r="R24" s="5"/>
      <c r="S24" s="5"/>
      <c r="T24" s="5"/>
      <c r="U24" s="5"/>
      <c r="V24" s="5"/>
      <c r="W24" s="5"/>
      <c r="X24" s="5"/>
      <c r="Y24" s="5"/>
      <c r="Z24" s="5"/>
      <c r="AA24" s="5"/>
      <c r="AB24" s="5"/>
      <c r="AC24" s="5"/>
    </row>
    <row r="25" spans="1:29">
      <c r="A25" s="5"/>
      <c r="B25" s="5"/>
      <c r="C25" s="5" t="str">
        <f t="shared" si="0"/>
        <v>TC_ID_16</v>
      </c>
      <c r="D25" s="5" t="s">
        <v>7524</v>
      </c>
      <c r="E25" s="5" t="s">
        <v>7521</v>
      </c>
      <c r="F25" s="9" t="s">
        <v>245</v>
      </c>
      <c r="G25" s="9" t="s">
        <v>7465</v>
      </c>
      <c r="H25" s="22" t="s">
        <v>7525</v>
      </c>
      <c r="I25" s="5" t="s">
        <v>7526</v>
      </c>
      <c r="J25" s="5" t="s">
        <v>31</v>
      </c>
      <c r="K25" s="23" t="s">
        <v>32</v>
      </c>
      <c r="L25" s="5" t="s">
        <v>7</v>
      </c>
      <c r="M25" s="5"/>
      <c r="N25" s="5"/>
      <c r="O25" s="5"/>
      <c r="P25" s="5"/>
      <c r="Q25" s="5"/>
      <c r="R25" s="5"/>
      <c r="S25" s="5"/>
      <c r="T25" s="5"/>
      <c r="U25" s="5"/>
      <c r="V25" s="5"/>
      <c r="W25" s="5"/>
      <c r="X25" s="5"/>
      <c r="Y25" s="5"/>
      <c r="Z25" s="5"/>
      <c r="AA25" s="5"/>
      <c r="AB25" s="5"/>
      <c r="AC25" s="5"/>
    </row>
    <row r="26" spans="1:29">
      <c r="A26" s="5"/>
      <c r="B26" s="5"/>
      <c r="C26" s="5" t="str">
        <f t="shared" si="0"/>
        <v>TC_ID_17</v>
      </c>
      <c r="D26" s="5" t="s">
        <v>7527</v>
      </c>
      <c r="E26" s="5" t="s">
        <v>7469</v>
      </c>
      <c r="F26" s="9" t="s">
        <v>245</v>
      </c>
      <c r="G26" s="9" t="s">
        <v>7465</v>
      </c>
      <c r="H26" s="22" t="s">
        <v>7528</v>
      </c>
      <c r="I26" s="5" t="s">
        <v>7529</v>
      </c>
      <c r="J26" s="5" t="s">
        <v>7530</v>
      </c>
      <c r="K26" s="25" t="s">
        <v>65</v>
      </c>
      <c r="L26" s="5" t="s">
        <v>7</v>
      </c>
      <c r="M26" s="5" t="s">
        <v>7531</v>
      </c>
      <c r="N26" s="5"/>
      <c r="O26" s="5"/>
      <c r="P26" s="5"/>
      <c r="Q26" s="5"/>
      <c r="R26" s="5"/>
      <c r="S26" s="5"/>
      <c r="T26" s="5"/>
      <c r="U26" s="5"/>
      <c r="V26" s="5"/>
      <c r="W26" s="5"/>
      <c r="X26" s="5"/>
      <c r="Y26" s="5"/>
      <c r="Z26" s="5"/>
      <c r="AA26" s="5"/>
      <c r="AB26" s="5"/>
      <c r="AC26" s="5"/>
    </row>
    <row r="27" spans="1:29" ht="12.75">
      <c r="A27" s="5"/>
      <c r="B27" s="5"/>
      <c r="C27" s="5" t="str">
        <f t="shared" si="0"/>
        <v>TC_ID_18</v>
      </c>
      <c r="D27" s="5" t="s">
        <v>7532</v>
      </c>
      <c r="E27" s="5" t="s">
        <v>7469</v>
      </c>
      <c r="F27" s="9" t="s">
        <v>245</v>
      </c>
      <c r="G27" s="9" t="s">
        <v>7465</v>
      </c>
      <c r="H27" s="22" t="s">
        <v>7533</v>
      </c>
      <c r="I27" s="5" t="s">
        <v>7534</v>
      </c>
      <c r="J27" s="5" t="s">
        <v>31</v>
      </c>
      <c r="K27" s="23" t="s">
        <v>32</v>
      </c>
      <c r="L27" s="5" t="s">
        <v>7</v>
      </c>
      <c r="M27" s="5"/>
      <c r="N27" s="5"/>
      <c r="O27" s="5"/>
      <c r="P27" s="5"/>
      <c r="Q27" s="5"/>
      <c r="R27" s="5"/>
      <c r="S27" s="5"/>
      <c r="T27" s="5"/>
      <c r="U27" s="5"/>
      <c r="V27" s="5"/>
      <c r="W27" s="5"/>
      <c r="X27" s="5"/>
      <c r="Y27" s="5"/>
      <c r="Z27" s="5"/>
      <c r="AA27" s="5"/>
      <c r="AB27" s="5"/>
      <c r="AC27" s="5"/>
    </row>
    <row r="28" spans="1:29" ht="12.75">
      <c r="A28" s="5"/>
      <c r="B28" s="5"/>
      <c r="C28" s="5" t="str">
        <f t="shared" si="0"/>
        <v>TC_ID_19</v>
      </c>
      <c r="D28" s="5" t="s">
        <v>7535</v>
      </c>
      <c r="E28" s="5" t="s">
        <v>7469</v>
      </c>
      <c r="F28" s="9" t="s">
        <v>245</v>
      </c>
      <c r="G28" s="9" t="s">
        <v>7465</v>
      </c>
      <c r="H28" s="22" t="s">
        <v>7536</v>
      </c>
      <c r="I28" s="5" t="s">
        <v>7537</v>
      </c>
      <c r="J28" s="5" t="s">
        <v>7538</v>
      </c>
      <c r="K28" s="25" t="s">
        <v>65</v>
      </c>
      <c r="L28" s="5" t="s">
        <v>7</v>
      </c>
      <c r="M28" s="5"/>
      <c r="N28" s="5"/>
      <c r="O28" s="5"/>
      <c r="P28" s="5"/>
      <c r="Q28" s="5"/>
      <c r="R28" s="5"/>
      <c r="S28" s="5"/>
      <c r="T28" s="5"/>
      <c r="U28" s="5"/>
      <c r="V28" s="5"/>
      <c r="W28" s="5"/>
      <c r="X28" s="5"/>
      <c r="Y28" s="5"/>
      <c r="Z28" s="5"/>
      <c r="AA28" s="5"/>
      <c r="AB28" s="5"/>
      <c r="AC28" s="5"/>
    </row>
    <row r="29" spans="1:29" ht="12.75">
      <c r="A29" s="5"/>
      <c r="B29" s="5"/>
      <c r="C29" s="5" t="str">
        <f t="shared" si="0"/>
        <v>TC_ID_20</v>
      </c>
      <c r="D29" s="26" t="s">
        <v>7539</v>
      </c>
      <c r="E29" s="5" t="s">
        <v>7513</v>
      </c>
      <c r="F29" s="9" t="s">
        <v>245</v>
      </c>
      <c r="G29" s="9" t="s">
        <v>7465</v>
      </c>
      <c r="H29" s="22" t="s">
        <v>7540</v>
      </c>
      <c r="I29" s="5" t="s">
        <v>7541</v>
      </c>
      <c r="J29" s="5" t="s">
        <v>7542</v>
      </c>
      <c r="K29" s="25" t="s">
        <v>65</v>
      </c>
      <c r="L29" s="5" t="s">
        <v>7</v>
      </c>
      <c r="M29" s="5" t="s">
        <v>7543</v>
      </c>
      <c r="N29" s="5"/>
      <c r="O29" s="5"/>
      <c r="P29" s="5"/>
      <c r="Q29" s="5"/>
      <c r="R29" s="5"/>
      <c r="S29" s="5"/>
      <c r="T29" s="5"/>
      <c r="U29" s="5"/>
      <c r="V29" s="5"/>
      <c r="W29" s="5"/>
      <c r="X29" s="5"/>
      <c r="Y29" s="5"/>
      <c r="Z29" s="5"/>
      <c r="AA29" s="5"/>
      <c r="AB29" s="5"/>
      <c r="AC29" s="5"/>
    </row>
    <row r="30" spans="1:29" ht="12.75">
      <c r="A30" s="5"/>
      <c r="B30" s="5"/>
      <c r="C30" s="5" t="str">
        <f t="shared" si="0"/>
        <v>TC_ID_21</v>
      </c>
      <c r="D30" s="26" t="s">
        <v>7544</v>
      </c>
      <c r="E30" s="5" t="s">
        <v>7521</v>
      </c>
      <c r="F30" s="9" t="s">
        <v>245</v>
      </c>
      <c r="G30" s="9" t="s">
        <v>7465</v>
      </c>
      <c r="H30" s="22" t="s">
        <v>7545</v>
      </c>
      <c r="I30" s="5" t="s">
        <v>7546</v>
      </c>
      <c r="J30" s="28"/>
      <c r="K30" s="28"/>
      <c r="L30" s="28"/>
      <c r="M30" s="5" t="s">
        <v>7547</v>
      </c>
      <c r="N30" s="5"/>
      <c r="O30" s="5"/>
      <c r="P30" s="5"/>
      <c r="Q30" s="5"/>
      <c r="R30" s="5"/>
      <c r="S30" s="5"/>
      <c r="T30" s="5"/>
      <c r="U30" s="5"/>
      <c r="V30" s="5"/>
      <c r="W30" s="5"/>
      <c r="X30" s="5"/>
      <c r="Y30" s="5"/>
      <c r="Z30" s="5"/>
      <c r="AA30" s="5"/>
      <c r="AB30" s="5"/>
      <c r="AC30" s="5"/>
    </row>
    <row r="31" spans="1:29" ht="12.75">
      <c r="A31" s="5"/>
      <c r="B31" s="5"/>
      <c r="C31" s="5" t="str">
        <f t="shared" si="0"/>
        <v>TC_ID_22</v>
      </c>
      <c r="D31" s="5" t="s">
        <v>7548</v>
      </c>
      <c r="E31" s="5" t="s">
        <v>7521</v>
      </c>
      <c r="F31" s="9" t="s">
        <v>245</v>
      </c>
      <c r="G31" s="9" t="s">
        <v>7465</v>
      </c>
      <c r="H31" s="22" t="s">
        <v>7549</v>
      </c>
      <c r="I31" s="5" t="s">
        <v>7550</v>
      </c>
      <c r="J31" s="5" t="s">
        <v>31</v>
      </c>
      <c r="K31" s="23" t="s">
        <v>32</v>
      </c>
      <c r="L31" s="5" t="s">
        <v>7</v>
      </c>
      <c r="M31" s="5"/>
      <c r="N31" s="5"/>
      <c r="O31" s="5"/>
      <c r="P31" s="5"/>
      <c r="Q31" s="5"/>
      <c r="R31" s="5"/>
      <c r="S31" s="5"/>
      <c r="T31" s="5"/>
      <c r="U31" s="5"/>
      <c r="V31" s="5"/>
      <c r="W31" s="5"/>
      <c r="X31" s="5"/>
      <c r="Y31" s="5"/>
      <c r="Z31" s="5"/>
      <c r="AA31" s="5"/>
      <c r="AB31" s="5"/>
      <c r="AC31" s="5"/>
    </row>
    <row r="32" spans="1:29" ht="12.75">
      <c r="A32" s="5"/>
      <c r="B32" s="5"/>
      <c r="C32" s="5" t="str">
        <f t="shared" si="0"/>
        <v>TC_ID_23</v>
      </c>
      <c r="D32" s="5" t="s">
        <v>7551</v>
      </c>
      <c r="E32" s="5" t="s">
        <v>7521</v>
      </c>
      <c r="F32" s="9" t="s">
        <v>245</v>
      </c>
      <c r="G32" s="9" t="s">
        <v>7465</v>
      </c>
      <c r="H32" s="22" t="s">
        <v>7552</v>
      </c>
      <c r="I32" s="5" t="s">
        <v>7553</v>
      </c>
      <c r="J32" s="5" t="s">
        <v>31</v>
      </c>
      <c r="K32" s="23" t="s">
        <v>32</v>
      </c>
      <c r="L32" s="5" t="s">
        <v>7</v>
      </c>
      <c r="M32" s="5"/>
      <c r="N32" s="5"/>
      <c r="O32" s="5"/>
      <c r="P32" s="5"/>
      <c r="Q32" s="5"/>
      <c r="R32" s="5"/>
      <c r="S32" s="5"/>
      <c r="T32" s="5"/>
      <c r="U32" s="5"/>
      <c r="V32" s="5"/>
      <c r="W32" s="5"/>
      <c r="X32" s="5"/>
      <c r="Y32" s="5"/>
      <c r="Z32" s="5"/>
      <c r="AA32" s="5"/>
      <c r="AB32" s="5"/>
      <c r="AC32" s="5"/>
    </row>
    <row r="33" spans="1:29" ht="12.75">
      <c r="A33" s="5"/>
      <c r="B33" s="5"/>
      <c r="C33" s="5" t="str">
        <f t="shared" si="0"/>
        <v>TC_ID_24</v>
      </c>
      <c r="D33" s="5" t="s">
        <v>7554</v>
      </c>
      <c r="E33" s="5" t="s">
        <v>7513</v>
      </c>
      <c r="F33" s="9" t="s">
        <v>245</v>
      </c>
      <c r="G33" s="9" t="s">
        <v>7465</v>
      </c>
      <c r="H33" s="22" t="s">
        <v>7555</v>
      </c>
      <c r="I33" s="5" t="s">
        <v>7556</v>
      </c>
      <c r="J33" s="5" t="s">
        <v>31</v>
      </c>
      <c r="K33" s="23" t="s">
        <v>32</v>
      </c>
      <c r="L33" s="5" t="s">
        <v>7</v>
      </c>
      <c r="M33" s="5"/>
      <c r="N33" s="5"/>
      <c r="O33" s="5"/>
      <c r="P33" s="5"/>
      <c r="Q33" s="5"/>
      <c r="R33" s="5"/>
      <c r="S33" s="5"/>
      <c r="T33" s="5"/>
      <c r="U33" s="5"/>
      <c r="V33" s="5"/>
      <c r="W33" s="5"/>
      <c r="X33" s="5"/>
      <c r="Y33" s="5"/>
      <c r="Z33" s="5"/>
      <c r="AA33" s="5"/>
      <c r="AB33" s="5"/>
      <c r="AC33" s="5"/>
    </row>
    <row r="34" spans="1:29" ht="12.75">
      <c r="A34" s="5"/>
      <c r="B34" s="5"/>
      <c r="C34" s="5" t="str">
        <f t="shared" si="0"/>
        <v>TC_ID_25</v>
      </c>
      <c r="D34" s="5" t="s">
        <v>7557</v>
      </c>
      <c r="E34" s="5" t="s">
        <v>7513</v>
      </c>
      <c r="F34" s="9" t="s">
        <v>245</v>
      </c>
      <c r="G34" s="9" t="s">
        <v>7465</v>
      </c>
      <c r="H34" s="22" t="s">
        <v>7558</v>
      </c>
      <c r="I34" s="5" t="s">
        <v>7559</v>
      </c>
      <c r="J34" s="5" t="s">
        <v>7560</v>
      </c>
      <c r="K34" s="25" t="s">
        <v>65</v>
      </c>
      <c r="L34" s="5" t="s">
        <v>7</v>
      </c>
      <c r="M34" s="5" t="s">
        <v>7543</v>
      </c>
      <c r="N34" s="5"/>
      <c r="O34" s="5"/>
      <c r="P34" s="5"/>
      <c r="Q34" s="5"/>
      <c r="R34" s="5"/>
      <c r="S34" s="5"/>
      <c r="T34" s="5"/>
      <c r="U34" s="5"/>
      <c r="V34" s="5"/>
      <c r="W34" s="5"/>
      <c r="X34" s="5"/>
      <c r="Y34" s="5"/>
      <c r="Z34" s="5"/>
      <c r="AA34" s="5"/>
      <c r="AB34" s="5"/>
      <c r="AC34" s="5"/>
    </row>
    <row r="35" spans="1:29" ht="12.75">
      <c r="A35" s="36" t="s">
        <v>7561</v>
      </c>
      <c r="B35" s="36" t="s">
        <v>7562</v>
      </c>
      <c r="C35" s="36" t="str">
        <f t="shared" si="0"/>
        <v>TC_ID_26</v>
      </c>
      <c r="D35" s="36" t="s">
        <v>7563</v>
      </c>
      <c r="E35" s="36" t="s">
        <v>7564</v>
      </c>
      <c r="F35" s="88" t="s">
        <v>245</v>
      </c>
      <c r="G35" s="88" t="s">
        <v>7565</v>
      </c>
      <c r="H35" s="87" t="s">
        <v>7566</v>
      </c>
      <c r="I35" s="36" t="s">
        <v>7567</v>
      </c>
      <c r="J35" s="36" t="s">
        <v>31</v>
      </c>
      <c r="K35" s="36" t="s">
        <v>32</v>
      </c>
      <c r="L35" s="36" t="s">
        <v>7</v>
      </c>
      <c r="M35" s="36"/>
      <c r="N35" s="36"/>
      <c r="O35" s="36"/>
      <c r="P35" s="36"/>
      <c r="Q35" s="36"/>
      <c r="R35" s="36"/>
      <c r="S35" s="36"/>
      <c r="T35" s="36"/>
      <c r="U35" s="36"/>
      <c r="V35" s="36"/>
      <c r="W35" s="36"/>
      <c r="X35" s="36"/>
      <c r="Y35" s="36"/>
      <c r="Z35" s="36"/>
      <c r="AA35" s="36"/>
      <c r="AB35" s="36"/>
      <c r="AC35" s="36"/>
    </row>
    <row r="36" spans="1:29" ht="12.75">
      <c r="A36" s="5"/>
      <c r="B36" s="5"/>
      <c r="C36" s="5" t="str">
        <f t="shared" si="0"/>
        <v>TC_ID_27</v>
      </c>
      <c r="D36" s="5" t="s">
        <v>7568</v>
      </c>
      <c r="E36" s="5" t="s">
        <v>7564</v>
      </c>
      <c r="F36" s="9" t="s">
        <v>245</v>
      </c>
      <c r="G36" s="9" t="s">
        <v>7565</v>
      </c>
      <c r="H36" s="22" t="s">
        <v>7569</v>
      </c>
      <c r="I36" s="5" t="s">
        <v>7570</v>
      </c>
      <c r="J36" s="5" t="s">
        <v>31</v>
      </c>
      <c r="K36" s="23" t="s">
        <v>32</v>
      </c>
      <c r="L36" s="5" t="s">
        <v>7</v>
      </c>
      <c r="M36" s="5"/>
      <c r="N36" s="5"/>
      <c r="O36" s="5"/>
      <c r="P36" s="5"/>
      <c r="Q36" s="5"/>
      <c r="R36" s="5"/>
      <c r="S36" s="5"/>
      <c r="T36" s="5"/>
      <c r="U36" s="5"/>
      <c r="V36" s="5"/>
      <c r="W36" s="5"/>
      <c r="X36" s="5"/>
      <c r="Y36" s="5"/>
      <c r="Z36" s="5"/>
      <c r="AA36" s="5"/>
      <c r="AB36" s="5"/>
      <c r="AC36" s="5"/>
    </row>
    <row r="37" spans="1:29" ht="12.75">
      <c r="A37" s="5"/>
      <c r="B37" s="5"/>
      <c r="C37" s="5" t="str">
        <f t="shared" si="0"/>
        <v>TC_ID_28</v>
      </c>
      <c r="D37" s="5" t="s">
        <v>7571</v>
      </c>
      <c r="E37" s="5" t="s">
        <v>7564</v>
      </c>
      <c r="F37" s="9" t="s">
        <v>245</v>
      </c>
      <c r="G37" s="9" t="s">
        <v>7565</v>
      </c>
      <c r="H37" s="22" t="s">
        <v>7572</v>
      </c>
      <c r="I37" s="5" t="s">
        <v>7573</v>
      </c>
      <c r="J37" s="5" t="s">
        <v>31</v>
      </c>
      <c r="K37" s="23" t="s">
        <v>32</v>
      </c>
      <c r="L37" s="5" t="s">
        <v>7</v>
      </c>
      <c r="M37" s="5"/>
      <c r="N37" s="5"/>
      <c r="O37" s="5"/>
      <c r="P37" s="5"/>
      <c r="Q37" s="5"/>
      <c r="R37" s="5"/>
      <c r="S37" s="5"/>
      <c r="T37" s="5"/>
      <c r="U37" s="5"/>
      <c r="V37" s="5"/>
      <c r="W37" s="5"/>
      <c r="X37" s="5"/>
      <c r="Y37" s="5"/>
      <c r="Z37" s="5"/>
      <c r="AA37" s="5"/>
      <c r="AB37" s="5"/>
      <c r="AC37" s="5"/>
    </row>
    <row r="38" spans="1:29" ht="12.75">
      <c r="A38" s="5"/>
      <c r="B38" s="5"/>
      <c r="C38" s="5" t="str">
        <f t="shared" si="0"/>
        <v>TC_ID_29</v>
      </c>
      <c r="D38" s="5" t="s">
        <v>7574</v>
      </c>
      <c r="E38" s="5" t="s">
        <v>7564</v>
      </c>
      <c r="F38" s="9" t="s">
        <v>7575</v>
      </c>
      <c r="G38" s="9" t="s">
        <v>7565</v>
      </c>
      <c r="H38" s="22" t="s">
        <v>7576</v>
      </c>
      <c r="I38" s="5" t="s">
        <v>7577</v>
      </c>
      <c r="J38" s="5" t="s">
        <v>31</v>
      </c>
      <c r="K38" s="23" t="s">
        <v>32</v>
      </c>
      <c r="L38" s="5" t="s">
        <v>7</v>
      </c>
      <c r="M38" s="5"/>
      <c r="N38" s="5"/>
      <c r="O38" s="5"/>
      <c r="P38" s="5"/>
      <c r="Q38" s="5"/>
      <c r="R38" s="5"/>
      <c r="S38" s="5"/>
      <c r="T38" s="5"/>
      <c r="U38" s="5"/>
      <c r="V38" s="5"/>
      <c r="W38" s="5"/>
      <c r="X38" s="5"/>
      <c r="Y38" s="5"/>
      <c r="Z38" s="5"/>
      <c r="AA38" s="5"/>
      <c r="AB38" s="5"/>
      <c r="AC38" s="5"/>
    </row>
    <row r="39" spans="1:29" ht="12.75">
      <c r="A39" s="5"/>
      <c r="B39" s="5"/>
      <c r="C39" s="5" t="str">
        <f t="shared" si="0"/>
        <v>TC_ID_30</v>
      </c>
      <c r="D39" s="5" t="s">
        <v>7578</v>
      </c>
      <c r="E39" s="5" t="s">
        <v>7564</v>
      </c>
      <c r="F39" s="9" t="s">
        <v>245</v>
      </c>
      <c r="G39" s="9" t="s">
        <v>7565</v>
      </c>
      <c r="H39" s="22" t="s">
        <v>7579</v>
      </c>
      <c r="I39" s="5" t="s">
        <v>7580</v>
      </c>
      <c r="J39" s="5" t="s">
        <v>31</v>
      </c>
      <c r="K39" s="23" t="s">
        <v>32</v>
      </c>
      <c r="L39" s="5" t="s">
        <v>7</v>
      </c>
      <c r="M39" s="5"/>
      <c r="N39" s="5"/>
      <c r="O39" s="5"/>
      <c r="P39" s="5"/>
      <c r="Q39" s="5"/>
      <c r="R39" s="5"/>
      <c r="S39" s="5"/>
      <c r="T39" s="5"/>
      <c r="U39" s="5"/>
      <c r="V39" s="5"/>
      <c r="W39" s="5"/>
      <c r="X39" s="5"/>
      <c r="Y39" s="5"/>
      <c r="Z39" s="5"/>
      <c r="AA39" s="5"/>
      <c r="AB39" s="5"/>
      <c r="AC39" s="5"/>
    </row>
    <row r="40" spans="1:29" ht="12.75">
      <c r="A40" s="5"/>
      <c r="B40" s="5"/>
      <c r="C40" s="5" t="str">
        <f t="shared" si="0"/>
        <v>TC_ID_31</v>
      </c>
      <c r="D40" s="5" t="s">
        <v>7581</v>
      </c>
      <c r="E40" s="5" t="s">
        <v>7564</v>
      </c>
      <c r="F40" s="9" t="s">
        <v>245</v>
      </c>
      <c r="G40" s="9" t="s">
        <v>7565</v>
      </c>
      <c r="H40" s="22" t="s">
        <v>7582</v>
      </c>
      <c r="I40" s="5" t="s">
        <v>7583</v>
      </c>
      <c r="J40" s="5" t="s">
        <v>31</v>
      </c>
      <c r="K40" s="23" t="s">
        <v>32</v>
      </c>
      <c r="L40" s="5" t="s">
        <v>7</v>
      </c>
      <c r="M40" s="5"/>
      <c r="N40" s="5"/>
      <c r="O40" s="5"/>
      <c r="P40" s="5"/>
      <c r="Q40" s="5"/>
      <c r="R40" s="5"/>
      <c r="S40" s="5"/>
      <c r="T40" s="5"/>
      <c r="U40" s="5"/>
      <c r="V40" s="5"/>
      <c r="W40" s="5"/>
      <c r="X40" s="5"/>
      <c r="Y40" s="5"/>
      <c r="Z40" s="5"/>
      <c r="AA40" s="5"/>
      <c r="AB40" s="5"/>
      <c r="AC40" s="5"/>
    </row>
    <row r="41" spans="1:29" ht="12.75">
      <c r="A41" s="5"/>
      <c r="B41" s="5"/>
      <c r="C41" s="5" t="str">
        <f t="shared" si="0"/>
        <v>TC_ID_32</v>
      </c>
      <c r="D41" s="5" t="s">
        <v>7584</v>
      </c>
      <c r="E41" s="5" t="s">
        <v>7564</v>
      </c>
      <c r="F41" s="9" t="s">
        <v>245</v>
      </c>
      <c r="G41" s="9" t="s">
        <v>7565</v>
      </c>
      <c r="H41" s="22" t="s">
        <v>7585</v>
      </c>
      <c r="I41" s="5" t="s">
        <v>7586</v>
      </c>
      <c r="J41" s="5" t="s">
        <v>31</v>
      </c>
      <c r="K41" s="23" t="s">
        <v>32</v>
      </c>
      <c r="L41" s="5" t="s">
        <v>7</v>
      </c>
      <c r="M41" s="5"/>
      <c r="N41" s="5"/>
      <c r="O41" s="5"/>
      <c r="P41" s="5"/>
      <c r="Q41" s="5"/>
      <c r="R41" s="5"/>
      <c r="S41" s="5"/>
      <c r="T41" s="5"/>
      <c r="U41" s="5"/>
      <c r="V41" s="5"/>
      <c r="W41" s="5"/>
      <c r="X41" s="5"/>
      <c r="Y41" s="5"/>
      <c r="Z41" s="5"/>
      <c r="AA41" s="5"/>
      <c r="AB41" s="5"/>
      <c r="AC41" s="5"/>
    </row>
    <row r="42" spans="1:29" ht="12.75">
      <c r="A42" s="5"/>
      <c r="B42" s="5"/>
      <c r="C42" s="5" t="str">
        <f t="shared" si="0"/>
        <v>TC_ID_33</v>
      </c>
      <c r="D42" s="5" t="s">
        <v>7587</v>
      </c>
      <c r="E42" s="5" t="s">
        <v>7564</v>
      </c>
      <c r="F42" s="9" t="s">
        <v>245</v>
      </c>
      <c r="G42" s="9" t="s">
        <v>7565</v>
      </c>
      <c r="H42" s="22" t="s">
        <v>7588</v>
      </c>
      <c r="I42" s="5" t="s">
        <v>7589</v>
      </c>
      <c r="J42" s="5" t="s">
        <v>4062</v>
      </c>
      <c r="K42" s="25" t="s">
        <v>65</v>
      </c>
      <c r="L42" s="5" t="s">
        <v>7</v>
      </c>
      <c r="M42" s="5"/>
      <c r="N42" s="5"/>
      <c r="O42" s="5"/>
      <c r="P42" s="5"/>
      <c r="Q42" s="5"/>
      <c r="R42" s="5"/>
      <c r="S42" s="5"/>
      <c r="T42" s="5"/>
      <c r="U42" s="5"/>
      <c r="V42" s="5"/>
      <c r="W42" s="5"/>
      <c r="X42" s="5"/>
      <c r="Y42" s="5"/>
      <c r="Z42" s="5"/>
      <c r="AA42" s="5"/>
      <c r="AB42" s="5"/>
      <c r="AC42" s="5"/>
    </row>
    <row r="43" spans="1:29" ht="12.75">
      <c r="A43" s="5"/>
      <c r="B43" s="5"/>
      <c r="C43" s="5" t="str">
        <f t="shared" si="0"/>
        <v>TC_ID_34</v>
      </c>
      <c r="D43" s="5" t="s">
        <v>7590</v>
      </c>
      <c r="E43" s="5" t="s">
        <v>7564</v>
      </c>
      <c r="F43" s="5"/>
      <c r="G43" s="9" t="s">
        <v>7565</v>
      </c>
      <c r="H43" s="22" t="s">
        <v>7591</v>
      </c>
      <c r="I43" s="5" t="s">
        <v>7592</v>
      </c>
      <c r="J43" s="46"/>
      <c r="K43" s="46"/>
      <c r="L43" s="46"/>
      <c r="M43" s="5"/>
      <c r="N43" s="5"/>
      <c r="O43" s="5"/>
      <c r="P43" s="5"/>
      <c r="Q43" s="5"/>
      <c r="R43" s="5"/>
      <c r="S43" s="5"/>
      <c r="T43" s="5"/>
      <c r="U43" s="5"/>
      <c r="V43" s="5"/>
      <c r="W43" s="5"/>
      <c r="X43" s="5"/>
      <c r="Y43" s="5"/>
      <c r="Z43" s="5"/>
      <c r="AA43" s="5"/>
      <c r="AB43" s="5"/>
      <c r="AC43" s="5"/>
    </row>
    <row r="44" spans="1:29" ht="12.75">
      <c r="A44" s="30" t="s">
        <v>7593</v>
      </c>
      <c r="B44" s="30" t="s">
        <v>7594</v>
      </c>
      <c r="C44" s="5" t="str">
        <f t="shared" si="0"/>
        <v>TC_ID_35</v>
      </c>
      <c r="D44" s="26" t="s">
        <v>7595</v>
      </c>
      <c r="E44" s="5" t="s">
        <v>7564</v>
      </c>
      <c r="F44" s="5"/>
      <c r="G44" s="9" t="s">
        <v>7565</v>
      </c>
      <c r="H44" s="22" t="s">
        <v>7596</v>
      </c>
      <c r="I44" s="5" t="s">
        <v>7597</v>
      </c>
      <c r="J44" s="5" t="s">
        <v>31</v>
      </c>
      <c r="K44" s="23" t="s">
        <v>32</v>
      </c>
      <c r="L44" s="5" t="s">
        <v>7</v>
      </c>
      <c r="M44" s="5"/>
      <c r="N44" s="5"/>
      <c r="O44" s="5"/>
      <c r="P44" s="5"/>
      <c r="Q44" s="5"/>
      <c r="R44" s="5"/>
      <c r="S44" s="5"/>
      <c r="T44" s="5"/>
      <c r="U44" s="5"/>
      <c r="V44" s="5"/>
      <c r="W44" s="5"/>
      <c r="X44" s="5"/>
      <c r="Y44" s="5"/>
      <c r="Z44" s="5"/>
      <c r="AA44" s="5"/>
      <c r="AB44" s="5"/>
      <c r="AC44" s="5"/>
    </row>
    <row r="45" spans="1:29" ht="12.75">
      <c r="A45" s="5"/>
      <c r="B45" s="5"/>
      <c r="C45" s="5" t="str">
        <f t="shared" si="0"/>
        <v>TC_ID_36</v>
      </c>
      <c r="D45" s="5" t="s">
        <v>7598</v>
      </c>
      <c r="E45" s="5" t="s">
        <v>7564</v>
      </c>
      <c r="F45" s="5"/>
      <c r="G45" s="9" t="s">
        <v>7565</v>
      </c>
      <c r="H45" s="22" t="s">
        <v>7599</v>
      </c>
      <c r="I45" s="5" t="s">
        <v>7600</v>
      </c>
      <c r="J45" s="5" t="s">
        <v>31</v>
      </c>
      <c r="K45" s="23" t="s">
        <v>32</v>
      </c>
      <c r="L45" s="5" t="s">
        <v>7</v>
      </c>
      <c r="M45" s="5"/>
      <c r="N45" s="5"/>
      <c r="O45" s="5"/>
      <c r="P45" s="5"/>
      <c r="Q45" s="5"/>
      <c r="R45" s="5"/>
      <c r="S45" s="5"/>
      <c r="T45" s="5"/>
      <c r="U45" s="5"/>
      <c r="V45" s="5"/>
      <c r="W45" s="5"/>
      <c r="X45" s="5"/>
      <c r="Y45" s="5"/>
      <c r="Z45" s="5"/>
      <c r="AA45" s="5"/>
      <c r="AB45" s="5"/>
      <c r="AC45" s="5"/>
    </row>
    <row r="46" spans="1:29" ht="12.75">
      <c r="A46" s="5"/>
      <c r="B46" s="5"/>
      <c r="C46" s="5" t="str">
        <f t="shared" si="0"/>
        <v>TC_ID_37</v>
      </c>
      <c r="D46" s="5" t="s">
        <v>7601</v>
      </c>
      <c r="E46" s="5" t="s">
        <v>7564</v>
      </c>
      <c r="F46" s="5"/>
      <c r="G46" s="9" t="s">
        <v>7565</v>
      </c>
      <c r="H46" s="22" t="s">
        <v>7602</v>
      </c>
      <c r="I46" s="5" t="s">
        <v>7603</v>
      </c>
      <c r="J46" s="5" t="s">
        <v>31</v>
      </c>
      <c r="K46" s="23" t="s">
        <v>32</v>
      </c>
      <c r="L46" s="5" t="s">
        <v>7</v>
      </c>
      <c r="M46" s="5"/>
      <c r="N46" s="5"/>
      <c r="O46" s="5"/>
      <c r="P46" s="5"/>
      <c r="Q46" s="5"/>
      <c r="R46" s="5"/>
      <c r="S46" s="5"/>
      <c r="T46" s="5"/>
      <c r="U46" s="5"/>
      <c r="V46" s="5"/>
      <c r="W46" s="5"/>
      <c r="X46" s="5"/>
      <c r="Y46" s="5"/>
      <c r="Z46" s="5"/>
      <c r="AA46" s="5"/>
      <c r="AB46" s="5"/>
      <c r="AC46" s="5"/>
    </row>
    <row r="47" spans="1:29" ht="12.75">
      <c r="A47" s="5"/>
      <c r="B47" s="5"/>
      <c r="C47" s="5" t="str">
        <f t="shared" si="0"/>
        <v>TC_ID_38</v>
      </c>
      <c r="D47" s="26" t="s">
        <v>7604</v>
      </c>
      <c r="E47" s="5" t="s">
        <v>7564</v>
      </c>
      <c r="F47" s="5"/>
      <c r="G47" s="9" t="s">
        <v>7565</v>
      </c>
      <c r="H47" s="22" t="s">
        <v>7605</v>
      </c>
      <c r="I47" s="5" t="s">
        <v>7606</v>
      </c>
      <c r="J47" s="5" t="s">
        <v>31</v>
      </c>
      <c r="K47" s="23" t="s">
        <v>32</v>
      </c>
      <c r="L47" s="5" t="s">
        <v>7</v>
      </c>
      <c r="M47" s="5"/>
      <c r="N47" s="5"/>
      <c r="O47" s="5"/>
      <c r="P47" s="5"/>
      <c r="Q47" s="5"/>
      <c r="R47" s="5"/>
      <c r="S47" s="5"/>
      <c r="T47" s="5"/>
      <c r="U47" s="5"/>
      <c r="V47" s="5"/>
      <c r="W47" s="5"/>
      <c r="X47" s="5"/>
      <c r="Y47" s="5"/>
      <c r="Z47" s="5"/>
      <c r="AA47" s="5"/>
      <c r="AB47" s="5"/>
      <c r="AC47" s="5"/>
    </row>
    <row r="48" spans="1:29" ht="12.75">
      <c r="A48" s="5"/>
      <c r="B48" s="5"/>
      <c r="C48" s="5" t="str">
        <f t="shared" si="0"/>
        <v>TC_ID_39</v>
      </c>
      <c r="D48" s="26" t="s">
        <v>7607</v>
      </c>
      <c r="E48" s="5" t="s">
        <v>7564</v>
      </c>
      <c r="F48" s="5"/>
      <c r="G48" s="9" t="s">
        <v>7565</v>
      </c>
      <c r="H48" s="22" t="s">
        <v>7608</v>
      </c>
      <c r="I48" s="5" t="s">
        <v>7609</v>
      </c>
      <c r="J48" s="5" t="s">
        <v>31</v>
      </c>
      <c r="K48" s="23" t="s">
        <v>32</v>
      </c>
      <c r="L48" s="5" t="s">
        <v>7</v>
      </c>
      <c r="M48" s="5"/>
      <c r="N48" s="5"/>
      <c r="O48" s="5"/>
      <c r="P48" s="5"/>
      <c r="Q48" s="5"/>
      <c r="R48" s="5"/>
      <c r="S48" s="5"/>
      <c r="T48" s="5"/>
      <c r="U48" s="5"/>
      <c r="V48" s="5"/>
      <c r="W48" s="5"/>
      <c r="X48" s="5"/>
      <c r="Y48" s="5"/>
      <c r="Z48" s="5"/>
      <c r="AA48" s="5"/>
      <c r="AB48" s="5"/>
      <c r="AC48" s="5"/>
    </row>
    <row r="49" spans="1:29" ht="12.75">
      <c r="A49" s="5"/>
      <c r="B49" s="5"/>
      <c r="C49" s="5" t="str">
        <f t="shared" si="0"/>
        <v>TC_ID_40</v>
      </c>
      <c r="D49" s="22" t="s">
        <v>7610</v>
      </c>
      <c r="E49" s="5" t="s">
        <v>7564</v>
      </c>
      <c r="F49" s="5"/>
      <c r="G49" s="9" t="s">
        <v>7565</v>
      </c>
      <c r="H49" s="22" t="s">
        <v>7611</v>
      </c>
      <c r="I49" s="5" t="s">
        <v>7612</v>
      </c>
      <c r="J49" s="5" t="s">
        <v>31</v>
      </c>
      <c r="K49" s="23" t="s">
        <v>32</v>
      </c>
      <c r="L49" s="5" t="s">
        <v>7</v>
      </c>
      <c r="M49" s="5"/>
      <c r="N49" s="5"/>
      <c r="O49" s="5"/>
      <c r="P49" s="5"/>
      <c r="Q49" s="5"/>
      <c r="R49" s="5"/>
      <c r="S49" s="5"/>
      <c r="T49" s="5"/>
      <c r="U49" s="5"/>
      <c r="V49" s="5"/>
      <c r="W49" s="5"/>
      <c r="X49" s="5"/>
      <c r="Y49" s="5"/>
      <c r="Z49" s="5"/>
      <c r="AA49" s="5"/>
      <c r="AB49" s="5"/>
      <c r="AC49" s="5"/>
    </row>
    <row r="50" spans="1:29" ht="12.75">
      <c r="A50" s="5"/>
      <c r="B50" s="5"/>
      <c r="C50" s="5" t="str">
        <f t="shared" si="0"/>
        <v>TC_ID_41</v>
      </c>
      <c r="D50" s="26" t="s">
        <v>7613</v>
      </c>
      <c r="E50" s="5" t="s">
        <v>7564</v>
      </c>
      <c r="F50" s="5"/>
      <c r="G50" s="9" t="s">
        <v>7565</v>
      </c>
      <c r="H50" s="22" t="s">
        <v>7614</v>
      </c>
      <c r="I50" s="5" t="s">
        <v>7615</v>
      </c>
      <c r="J50" s="5" t="s">
        <v>31</v>
      </c>
      <c r="K50" s="23" t="s">
        <v>32</v>
      </c>
      <c r="L50" s="5" t="s">
        <v>7</v>
      </c>
      <c r="M50" s="5"/>
      <c r="N50" s="5"/>
      <c r="O50" s="5"/>
      <c r="P50" s="5"/>
      <c r="Q50" s="5"/>
      <c r="R50" s="5"/>
      <c r="S50" s="5"/>
      <c r="T50" s="5"/>
      <c r="U50" s="5"/>
      <c r="V50" s="5"/>
      <c r="W50" s="5"/>
      <c r="X50" s="5"/>
      <c r="Y50" s="5"/>
      <c r="Z50" s="5"/>
      <c r="AA50" s="5"/>
      <c r="AB50" s="5"/>
      <c r="AC50" s="5"/>
    </row>
    <row r="51" spans="1:29" ht="12.75">
      <c r="A51" s="5"/>
      <c r="B51" s="5"/>
      <c r="C51" s="5" t="str">
        <f t="shared" si="0"/>
        <v>TC_ID_42</v>
      </c>
      <c r="D51" s="26" t="s">
        <v>7616</v>
      </c>
      <c r="E51" s="5" t="s">
        <v>7564</v>
      </c>
      <c r="F51" s="5"/>
      <c r="G51" s="9" t="s">
        <v>7565</v>
      </c>
      <c r="H51" s="22" t="s">
        <v>7617</v>
      </c>
      <c r="I51" s="5" t="s">
        <v>7618</v>
      </c>
      <c r="J51" s="5" t="s">
        <v>31</v>
      </c>
      <c r="K51" s="23" t="s">
        <v>32</v>
      </c>
      <c r="L51" s="5" t="s">
        <v>7</v>
      </c>
      <c r="M51" s="5"/>
      <c r="N51" s="5"/>
      <c r="O51" s="5"/>
      <c r="P51" s="5"/>
      <c r="Q51" s="5"/>
      <c r="R51" s="5"/>
      <c r="S51" s="5"/>
      <c r="T51" s="5"/>
      <c r="U51" s="5"/>
      <c r="V51" s="5"/>
      <c r="W51" s="5"/>
      <c r="X51" s="5"/>
      <c r="Y51" s="5"/>
      <c r="Z51" s="5"/>
      <c r="AA51" s="5"/>
      <c r="AB51" s="5"/>
      <c r="AC51" s="5"/>
    </row>
    <row r="52" spans="1:29" ht="12.75">
      <c r="A52" s="5"/>
      <c r="B52" s="5"/>
      <c r="C52" s="5" t="str">
        <f t="shared" si="0"/>
        <v>TC_ID_43</v>
      </c>
      <c r="D52" s="26" t="s">
        <v>7619</v>
      </c>
      <c r="E52" s="5" t="s">
        <v>7564</v>
      </c>
      <c r="F52" s="5"/>
      <c r="G52" s="9" t="s">
        <v>7565</v>
      </c>
      <c r="H52" s="22" t="s">
        <v>7620</v>
      </c>
      <c r="I52" s="5" t="s">
        <v>7621</v>
      </c>
      <c r="J52" s="5" t="s">
        <v>31</v>
      </c>
      <c r="K52" s="23" t="s">
        <v>32</v>
      </c>
      <c r="L52" s="5" t="s">
        <v>7</v>
      </c>
      <c r="M52" s="5"/>
      <c r="N52" s="5"/>
      <c r="O52" s="5"/>
      <c r="P52" s="5"/>
      <c r="Q52" s="5"/>
      <c r="R52" s="5"/>
      <c r="S52" s="5"/>
      <c r="T52" s="5"/>
      <c r="U52" s="5"/>
      <c r="V52" s="5"/>
      <c r="W52" s="5"/>
      <c r="X52" s="5"/>
      <c r="Y52" s="5"/>
      <c r="Z52" s="5"/>
      <c r="AA52" s="5"/>
      <c r="AB52" s="5"/>
      <c r="AC52" s="5"/>
    </row>
    <row r="53" spans="1:29" ht="12.75">
      <c r="A53" s="5"/>
      <c r="B53" s="5"/>
      <c r="C53" s="5" t="str">
        <f t="shared" si="0"/>
        <v>TC_ID_44</v>
      </c>
      <c r="D53" s="26" t="s">
        <v>7622</v>
      </c>
      <c r="E53" s="5" t="s">
        <v>7564</v>
      </c>
      <c r="F53" s="5"/>
      <c r="G53" s="9" t="s">
        <v>7565</v>
      </c>
      <c r="H53" s="22" t="s">
        <v>7623</v>
      </c>
      <c r="I53" s="5" t="s">
        <v>7624</v>
      </c>
      <c r="J53" s="5" t="s">
        <v>31</v>
      </c>
      <c r="K53" s="23" t="s">
        <v>32</v>
      </c>
      <c r="L53" s="5" t="s">
        <v>7</v>
      </c>
      <c r="M53" s="5"/>
      <c r="N53" s="5"/>
      <c r="O53" s="5"/>
      <c r="P53" s="5"/>
      <c r="Q53" s="5"/>
      <c r="R53" s="5"/>
      <c r="S53" s="5"/>
      <c r="T53" s="5"/>
      <c r="U53" s="5"/>
      <c r="V53" s="5"/>
      <c r="W53" s="5"/>
      <c r="X53" s="5"/>
      <c r="Y53" s="5"/>
      <c r="Z53" s="5"/>
      <c r="AA53" s="5"/>
      <c r="AB53" s="5"/>
      <c r="AC53" s="5"/>
    </row>
    <row r="54" spans="1:29" ht="12.75">
      <c r="A54" s="5"/>
      <c r="B54" s="5"/>
      <c r="C54" s="5" t="str">
        <f t="shared" si="0"/>
        <v>TC_ID_45</v>
      </c>
      <c r="D54" s="26" t="s">
        <v>7625</v>
      </c>
      <c r="E54" s="5" t="s">
        <v>7564</v>
      </c>
      <c r="F54" s="5"/>
      <c r="G54" s="9" t="s">
        <v>7565</v>
      </c>
      <c r="H54" s="22" t="s">
        <v>7626</v>
      </c>
      <c r="I54" s="5" t="s">
        <v>7627</v>
      </c>
      <c r="J54" s="5" t="s">
        <v>31</v>
      </c>
      <c r="K54" s="23" t="s">
        <v>32</v>
      </c>
      <c r="L54" s="5" t="s">
        <v>7</v>
      </c>
      <c r="M54" s="5"/>
      <c r="N54" s="5"/>
      <c r="O54" s="5"/>
      <c r="P54" s="5"/>
      <c r="Q54" s="5"/>
      <c r="R54" s="5"/>
      <c r="S54" s="5"/>
      <c r="T54" s="5"/>
      <c r="U54" s="5"/>
      <c r="V54" s="5"/>
      <c r="W54" s="5"/>
      <c r="X54" s="5"/>
      <c r="Y54" s="5"/>
      <c r="Z54" s="5"/>
      <c r="AA54" s="5"/>
      <c r="AB54" s="5"/>
      <c r="AC54" s="5"/>
    </row>
    <row r="55" spans="1:29" ht="12.75">
      <c r="A55" s="29" t="s">
        <v>7628</v>
      </c>
      <c r="B55" s="29" t="s">
        <v>7629</v>
      </c>
      <c r="C55" s="5" t="str">
        <f t="shared" si="0"/>
        <v>TC_ID_46</v>
      </c>
      <c r="D55" s="26" t="s">
        <v>7630</v>
      </c>
      <c r="E55" s="5" t="s">
        <v>7564</v>
      </c>
      <c r="F55" s="5"/>
      <c r="G55" s="9" t="s">
        <v>7565</v>
      </c>
      <c r="H55" s="22" t="s">
        <v>7631</v>
      </c>
      <c r="I55" s="5" t="s">
        <v>7632</v>
      </c>
      <c r="J55" s="5" t="s">
        <v>31</v>
      </c>
      <c r="K55" s="23" t="s">
        <v>32</v>
      </c>
      <c r="L55" s="5" t="s">
        <v>7</v>
      </c>
      <c r="M55" s="5"/>
      <c r="N55" s="5"/>
      <c r="O55" s="5"/>
      <c r="P55" s="5"/>
      <c r="Q55" s="5"/>
      <c r="R55" s="5"/>
      <c r="S55" s="5"/>
      <c r="T55" s="5"/>
      <c r="U55" s="5"/>
      <c r="V55" s="5"/>
      <c r="W55" s="5"/>
      <c r="X55" s="5"/>
      <c r="Y55" s="5"/>
      <c r="Z55" s="5"/>
      <c r="AA55" s="5"/>
      <c r="AB55" s="5"/>
      <c r="AC55" s="5"/>
    </row>
    <row r="56" spans="1:29" ht="12.75">
      <c r="A56" s="5"/>
      <c r="B56" s="5"/>
      <c r="C56" s="5" t="str">
        <f t="shared" si="0"/>
        <v>TC_ID_47</v>
      </c>
      <c r="D56" s="26" t="s">
        <v>7633</v>
      </c>
      <c r="E56" s="5" t="s">
        <v>7564</v>
      </c>
      <c r="F56" s="5"/>
      <c r="G56" s="9" t="s">
        <v>7565</v>
      </c>
      <c r="H56" s="22" t="s">
        <v>7634</v>
      </c>
      <c r="I56" s="5" t="s">
        <v>7635</v>
      </c>
      <c r="J56" s="5" t="s">
        <v>31</v>
      </c>
      <c r="K56" s="23" t="s">
        <v>32</v>
      </c>
      <c r="L56" s="5" t="s">
        <v>7</v>
      </c>
      <c r="M56" s="5"/>
      <c r="N56" s="5"/>
      <c r="O56" s="5"/>
      <c r="P56" s="5"/>
      <c r="Q56" s="5"/>
      <c r="R56" s="5"/>
      <c r="S56" s="5"/>
      <c r="T56" s="5"/>
      <c r="U56" s="5"/>
      <c r="V56" s="5"/>
      <c r="W56" s="5"/>
      <c r="X56" s="5"/>
      <c r="Y56" s="5"/>
      <c r="Z56" s="5"/>
      <c r="AA56" s="5"/>
      <c r="AB56" s="5"/>
      <c r="AC56" s="5"/>
    </row>
    <row r="57" spans="1:29" ht="12.75">
      <c r="A57" s="5"/>
      <c r="B57" s="5"/>
      <c r="C57" s="5" t="str">
        <f t="shared" si="0"/>
        <v>TC_ID_48</v>
      </c>
      <c r="D57" s="5" t="s">
        <v>7636</v>
      </c>
      <c r="E57" s="5" t="s">
        <v>7637</v>
      </c>
      <c r="F57" s="5"/>
      <c r="G57" s="9" t="s">
        <v>7565</v>
      </c>
      <c r="H57" s="22" t="s">
        <v>7638</v>
      </c>
      <c r="I57" s="5" t="s">
        <v>7639</v>
      </c>
      <c r="J57" s="5" t="s">
        <v>31</v>
      </c>
      <c r="K57" s="23" t="s">
        <v>32</v>
      </c>
      <c r="L57" s="5" t="s">
        <v>7</v>
      </c>
      <c r="M57" s="5"/>
      <c r="N57" s="5"/>
      <c r="O57" s="5"/>
      <c r="P57" s="5"/>
      <c r="Q57" s="5"/>
      <c r="R57" s="5"/>
      <c r="S57" s="5"/>
      <c r="T57" s="5"/>
      <c r="U57" s="5"/>
      <c r="V57" s="5"/>
      <c r="W57" s="5"/>
      <c r="X57" s="5"/>
      <c r="Y57" s="5"/>
      <c r="Z57" s="5"/>
      <c r="AA57" s="5"/>
      <c r="AB57" s="5"/>
      <c r="AC57" s="5"/>
    </row>
    <row r="58" spans="1:29" ht="12.75">
      <c r="A58" s="5"/>
      <c r="B58" s="5"/>
      <c r="C58" s="5" t="str">
        <f t="shared" si="0"/>
        <v>TC_ID_49</v>
      </c>
      <c r="D58" s="5" t="s">
        <v>7640</v>
      </c>
      <c r="E58" s="5" t="s">
        <v>7637</v>
      </c>
      <c r="F58" s="5"/>
      <c r="G58" s="9" t="s">
        <v>7565</v>
      </c>
      <c r="H58" s="22" t="s">
        <v>7641</v>
      </c>
      <c r="I58" s="5" t="s">
        <v>7642</v>
      </c>
      <c r="J58" s="5" t="s">
        <v>31</v>
      </c>
      <c r="K58" s="23" t="s">
        <v>32</v>
      </c>
      <c r="L58" s="5" t="s">
        <v>7</v>
      </c>
      <c r="M58" s="5"/>
      <c r="N58" s="5"/>
      <c r="O58" s="5"/>
      <c r="P58" s="5"/>
      <c r="Q58" s="5"/>
      <c r="R58" s="5"/>
      <c r="S58" s="5"/>
      <c r="T58" s="5"/>
      <c r="U58" s="5"/>
      <c r="V58" s="5"/>
      <c r="W58" s="5"/>
      <c r="X58" s="5"/>
      <c r="Y58" s="5"/>
      <c r="Z58" s="5"/>
      <c r="AA58" s="5"/>
      <c r="AB58" s="5"/>
      <c r="AC58" s="5"/>
    </row>
    <row r="59" spans="1:29" ht="12.75">
      <c r="A59" s="5"/>
      <c r="B59" s="5"/>
      <c r="C59" s="5" t="str">
        <f t="shared" si="0"/>
        <v>TC_ID_50</v>
      </c>
      <c r="D59" s="5" t="s">
        <v>7643</v>
      </c>
      <c r="E59" s="5" t="s">
        <v>7637</v>
      </c>
      <c r="F59" s="5"/>
      <c r="G59" s="9" t="s">
        <v>7565</v>
      </c>
      <c r="H59" s="22" t="s">
        <v>7644</v>
      </c>
      <c r="I59" s="5" t="s">
        <v>7589</v>
      </c>
      <c r="J59" s="5" t="s">
        <v>939</v>
      </c>
      <c r="K59" s="25" t="s">
        <v>65</v>
      </c>
      <c r="L59" s="5" t="s">
        <v>7</v>
      </c>
      <c r="M59" s="5"/>
      <c r="N59" s="5"/>
      <c r="O59" s="5"/>
      <c r="P59" s="5"/>
      <c r="Q59" s="5"/>
      <c r="R59" s="5"/>
      <c r="S59" s="5"/>
      <c r="T59" s="5"/>
      <c r="U59" s="5"/>
      <c r="V59" s="5"/>
      <c r="W59" s="5"/>
      <c r="X59" s="5"/>
      <c r="Y59" s="5"/>
      <c r="Z59" s="5"/>
      <c r="AA59" s="5"/>
      <c r="AB59" s="5"/>
      <c r="AC59" s="5"/>
    </row>
    <row r="60" spans="1:29" ht="12.75">
      <c r="A60" s="5"/>
      <c r="B60" s="5"/>
      <c r="C60" s="5" t="str">
        <f t="shared" si="0"/>
        <v>TC_ID_51</v>
      </c>
      <c r="D60" s="5" t="s">
        <v>7645</v>
      </c>
      <c r="E60" s="5" t="s">
        <v>7637</v>
      </c>
      <c r="F60" s="5"/>
      <c r="G60" s="9" t="s">
        <v>7565</v>
      </c>
      <c r="H60" s="22" t="s">
        <v>7646</v>
      </c>
      <c r="I60" s="5" t="s">
        <v>7647</v>
      </c>
      <c r="J60" s="5" t="s">
        <v>31</v>
      </c>
      <c r="K60" s="23" t="s">
        <v>32</v>
      </c>
      <c r="L60" s="5" t="s">
        <v>7</v>
      </c>
      <c r="M60" s="5"/>
      <c r="N60" s="5"/>
      <c r="O60" s="5"/>
      <c r="P60" s="5"/>
      <c r="Q60" s="5"/>
      <c r="R60" s="5"/>
      <c r="S60" s="5"/>
      <c r="T60" s="5"/>
      <c r="U60" s="5"/>
      <c r="V60" s="5"/>
      <c r="W60" s="5"/>
      <c r="X60" s="5"/>
      <c r="Y60" s="5"/>
      <c r="Z60" s="5"/>
      <c r="AA60" s="5"/>
      <c r="AB60" s="5"/>
      <c r="AC60" s="5"/>
    </row>
    <row r="61" spans="1:29" ht="12.75">
      <c r="A61" s="5"/>
      <c r="B61" s="5"/>
      <c r="C61" s="5" t="str">
        <f t="shared" si="0"/>
        <v>TC_ID_52</v>
      </c>
      <c r="D61" s="26" t="s">
        <v>7648</v>
      </c>
      <c r="E61" s="5" t="s">
        <v>7637</v>
      </c>
      <c r="F61" s="5"/>
      <c r="G61" s="9" t="s">
        <v>7565</v>
      </c>
      <c r="H61" s="22" t="s">
        <v>7649</v>
      </c>
      <c r="I61" s="5" t="s">
        <v>7650</v>
      </c>
      <c r="J61" s="5" t="s">
        <v>31</v>
      </c>
      <c r="K61" s="23" t="s">
        <v>32</v>
      </c>
      <c r="L61" s="5" t="s">
        <v>7</v>
      </c>
      <c r="M61" s="5"/>
      <c r="N61" s="5"/>
      <c r="O61" s="5"/>
      <c r="P61" s="5"/>
      <c r="Q61" s="5"/>
      <c r="R61" s="5"/>
      <c r="S61" s="5"/>
      <c r="T61" s="5"/>
      <c r="U61" s="5"/>
      <c r="V61" s="5"/>
      <c r="W61" s="5"/>
      <c r="X61" s="5"/>
      <c r="Y61" s="5"/>
      <c r="Z61" s="5"/>
      <c r="AA61" s="5"/>
      <c r="AB61" s="5"/>
      <c r="AC61" s="5"/>
    </row>
    <row r="62" spans="1:29" ht="12.75">
      <c r="A62" s="5"/>
      <c r="B62" s="5"/>
      <c r="C62" s="5" t="str">
        <f t="shared" si="0"/>
        <v>TC_ID_53</v>
      </c>
      <c r="D62" s="26" t="s">
        <v>7651</v>
      </c>
      <c r="E62" s="5" t="s">
        <v>7637</v>
      </c>
      <c r="F62" s="5"/>
      <c r="G62" s="9" t="s">
        <v>7565</v>
      </c>
      <c r="H62" s="22" t="s">
        <v>7652</v>
      </c>
      <c r="I62" s="5" t="s">
        <v>7653</v>
      </c>
      <c r="J62" s="5" t="s">
        <v>31</v>
      </c>
      <c r="K62" s="23" t="s">
        <v>32</v>
      </c>
      <c r="L62" s="5" t="s">
        <v>7</v>
      </c>
      <c r="M62" s="5"/>
      <c r="N62" s="5"/>
      <c r="O62" s="5"/>
      <c r="P62" s="5"/>
      <c r="Q62" s="5"/>
      <c r="R62" s="5"/>
      <c r="S62" s="5"/>
      <c r="T62" s="5"/>
      <c r="U62" s="5"/>
      <c r="V62" s="5"/>
      <c r="W62" s="5"/>
      <c r="X62" s="5"/>
      <c r="Y62" s="5"/>
      <c r="Z62" s="5"/>
      <c r="AA62" s="5"/>
      <c r="AB62" s="5"/>
      <c r="AC62" s="5"/>
    </row>
    <row r="63" spans="1:29" ht="12.75">
      <c r="A63" s="5"/>
      <c r="B63" s="5"/>
      <c r="C63" s="5" t="str">
        <f t="shared" si="0"/>
        <v>TC_ID_54</v>
      </c>
      <c r="D63" s="26" t="s">
        <v>7654</v>
      </c>
      <c r="E63" s="5" t="s">
        <v>7637</v>
      </c>
      <c r="F63" s="5"/>
      <c r="G63" s="9" t="s">
        <v>7565</v>
      </c>
      <c r="H63" s="22" t="s">
        <v>7655</v>
      </c>
      <c r="I63" s="5" t="s">
        <v>7656</v>
      </c>
      <c r="J63" s="5" t="s">
        <v>31</v>
      </c>
      <c r="K63" s="23" t="s">
        <v>32</v>
      </c>
      <c r="L63" s="5" t="s">
        <v>7</v>
      </c>
      <c r="M63" s="5"/>
      <c r="N63" s="5"/>
      <c r="O63" s="5"/>
      <c r="P63" s="5"/>
      <c r="Q63" s="5"/>
      <c r="R63" s="5"/>
      <c r="S63" s="5"/>
      <c r="T63" s="5"/>
      <c r="U63" s="5"/>
      <c r="V63" s="5"/>
      <c r="W63" s="5"/>
      <c r="X63" s="5"/>
      <c r="Y63" s="5"/>
      <c r="Z63" s="5"/>
      <c r="AA63" s="5"/>
      <c r="AB63" s="5"/>
      <c r="AC63" s="5"/>
    </row>
    <row r="64" spans="1:29" ht="12.75">
      <c r="A64" s="5"/>
      <c r="B64" s="5"/>
      <c r="C64" s="5" t="str">
        <f t="shared" si="0"/>
        <v>TC_ID_55</v>
      </c>
      <c r="D64" s="5" t="s">
        <v>7657</v>
      </c>
      <c r="E64" s="5" t="s">
        <v>7637</v>
      </c>
      <c r="F64" s="5"/>
      <c r="G64" s="9" t="s">
        <v>7565</v>
      </c>
      <c r="H64" s="22" t="s">
        <v>7658</v>
      </c>
      <c r="I64" s="5" t="s">
        <v>7659</v>
      </c>
      <c r="J64" s="5" t="s">
        <v>31</v>
      </c>
      <c r="K64" s="23" t="s">
        <v>32</v>
      </c>
      <c r="L64" s="5" t="s">
        <v>7</v>
      </c>
      <c r="M64" s="5"/>
      <c r="N64" s="5"/>
      <c r="O64" s="5"/>
      <c r="P64" s="5"/>
      <c r="Q64" s="5"/>
      <c r="R64" s="5"/>
      <c r="S64" s="5"/>
      <c r="T64" s="5"/>
      <c r="U64" s="5"/>
      <c r="V64" s="5"/>
      <c r="W64" s="5"/>
      <c r="X64" s="5"/>
      <c r="Y64" s="5"/>
      <c r="Z64" s="5"/>
      <c r="AA64" s="5"/>
      <c r="AB64" s="5"/>
      <c r="AC64" s="5"/>
    </row>
    <row r="65" spans="1:29" ht="12.75">
      <c r="A65" s="5"/>
      <c r="B65" s="5"/>
      <c r="C65" s="5" t="str">
        <f t="shared" si="0"/>
        <v>TC_ID_56</v>
      </c>
      <c r="D65" s="5" t="s">
        <v>7660</v>
      </c>
      <c r="E65" s="5" t="s">
        <v>7637</v>
      </c>
      <c r="F65" s="5"/>
      <c r="G65" s="9" t="s">
        <v>7565</v>
      </c>
      <c r="H65" s="22" t="s">
        <v>7661</v>
      </c>
      <c r="I65" s="5" t="s">
        <v>7662</v>
      </c>
      <c r="J65" s="5" t="s">
        <v>31</v>
      </c>
      <c r="K65" s="23" t="s">
        <v>32</v>
      </c>
      <c r="L65" s="5" t="s">
        <v>7</v>
      </c>
      <c r="M65" s="5"/>
      <c r="N65" s="5"/>
      <c r="O65" s="5"/>
      <c r="P65" s="5"/>
      <c r="Q65" s="5"/>
      <c r="R65" s="5"/>
      <c r="S65" s="5"/>
      <c r="T65" s="5"/>
      <c r="U65" s="5"/>
      <c r="V65" s="5"/>
      <c r="W65" s="5"/>
      <c r="X65" s="5"/>
      <c r="Y65" s="5"/>
      <c r="Z65" s="5"/>
      <c r="AA65" s="5"/>
      <c r="AB65" s="5"/>
      <c r="AC65" s="5"/>
    </row>
    <row r="66" spans="1:29" ht="12.75">
      <c r="A66" s="5"/>
      <c r="B66" s="5"/>
      <c r="C66" s="5" t="str">
        <f t="shared" si="0"/>
        <v>TC_ID_57</v>
      </c>
      <c r="D66" s="5" t="s">
        <v>7663</v>
      </c>
      <c r="E66" s="5" t="s">
        <v>7637</v>
      </c>
      <c r="F66" s="5"/>
      <c r="G66" s="9" t="s">
        <v>7565</v>
      </c>
      <c r="H66" s="22" t="s">
        <v>7664</v>
      </c>
      <c r="I66" s="5" t="s">
        <v>7665</v>
      </c>
      <c r="J66" s="5" t="s">
        <v>31</v>
      </c>
      <c r="K66" s="23" t="s">
        <v>32</v>
      </c>
      <c r="L66" s="5" t="s">
        <v>7</v>
      </c>
      <c r="M66" s="5"/>
      <c r="N66" s="5"/>
      <c r="O66" s="5"/>
      <c r="P66" s="5"/>
      <c r="Q66" s="5"/>
      <c r="R66" s="5"/>
      <c r="S66" s="5"/>
      <c r="T66" s="5"/>
      <c r="U66" s="5"/>
      <c r="V66" s="5"/>
      <c r="W66" s="5"/>
      <c r="X66" s="5"/>
      <c r="Y66" s="5"/>
      <c r="Z66" s="5"/>
      <c r="AA66" s="5"/>
      <c r="AB66" s="5"/>
      <c r="AC66" s="5"/>
    </row>
    <row r="67" spans="1:29" ht="12.75">
      <c r="A67" s="5"/>
      <c r="B67" s="5"/>
      <c r="C67" s="5" t="str">
        <f t="shared" si="0"/>
        <v>TC_ID_58</v>
      </c>
      <c r="D67" s="5" t="s">
        <v>7666</v>
      </c>
      <c r="E67" s="5" t="s">
        <v>7637</v>
      </c>
      <c r="F67" s="5"/>
      <c r="G67" s="9" t="s">
        <v>7565</v>
      </c>
      <c r="H67" s="22" t="s">
        <v>7667</v>
      </c>
      <c r="I67" s="5" t="s">
        <v>7668</v>
      </c>
      <c r="J67" s="5" t="s">
        <v>31</v>
      </c>
      <c r="K67" s="23" t="s">
        <v>32</v>
      </c>
      <c r="L67" s="5" t="s">
        <v>7</v>
      </c>
      <c r="M67" s="5"/>
      <c r="N67" s="5"/>
      <c r="O67" s="5"/>
      <c r="P67" s="5"/>
      <c r="Q67" s="5"/>
      <c r="R67" s="5"/>
      <c r="S67" s="5"/>
      <c r="T67" s="5"/>
      <c r="U67" s="5"/>
      <c r="V67" s="5"/>
      <c r="W67" s="5"/>
      <c r="X67" s="5"/>
      <c r="Y67" s="5"/>
      <c r="Z67" s="5"/>
      <c r="AA67" s="5"/>
      <c r="AB67" s="5"/>
      <c r="AC67" s="5"/>
    </row>
    <row r="68" spans="1:29" ht="12.75">
      <c r="A68" s="5"/>
      <c r="B68" s="5"/>
      <c r="C68" s="5" t="str">
        <f t="shared" si="0"/>
        <v>TC_ID_59</v>
      </c>
      <c r="D68" s="5" t="s">
        <v>7669</v>
      </c>
      <c r="E68" s="5" t="s">
        <v>7637</v>
      </c>
      <c r="F68" s="5"/>
      <c r="G68" s="9" t="s">
        <v>7565</v>
      </c>
      <c r="H68" s="22" t="s">
        <v>7670</v>
      </c>
      <c r="I68" s="5" t="s">
        <v>7671</v>
      </c>
      <c r="J68" s="5" t="s">
        <v>31</v>
      </c>
      <c r="K68" s="23" t="s">
        <v>32</v>
      </c>
      <c r="L68" s="5" t="s">
        <v>7</v>
      </c>
      <c r="M68" s="5"/>
      <c r="N68" s="5"/>
      <c r="O68" s="5"/>
      <c r="P68" s="5"/>
      <c r="Q68" s="5"/>
      <c r="R68" s="5"/>
      <c r="S68" s="5"/>
      <c r="T68" s="5"/>
      <c r="U68" s="5"/>
      <c r="V68" s="5"/>
      <c r="W68" s="5"/>
      <c r="X68" s="5"/>
      <c r="Y68" s="5"/>
      <c r="Z68" s="5"/>
      <c r="AA68" s="5"/>
      <c r="AB68" s="5"/>
      <c r="AC68" s="5"/>
    </row>
    <row r="69" spans="1:29" ht="12.75">
      <c r="A69" s="5"/>
      <c r="B69" s="5"/>
      <c r="C69" s="5" t="str">
        <f t="shared" si="0"/>
        <v>TC_ID_60</v>
      </c>
      <c r="D69" s="5" t="s">
        <v>7672</v>
      </c>
      <c r="E69" s="5" t="s">
        <v>7637</v>
      </c>
      <c r="F69" s="5"/>
      <c r="G69" s="9" t="s">
        <v>7565</v>
      </c>
      <c r="H69" s="22" t="s">
        <v>7673</v>
      </c>
      <c r="I69" s="5" t="s">
        <v>7674</v>
      </c>
      <c r="J69" s="5" t="s">
        <v>7675</v>
      </c>
      <c r="K69" s="25" t="s">
        <v>65</v>
      </c>
      <c r="L69" s="5" t="s">
        <v>7</v>
      </c>
      <c r="M69" s="5"/>
      <c r="N69" s="5"/>
      <c r="O69" s="5"/>
      <c r="P69" s="5"/>
      <c r="Q69" s="5"/>
      <c r="R69" s="5"/>
      <c r="S69" s="5"/>
      <c r="T69" s="5"/>
      <c r="U69" s="5"/>
      <c r="V69" s="5"/>
      <c r="W69" s="5"/>
      <c r="X69" s="5"/>
      <c r="Y69" s="5"/>
      <c r="Z69" s="5"/>
      <c r="AA69" s="5"/>
      <c r="AB69" s="5"/>
      <c r="AC69" s="5"/>
    </row>
    <row r="70" spans="1:29" ht="12.75">
      <c r="A70" s="5"/>
      <c r="B70" s="5"/>
      <c r="C70" s="5" t="str">
        <f t="shared" si="0"/>
        <v>TC_ID_61</v>
      </c>
      <c r="D70" s="5" t="s">
        <v>7676</v>
      </c>
      <c r="E70" s="5" t="s">
        <v>7637</v>
      </c>
      <c r="F70" s="5"/>
      <c r="G70" s="9" t="s">
        <v>7565</v>
      </c>
      <c r="H70" s="22" t="s">
        <v>7677</v>
      </c>
      <c r="I70" s="5" t="s">
        <v>7678</v>
      </c>
      <c r="J70" s="5" t="s">
        <v>31</v>
      </c>
      <c r="K70" s="23" t="s">
        <v>32</v>
      </c>
      <c r="L70" s="5" t="s">
        <v>7</v>
      </c>
      <c r="M70" s="5"/>
      <c r="N70" s="5"/>
      <c r="O70" s="5"/>
      <c r="P70" s="5"/>
      <c r="Q70" s="5"/>
      <c r="R70" s="5"/>
      <c r="S70" s="5"/>
      <c r="T70" s="5"/>
      <c r="U70" s="5"/>
      <c r="V70" s="5"/>
      <c r="W70" s="5"/>
      <c r="X70" s="5"/>
      <c r="Y70" s="5"/>
      <c r="Z70" s="5"/>
      <c r="AA70" s="5"/>
      <c r="AB70" s="5"/>
      <c r="AC70" s="5"/>
    </row>
    <row r="71" spans="1:29" ht="12.75">
      <c r="A71" s="5"/>
      <c r="B71" s="5"/>
      <c r="C71" s="5" t="str">
        <f t="shared" si="0"/>
        <v>TC_ID_62</v>
      </c>
      <c r="D71" s="5" t="s">
        <v>7679</v>
      </c>
      <c r="E71" s="5" t="s">
        <v>7637</v>
      </c>
      <c r="F71" s="5"/>
      <c r="G71" s="9" t="s">
        <v>7565</v>
      </c>
      <c r="H71" s="22" t="s">
        <v>7680</v>
      </c>
      <c r="I71" s="5" t="s">
        <v>7681</v>
      </c>
      <c r="J71" s="5" t="s">
        <v>31</v>
      </c>
      <c r="K71" s="23" t="s">
        <v>32</v>
      </c>
      <c r="L71" s="5" t="s">
        <v>7</v>
      </c>
      <c r="M71" s="5"/>
      <c r="N71" s="5"/>
      <c r="O71" s="5"/>
      <c r="P71" s="5"/>
      <c r="Q71" s="5"/>
      <c r="R71" s="5"/>
      <c r="S71" s="5"/>
      <c r="T71" s="5"/>
      <c r="U71" s="5"/>
      <c r="V71" s="5"/>
      <c r="W71" s="5"/>
      <c r="X71" s="5"/>
      <c r="Y71" s="5"/>
      <c r="Z71" s="5"/>
      <c r="AA71" s="5"/>
      <c r="AB71" s="5"/>
      <c r="AC71" s="5"/>
    </row>
    <row r="72" spans="1:29" ht="12.75">
      <c r="A72" s="5"/>
      <c r="B72" s="5"/>
      <c r="C72" s="5" t="str">
        <f t="shared" si="0"/>
        <v>TC_ID_63</v>
      </c>
      <c r="D72" s="5" t="s">
        <v>7682</v>
      </c>
      <c r="E72" s="5" t="s">
        <v>7637</v>
      </c>
      <c r="F72" s="5"/>
      <c r="G72" s="9" t="s">
        <v>7565</v>
      </c>
      <c r="H72" s="22" t="s">
        <v>7683</v>
      </c>
      <c r="I72" s="5" t="s">
        <v>7684</v>
      </c>
      <c r="J72" s="5" t="s">
        <v>31</v>
      </c>
      <c r="K72" s="23" t="s">
        <v>32</v>
      </c>
      <c r="L72" s="5" t="s">
        <v>7</v>
      </c>
      <c r="M72" s="5"/>
      <c r="N72" s="5"/>
      <c r="O72" s="5"/>
      <c r="P72" s="5"/>
      <c r="Q72" s="5"/>
      <c r="R72" s="5"/>
      <c r="S72" s="5"/>
      <c r="T72" s="5"/>
      <c r="U72" s="5"/>
      <c r="V72" s="5"/>
      <c r="W72" s="5"/>
      <c r="X72" s="5"/>
      <c r="Y72" s="5"/>
      <c r="Z72" s="5"/>
      <c r="AA72" s="5"/>
      <c r="AB72" s="5"/>
      <c r="AC72" s="5"/>
    </row>
    <row r="73" spans="1:29" ht="12.75">
      <c r="A73" s="5"/>
      <c r="B73" s="5"/>
      <c r="C73" s="5" t="str">
        <f t="shared" si="0"/>
        <v>TC_ID_64</v>
      </c>
      <c r="D73" s="5" t="s">
        <v>7685</v>
      </c>
      <c r="E73" s="5" t="s">
        <v>7637</v>
      </c>
      <c r="F73" s="5"/>
      <c r="G73" s="9" t="s">
        <v>7565</v>
      </c>
      <c r="H73" s="22" t="s">
        <v>7686</v>
      </c>
      <c r="I73" s="5" t="s">
        <v>7687</v>
      </c>
      <c r="J73" s="5" t="s">
        <v>31</v>
      </c>
      <c r="K73" s="23" t="s">
        <v>32</v>
      </c>
      <c r="L73" s="5" t="s">
        <v>7</v>
      </c>
      <c r="M73" s="5"/>
      <c r="N73" s="5"/>
      <c r="O73" s="5"/>
      <c r="P73" s="5"/>
      <c r="Q73" s="5"/>
      <c r="R73" s="5"/>
      <c r="S73" s="5"/>
      <c r="T73" s="5"/>
      <c r="U73" s="5"/>
      <c r="V73" s="5"/>
      <c r="W73" s="5"/>
      <c r="X73" s="5"/>
      <c r="Y73" s="5"/>
      <c r="Z73" s="5"/>
      <c r="AA73" s="5"/>
      <c r="AB73" s="5"/>
      <c r="AC73" s="5"/>
    </row>
    <row r="74" spans="1:29" ht="12.75">
      <c r="A74" s="5"/>
      <c r="B74" s="5"/>
      <c r="C74" s="5" t="str">
        <f t="shared" si="0"/>
        <v>TC_ID_65</v>
      </c>
      <c r="D74" s="5" t="s">
        <v>7688</v>
      </c>
      <c r="E74" s="5" t="s">
        <v>7564</v>
      </c>
      <c r="F74" s="5"/>
      <c r="G74" s="9" t="s">
        <v>7565</v>
      </c>
      <c r="H74" s="22" t="s">
        <v>7689</v>
      </c>
      <c r="I74" s="5" t="s">
        <v>7690</v>
      </c>
      <c r="J74" s="5" t="s">
        <v>31</v>
      </c>
      <c r="K74" s="23" t="s">
        <v>32</v>
      </c>
      <c r="L74" s="5" t="s">
        <v>7</v>
      </c>
      <c r="M74" s="5"/>
      <c r="N74" s="5"/>
      <c r="O74" s="5"/>
      <c r="P74" s="5"/>
      <c r="Q74" s="5"/>
      <c r="R74" s="5"/>
      <c r="S74" s="5"/>
      <c r="T74" s="5"/>
      <c r="U74" s="5"/>
      <c r="V74" s="5"/>
      <c r="W74" s="5"/>
      <c r="X74" s="5"/>
      <c r="Y74" s="5"/>
      <c r="Z74" s="5"/>
      <c r="AA74" s="5"/>
      <c r="AB74" s="5"/>
      <c r="AC74" s="5"/>
    </row>
    <row r="75" spans="1:29" ht="12.75">
      <c r="A75" s="5"/>
      <c r="B75" s="5"/>
      <c r="C75" s="5" t="str">
        <f t="shared" si="0"/>
        <v>TC_ID_66</v>
      </c>
      <c r="D75" s="5" t="s">
        <v>7691</v>
      </c>
      <c r="E75" s="5" t="s">
        <v>7564</v>
      </c>
      <c r="F75" s="5"/>
      <c r="G75" s="9" t="s">
        <v>7565</v>
      </c>
      <c r="H75" s="22" t="s">
        <v>7692</v>
      </c>
      <c r="I75" s="5" t="s">
        <v>7693</v>
      </c>
      <c r="J75" s="5" t="s">
        <v>31</v>
      </c>
      <c r="K75" s="23" t="s">
        <v>32</v>
      </c>
      <c r="L75" s="5" t="s">
        <v>7</v>
      </c>
      <c r="M75" s="5"/>
      <c r="N75" s="5"/>
      <c r="O75" s="5"/>
      <c r="P75" s="5"/>
      <c r="Q75" s="5"/>
      <c r="R75" s="5"/>
      <c r="S75" s="5"/>
      <c r="T75" s="5"/>
      <c r="U75" s="5"/>
      <c r="V75" s="5"/>
      <c r="W75" s="5"/>
      <c r="X75" s="5"/>
      <c r="Y75" s="5"/>
      <c r="Z75" s="5"/>
      <c r="AA75" s="5"/>
      <c r="AB75" s="5"/>
      <c r="AC75" s="5"/>
    </row>
    <row r="76" spans="1:29" ht="12.75">
      <c r="A76" s="5"/>
      <c r="B76" s="5"/>
      <c r="C76" s="5" t="str">
        <f t="shared" si="0"/>
        <v>TC_ID_67</v>
      </c>
      <c r="D76" s="5" t="s">
        <v>7694</v>
      </c>
      <c r="E76" s="5" t="s">
        <v>7695</v>
      </c>
      <c r="F76" s="5"/>
      <c r="G76" s="9" t="s">
        <v>7565</v>
      </c>
      <c r="H76" s="22" t="s">
        <v>7696</v>
      </c>
      <c r="I76" s="5" t="s">
        <v>942</v>
      </c>
      <c r="J76" s="5" t="s">
        <v>4250</v>
      </c>
      <c r="K76" s="25" t="s">
        <v>65</v>
      </c>
      <c r="L76" s="5" t="s">
        <v>7</v>
      </c>
      <c r="M76" s="5" t="s">
        <v>7697</v>
      </c>
      <c r="N76" s="5"/>
      <c r="O76" s="5"/>
      <c r="P76" s="5"/>
      <c r="Q76" s="5"/>
      <c r="R76" s="5"/>
      <c r="S76" s="5"/>
      <c r="T76" s="5"/>
      <c r="U76" s="5"/>
      <c r="V76" s="5"/>
      <c r="W76" s="5"/>
      <c r="X76" s="5"/>
      <c r="Y76" s="5"/>
      <c r="Z76" s="5"/>
      <c r="AA76" s="5"/>
      <c r="AB76" s="5"/>
      <c r="AC76" s="5"/>
    </row>
    <row r="77" spans="1:29" ht="12.75">
      <c r="A77" s="5"/>
      <c r="B77" s="5"/>
      <c r="C77" s="5" t="str">
        <f t="shared" si="0"/>
        <v>TC_ID_68</v>
      </c>
      <c r="D77" s="5" t="s">
        <v>7698</v>
      </c>
      <c r="E77" s="5" t="s">
        <v>7695</v>
      </c>
      <c r="F77" s="5"/>
      <c r="G77" s="9" t="s">
        <v>7565</v>
      </c>
      <c r="H77" s="22" t="s">
        <v>7699</v>
      </c>
      <c r="I77" s="5" t="s">
        <v>7700</v>
      </c>
      <c r="J77" s="5" t="s">
        <v>31</v>
      </c>
      <c r="K77" s="23" t="s">
        <v>32</v>
      </c>
      <c r="L77" s="5" t="s">
        <v>7</v>
      </c>
      <c r="M77" s="5"/>
      <c r="N77" s="5"/>
      <c r="O77" s="5"/>
      <c r="P77" s="5"/>
      <c r="Q77" s="5"/>
      <c r="R77" s="5"/>
      <c r="S77" s="5"/>
      <c r="T77" s="5"/>
      <c r="U77" s="5"/>
      <c r="V77" s="5"/>
      <c r="W77" s="5"/>
      <c r="X77" s="5"/>
      <c r="Y77" s="5"/>
      <c r="Z77" s="5"/>
      <c r="AA77" s="5"/>
      <c r="AB77" s="5"/>
      <c r="AC77" s="5"/>
    </row>
    <row r="78" spans="1:29" ht="12.75">
      <c r="A78" s="5"/>
      <c r="B78" s="5"/>
      <c r="C78" s="5" t="str">
        <f t="shared" si="0"/>
        <v>TC_ID_69</v>
      </c>
      <c r="D78" s="5" t="s">
        <v>7701</v>
      </c>
      <c r="E78" s="5" t="s">
        <v>7695</v>
      </c>
      <c r="F78" s="5"/>
      <c r="G78" s="9" t="s">
        <v>7565</v>
      </c>
      <c r="H78" s="22" t="s">
        <v>7702</v>
      </c>
      <c r="I78" s="5" t="s">
        <v>7703</v>
      </c>
      <c r="J78" s="5" t="s">
        <v>4062</v>
      </c>
      <c r="K78" s="25" t="s">
        <v>65</v>
      </c>
      <c r="L78" s="5" t="s">
        <v>7</v>
      </c>
      <c r="M78" s="5"/>
      <c r="N78" s="5"/>
      <c r="O78" s="5"/>
      <c r="P78" s="5"/>
      <c r="Q78" s="5"/>
      <c r="R78" s="5"/>
      <c r="S78" s="5"/>
      <c r="T78" s="5"/>
      <c r="U78" s="5"/>
      <c r="V78" s="5"/>
      <c r="W78" s="5"/>
      <c r="X78" s="5"/>
      <c r="Y78" s="5"/>
      <c r="Z78" s="5"/>
      <c r="AA78" s="5"/>
      <c r="AB78" s="5"/>
      <c r="AC78" s="5"/>
    </row>
    <row r="79" spans="1:29" ht="12.75">
      <c r="A79" s="5"/>
      <c r="B79" s="5"/>
      <c r="C79" s="5" t="str">
        <f t="shared" si="0"/>
        <v>TC_ID_70</v>
      </c>
      <c r="D79" s="26" t="s">
        <v>7704</v>
      </c>
      <c r="E79" s="5" t="s">
        <v>7695</v>
      </c>
      <c r="F79" s="5"/>
      <c r="G79" s="9" t="s">
        <v>7565</v>
      </c>
      <c r="H79" s="22" t="s">
        <v>7705</v>
      </c>
      <c r="I79" s="5" t="s">
        <v>7706</v>
      </c>
      <c r="J79" s="5" t="s">
        <v>7707</v>
      </c>
      <c r="K79" s="25" t="s">
        <v>65</v>
      </c>
      <c r="L79" s="5" t="s">
        <v>7</v>
      </c>
      <c r="M79" s="5" t="s">
        <v>7708</v>
      </c>
      <c r="N79" s="5"/>
      <c r="O79" s="5"/>
      <c r="P79" s="5"/>
      <c r="Q79" s="5"/>
      <c r="R79" s="5"/>
      <c r="S79" s="5"/>
      <c r="T79" s="5"/>
      <c r="U79" s="5"/>
      <c r="V79" s="5"/>
      <c r="W79" s="5"/>
      <c r="X79" s="5"/>
      <c r="Y79" s="5"/>
      <c r="Z79" s="5"/>
      <c r="AA79" s="5"/>
      <c r="AB79" s="5"/>
      <c r="AC79" s="5"/>
    </row>
    <row r="80" spans="1:29" ht="12.75">
      <c r="A80" s="5"/>
      <c r="B80" s="5"/>
      <c r="C80" s="5" t="str">
        <f t="shared" si="0"/>
        <v>TC_ID_71</v>
      </c>
      <c r="D80" s="5" t="s">
        <v>7709</v>
      </c>
      <c r="E80" s="5" t="s">
        <v>7695</v>
      </c>
      <c r="F80" s="5"/>
      <c r="G80" s="9" t="s">
        <v>7565</v>
      </c>
      <c r="H80" s="22" t="s">
        <v>7710</v>
      </c>
      <c r="I80" s="5" t="s">
        <v>7711</v>
      </c>
      <c r="J80" s="5" t="s">
        <v>31</v>
      </c>
      <c r="K80" s="23" t="s">
        <v>32</v>
      </c>
      <c r="L80" s="5" t="s">
        <v>7</v>
      </c>
      <c r="M80" s="5"/>
      <c r="N80" s="5"/>
      <c r="O80" s="5"/>
      <c r="P80" s="5"/>
      <c r="Q80" s="5"/>
      <c r="R80" s="5"/>
      <c r="S80" s="5"/>
      <c r="T80" s="5"/>
      <c r="U80" s="5"/>
      <c r="V80" s="5"/>
      <c r="W80" s="5"/>
      <c r="X80" s="5"/>
      <c r="Y80" s="5"/>
      <c r="Z80" s="5"/>
      <c r="AA80" s="5"/>
      <c r="AB80" s="5"/>
      <c r="AC80" s="5"/>
    </row>
    <row r="81" spans="1:29" ht="12.75">
      <c r="A81" s="5"/>
      <c r="B81" s="5"/>
      <c r="C81" s="5" t="str">
        <f t="shared" si="0"/>
        <v>TC_ID_72</v>
      </c>
      <c r="D81" s="5" t="s">
        <v>7712</v>
      </c>
      <c r="E81" s="5" t="s">
        <v>7695</v>
      </c>
      <c r="F81" s="5"/>
      <c r="G81" s="9" t="s">
        <v>7565</v>
      </c>
      <c r="H81" s="22" t="s">
        <v>7713</v>
      </c>
      <c r="I81" s="5" t="s">
        <v>7714</v>
      </c>
      <c r="J81" s="5" t="s">
        <v>31</v>
      </c>
      <c r="K81" s="23" t="s">
        <v>32</v>
      </c>
      <c r="L81" s="5" t="s">
        <v>7</v>
      </c>
      <c r="M81" s="5"/>
      <c r="N81" s="5"/>
      <c r="O81" s="5"/>
      <c r="P81" s="5"/>
      <c r="Q81" s="5"/>
      <c r="R81" s="5"/>
      <c r="S81" s="5"/>
      <c r="T81" s="5"/>
      <c r="U81" s="5"/>
      <c r="V81" s="5"/>
      <c r="W81" s="5"/>
      <c r="X81" s="5"/>
      <c r="Y81" s="5"/>
      <c r="Z81" s="5"/>
      <c r="AA81" s="5"/>
      <c r="AB81" s="5"/>
      <c r="AC81" s="5"/>
    </row>
    <row r="82" spans="1:29" ht="12.75">
      <c r="A82" s="5"/>
      <c r="B82" s="5"/>
      <c r="C82" s="5" t="str">
        <f t="shared" si="0"/>
        <v>TC_ID_73</v>
      </c>
      <c r="D82" s="5" t="s">
        <v>7715</v>
      </c>
      <c r="E82" s="5" t="s">
        <v>7716</v>
      </c>
      <c r="F82" s="5"/>
      <c r="G82" s="9" t="s">
        <v>7565</v>
      </c>
      <c r="H82" s="22" t="s">
        <v>7717</v>
      </c>
      <c r="I82" s="5" t="s">
        <v>7718</v>
      </c>
      <c r="J82" s="5" t="s">
        <v>31</v>
      </c>
      <c r="K82" s="23" t="s">
        <v>32</v>
      </c>
      <c r="L82" s="5" t="s">
        <v>7</v>
      </c>
      <c r="M82" s="5"/>
      <c r="N82" s="5"/>
      <c r="O82" s="5"/>
      <c r="P82" s="5"/>
      <c r="Q82" s="5"/>
      <c r="R82" s="5"/>
      <c r="S82" s="5"/>
      <c r="T82" s="5"/>
      <c r="U82" s="5"/>
      <c r="V82" s="5"/>
      <c r="W82" s="5"/>
      <c r="X82" s="5"/>
      <c r="Y82" s="5"/>
      <c r="Z82" s="5"/>
      <c r="AA82" s="5"/>
      <c r="AB82" s="5"/>
      <c r="AC82" s="5"/>
    </row>
    <row r="83" spans="1:29" ht="12.75">
      <c r="A83" s="5"/>
      <c r="B83" s="5"/>
      <c r="C83" s="5" t="str">
        <f t="shared" si="0"/>
        <v>TC_ID_74</v>
      </c>
      <c r="D83" s="5" t="s">
        <v>7719</v>
      </c>
      <c r="E83" s="5" t="s">
        <v>7695</v>
      </c>
      <c r="F83" s="5"/>
      <c r="G83" s="9" t="s">
        <v>7565</v>
      </c>
      <c r="H83" s="22" t="s">
        <v>7720</v>
      </c>
      <c r="I83" s="5" t="s">
        <v>7721</v>
      </c>
      <c r="J83" s="5" t="s">
        <v>31</v>
      </c>
      <c r="K83" s="23" t="s">
        <v>32</v>
      </c>
      <c r="L83" s="5" t="s">
        <v>7</v>
      </c>
      <c r="M83" s="5"/>
      <c r="N83" s="5"/>
      <c r="O83" s="5"/>
      <c r="P83" s="5"/>
      <c r="Q83" s="5"/>
      <c r="R83" s="5"/>
      <c r="S83" s="5"/>
      <c r="T83" s="5"/>
      <c r="U83" s="5"/>
      <c r="V83" s="5"/>
      <c r="W83" s="5"/>
      <c r="X83" s="5"/>
      <c r="Y83" s="5"/>
      <c r="Z83" s="5"/>
      <c r="AA83" s="5"/>
      <c r="AB83" s="5"/>
      <c r="AC83" s="5"/>
    </row>
    <row r="84" spans="1:29" ht="12.75">
      <c r="A84" s="5"/>
      <c r="B84" s="5"/>
      <c r="C84" s="5" t="str">
        <f t="shared" si="0"/>
        <v>TC_ID_75</v>
      </c>
      <c r="D84" s="5" t="s">
        <v>7722</v>
      </c>
      <c r="E84" s="5" t="s">
        <v>7716</v>
      </c>
      <c r="F84" s="5"/>
      <c r="G84" s="9" t="s">
        <v>7565</v>
      </c>
      <c r="H84" s="22" t="s">
        <v>7723</v>
      </c>
      <c r="I84" s="5" t="s">
        <v>7724</v>
      </c>
      <c r="J84" s="5" t="s">
        <v>31</v>
      </c>
      <c r="K84" s="23" t="s">
        <v>32</v>
      </c>
      <c r="L84" s="5" t="s">
        <v>7</v>
      </c>
      <c r="M84" s="5"/>
      <c r="N84" s="5"/>
      <c r="O84" s="5"/>
      <c r="P84" s="5"/>
      <c r="Q84" s="5"/>
      <c r="R84" s="5"/>
      <c r="S84" s="5"/>
      <c r="T84" s="5"/>
      <c r="U84" s="5"/>
      <c r="V84" s="5"/>
      <c r="W84" s="5"/>
      <c r="X84" s="5"/>
      <c r="Y84" s="5"/>
      <c r="Z84" s="5"/>
      <c r="AA84" s="5"/>
      <c r="AB84" s="5"/>
      <c r="AC84" s="5"/>
    </row>
    <row r="85" spans="1:29" ht="12.75">
      <c r="A85" s="5"/>
      <c r="B85" s="5"/>
      <c r="C85" s="5" t="str">
        <f t="shared" si="0"/>
        <v>TC_ID_76</v>
      </c>
      <c r="D85" s="5" t="s">
        <v>7725</v>
      </c>
      <c r="E85" s="5" t="s">
        <v>7695</v>
      </c>
      <c r="F85" s="5"/>
      <c r="G85" s="9" t="s">
        <v>7565</v>
      </c>
      <c r="H85" s="22" t="s">
        <v>7726</v>
      </c>
      <c r="I85" s="5" t="s">
        <v>7727</v>
      </c>
      <c r="J85" s="5" t="s">
        <v>31</v>
      </c>
      <c r="K85" s="23" t="s">
        <v>32</v>
      </c>
      <c r="L85" s="5" t="s">
        <v>7</v>
      </c>
      <c r="M85" s="5"/>
      <c r="N85" s="5"/>
      <c r="O85" s="5"/>
      <c r="P85" s="5"/>
      <c r="Q85" s="5"/>
      <c r="R85" s="5"/>
      <c r="S85" s="5"/>
      <c r="T85" s="5"/>
      <c r="U85" s="5"/>
      <c r="V85" s="5"/>
      <c r="W85" s="5"/>
      <c r="X85" s="5"/>
      <c r="Y85" s="5"/>
      <c r="Z85" s="5"/>
      <c r="AA85" s="5"/>
      <c r="AB85" s="5"/>
      <c r="AC85" s="5"/>
    </row>
    <row r="86" spans="1:29" ht="12.75">
      <c r="A86" s="5"/>
      <c r="B86" s="5"/>
      <c r="C86" s="5" t="str">
        <f t="shared" si="0"/>
        <v>TC_ID_77</v>
      </c>
      <c r="D86" s="5" t="s">
        <v>7728</v>
      </c>
      <c r="E86" s="5" t="s">
        <v>7695</v>
      </c>
      <c r="F86" s="5"/>
      <c r="G86" s="9" t="s">
        <v>7565</v>
      </c>
      <c r="H86" s="22" t="s">
        <v>7729</v>
      </c>
      <c r="I86" s="5" t="s">
        <v>7730</v>
      </c>
      <c r="J86" s="5" t="s">
        <v>31</v>
      </c>
      <c r="K86" s="23" t="s">
        <v>32</v>
      </c>
      <c r="L86" s="5" t="s">
        <v>7</v>
      </c>
      <c r="M86" s="5"/>
      <c r="N86" s="5"/>
      <c r="O86" s="5"/>
      <c r="P86" s="5"/>
      <c r="Q86" s="5"/>
      <c r="R86" s="5"/>
      <c r="S86" s="5"/>
      <c r="T86" s="5"/>
      <c r="U86" s="5"/>
      <c r="V86" s="5"/>
      <c r="W86" s="5"/>
      <c r="X86" s="5"/>
      <c r="Y86" s="5"/>
      <c r="Z86" s="5"/>
      <c r="AA86" s="5"/>
      <c r="AB86" s="5"/>
      <c r="AC86" s="5"/>
    </row>
    <row r="87" spans="1:29" ht="12.75">
      <c r="A87" s="5"/>
      <c r="B87" s="5"/>
      <c r="C87" s="5" t="str">
        <f t="shared" si="0"/>
        <v>TC_ID_78</v>
      </c>
      <c r="D87" s="5" t="s">
        <v>7731</v>
      </c>
      <c r="E87" s="5" t="s">
        <v>7695</v>
      </c>
      <c r="F87" s="5"/>
      <c r="G87" s="9" t="s">
        <v>7565</v>
      </c>
      <c r="H87" s="22" t="s">
        <v>7732</v>
      </c>
      <c r="I87" s="5" t="s">
        <v>7733</v>
      </c>
      <c r="J87" s="5" t="s">
        <v>7734</v>
      </c>
      <c r="K87" s="25" t="s">
        <v>65</v>
      </c>
      <c r="L87" s="5" t="s">
        <v>7</v>
      </c>
      <c r="M87" s="5" t="s">
        <v>7735</v>
      </c>
      <c r="N87" s="5"/>
      <c r="O87" s="5"/>
      <c r="P87" s="5"/>
      <c r="Q87" s="5"/>
      <c r="R87" s="5"/>
      <c r="S87" s="5"/>
      <c r="T87" s="5"/>
      <c r="U87" s="5"/>
      <c r="V87" s="5"/>
      <c r="W87" s="5"/>
      <c r="X87" s="5"/>
      <c r="Y87" s="5"/>
      <c r="Z87" s="5"/>
      <c r="AA87" s="5"/>
      <c r="AB87" s="5"/>
      <c r="AC87" s="5"/>
    </row>
    <row r="88" spans="1:29" ht="12.75">
      <c r="A88" s="5"/>
      <c r="B88" s="5"/>
      <c r="C88" s="5" t="str">
        <f t="shared" si="0"/>
        <v>TC_ID_79</v>
      </c>
      <c r="D88" s="5" t="s">
        <v>7736</v>
      </c>
      <c r="E88" s="5" t="s">
        <v>7695</v>
      </c>
      <c r="F88" s="5"/>
      <c r="G88" s="9" t="s">
        <v>7565</v>
      </c>
      <c r="H88" s="22" t="s">
        <v>7737</v>
      </c>
      <c r="I88" s="5" t="s">
        <v>7738</v>
      </c>
      <c r="J88" s="5" t="s">
        <v>31</v>
      </c>
      <c r="K88" s="23" t="s">
        <v>32</v>
      </c>
      <c r="L88" s="5" t="s">
        <v>7</v>
      </c>
      <c r="M88" s="5"/>
      <c r="N88" s="5"/>
      <c r="O88" s="5"/>
      <c r="P88" s="5"/>
      <c r="Q88" s="5"/>
      <c r="R88" s="5"/>
      <c r="S88" s="5"/>
      <c r="T88" s="5"/>
      <c r="U88" s="5"/>
      <c r="V88" s="5"/>
      <c r="W88" s="5"/>
      <c r="X88" s="5"/>
      <c r="Y88" s="5"/>
      <c r="Z88" s="5"/>
      <c r="AA88" s="5"/>
      <c r="AB88" s="5"/>
      <c r="AC88" s="5"/>
    </row>
    <row r="89" spans="1:29" ht="12.75">
      <c r="A89" s="5"/>
      <c r="B89" s="5"/>
      <c r="C89" s="5" t="str">
        <f t="shared" si="0"/>
        <v>TC_ID_80</v>
      </c>
      <c r="D89" s="5" t="s">
        <v>7739</v>
      </c>
      <c r="E89" s="5" t="s">
        <v>7695</v>
      </c>
      <c r="F89" s="5"/>
      <c r="G89" s="9" t="s">
        <v>7565</v>
      </c>
      <c r="H89" s="22" t="s">
        <v>7740</v>
      </c>
      <c r="I89" s="5" t="s">
        <v>7741</v>
      </c>
      <c r="J89" s="5" t="s">
        <v>31</v>
      </c>
      <c r="K89" s="23" t="s">
        <v>32</v>
      </c>
      <c r="L89" s="5" t="s">
        <v>7</v>
      </c>
      <c r="M89" s="5"/>
      <c r="N89" s="5"/>
      <c r="O89" s="5"/>
      <c r="P89" s="5"/>
      <c r="Q89" s="5"/>
      <c r="R89" s="5"/>
      <c r="S89" s="5"/>
      <c r="T89" s="5"/>
      <c r="U89" s="5"/>
      <c r="V89" s="5"/>
      <c r="W89" s="5"/>
      <c r="X89" s="5"/>
      <c r="Y89" s="5"/>
      <c r="Z89" s="5"/>
      <c r="AA89" s="5"/>
      <c r="AB89" s="5"/>
      <c r="AC89" s="5"/>
    </row>
    <row r="90" spans="1:29" ht="12.75">
      <c r="A90" s="5"/>
      <c r="B90" s="5"/>
      <c r="C90" s="5" t="str">
        <f t="shared" si="0"/>
        <v>TC_ID_81</v>
      </c>
      <c r="D90" s="5" t="s">
        <v>7742</v>
      </c>
      <c r="E90" s="5" t="s">
        <v>7695</v>
      </c>
      <c r="F90" s="5"/>
      <c r="G90" s="9" t="s">
        <v>7565</v>
      </c>
      <c r="H90" s="22" t="s">
        <v>7743</v>
      </c>
      <c r="I90" s="5" t="s">
        <v>7744</v>
      </c>
      <c r="J90" s="5" t="s">
        <v>7745</v>
      </c>
      <c r="K90" s="25" t="s">
        <v>65</v>
      </c>
      <c r="L90" s="5" t="s">
        <v>7</v>
      </c>
      <c r="M90" s="5"/>
      <c r="N90" s="5"/>
      <c r="O90" s="5"/>
      <c r="P90" s="5"/>
      <c r="Q90" s="5"/>
      <c r="R90" s="5"/>
      <c r="S90" s="5"/>
      <c r="T90" s="5"/>
      <c r="U90" s="5"/>
      <c r="V90" s="5"/>
      <c r="W90" s="5"/>
      <c r="X90" s="5"/>
      <c r="Y90" s="5"/>
      <c r="Z90" s="5"/>
      <c r="AA90" s="5"/>
      <c r="AB90" s="5"/>
      <c r="AC90" s="5"/>
    </row>
    <row r="91" spans="1:29" ht="12.75">
      <c r="A91" s="5"/>
      <c r="B91" s="5"/>
      <c r="C91" s="5" t="str">
        <f t="shared" si="0"/>
        <v>TC_ID_82</v>
      </c>
      <c r="D91" s="5" t="s">
        <v>7746</v>
      </c>
      <c r="E91" s="5" t="s">
        <v>7695</v>
      </c>
      <c r="F91" s="5"/>
      <c r="G91" s="9" t="s">
        <v>7565</v>
      </c>
      <c r="H91" s="22" t="s">
        <v>7747</v>
      </c>
      <c r="I91" s="5" t="s">
        <v>7748</v>
      </c>
      <c r="J91" s="5" t="s">
        <v>939</v>
      </c>
      <c r="K91" s="25" t="s">
        <v>65</v>
      </c>
      <c r="L91" s="5" t="s">
        <v>7</v>
      </c>
      <c r="M91" s="5"/>
      <c r="N91" s="5"/>
      <c r="O91" s="5"/>
      <c r="P91" s="5"/>
      <c r="Q91" s="5"/>
      <c r="R91" s="5"/>
      <c r="S91" s="5"/>
      <c r="T91" s="5"/>
      <c r="U91" s="5"/>
      <c r="V91" s="5"/>
      <c r="W91" s="5"/>
      <c r="X91" s="5"/>
      <c r="Y91" s="5"/>
      <c r="Z91" s="5"/>
      <c r="AA91" s="5"/>
      <c r="AB91" s="5"/>
      <c r="AC91" s="5"/>
    </row>
    <row r="92" spans="1:29" ht="12.75">
      <c r="A92" s="5"/>
      <c r="B92" s="5"/>
      <c r="C92" s="5" t="str">
        <f t="shared" si="0"/>
        <v>TC_ID_83</v>
      </c>
      <c r="D92" s="5" t="s">
        <v>7749</v>
      </c>
      <c r="E92" s="5" t="s">
        <v>7695</v>
      </c>
      <c r="F92" s="5"/>
      <c r="G92" s="9" t="s">
        <v>7565</v>
      </c>
      <c r="H92" s="22" t="s">
        <v>7750</v>
      </c>
      <c r="I92" s="5" t="s">
        <v>7751</v>
      </c>
      <c r="J92" s="5" t="s">
        <v>7752</v>
      </c>
      <c r="K92" s="25" t="s">
        <v>65</v>
      </c>
      <c r="L92" s="5" t="s">
        <v>7</v>
      </c>
      <c r="M92" s="5" t="s">
        <v>7753</v>
      </c>
      <c r="N92" s="5"/>
      <c r="O92" s="5"/>
      <c r="P92" s="5"/>
      <c r="Q92" s="5"/>
      <c r="R92" s="5"/>
      <c r="S92" s="5"/>
      <c r="T92" s="5"/>
      <c r="U92" s="5"/>
      <c r="V92" s="5"/>
      <c r="W92" s="5"/>
      <c r="X92" s="5"/>
      <c r="Y92" s="5"/>
      <c r="Z92" s="5"/>
      <c r="AA92" s="5"/>
      <c r="AB92" s="5"/>
      <c r="AC92" s="5"/>
    </row>
    <row r="93" spans="1:29" ht="12.75">
      <c r="A93" s="5"/>
      <c r="B93" s="5"/>
      <c r="C93" s="5" t="str">
        <f t="shared" si="0"/>
        <v>TC_ID_84</v>
      </c>
      <c r="D93" s="5" t="s">
        <v>7754</v>
      </c>
      <c r="E93" s="5" t="s">
        <v>7695</v>
      </c>
      <c r="F93" s="5"/>
      <c r="G93" s="9" t="s">
        <v>7565</v>
      </c>
      <c r="H93" s="22" t="s">
        <v>7755</v>
      </c>
      <c r="I93" s="5" t="s">
        <v>7756</v>
      </c>
      <c r="J93" s="5" t="s">
        <v>31</v>
      </c>
      <c r="K93" s="23" t="s">
        <v>32</v>
      </c>
      <c r="L93" s="5" t="s">
        <v>7</v>
      </c>
      <c r="M93" s="5"/>
      <c r="N93" s="5"/>
      <c r="O93" s="5"/>
      <c r="P93" s="5"/>
      <c r="Q93" s="5"/>
      <c r="R93" s="5"/>
      <c r="S93" s="5"/>
      <c r="T93" s="5"/>
      <c r="U93" s="5"/>
      <c r="V93" s="5"/>
      <c r="W93" s="5"/>
      <c r="X93" s="5"/>
      <c r="Y93" s="5"/>
      <c r="Z93" s="5"/>
      <c r="AA93" s="5"/>
      <c r="AB93" s="5"/>
      <c r="AC93" s="5"/>
    </row>
    <row r="94" spans="1:29" ht="12.75">
      <c r="A94" s="5"/>
      <c r="B94" s="5"/>
      <c r="C94" s="5" t="str">
        <f t="shared" si="0"/>
        <v>TC_ID_85</v>
      </c>
      <c r="D94" s="5" t="s">
        <v>7757</v>
      </c>
      <c r="E94" s="5" t="s">
        <v>7695</v>
      </c>
      <c r="F94" s="5"/>
      <c r="G94" s="9" t="s">
        <v>7565</v>
      </c>
      <c r="H94" s="22" t="s">
        <v>7758</v>
      </c>
      <c r="I94" s="5" t="s">
        <v>7759</v>
      </c>
      <c r="J94" s="5" t="s">
        <v>31</v>
      </c>
      <c r="K94" s="23" t="s">
        <v>32</v>
      </c>
      <c r="L94" s="5" t="s">
        <v>7</v>
      </c>
      <c r="M94" s="5"/>
      <c r="N94" s="5"/>
      <c r="O94" s="5"/>
      <c r="P94" s="5"/>
      <c r="Q94" s="5"/>
      <c r="R94" s="5"/>
      <c r="S94" s="5"/>
      <c r="T94" s="5"/>
      <c r="U94" s="5"/>
      <c r="V94" s="5"/>
      <c r="W94" s="5"/>
      <c r="X94" s="5"/>
      <c r="Y94" s="5"/>
      <c r="Z94" s="5"/>
      <c r="AA94" s="5"/>
      <c r="AB94" s="5"/>
      <c r="AC94" s="5"/>
    </row>
    <row r="95" spans="1:29" ht="12.75">
      <c r="A95" s="5"/>
      <c r="B95" s="5"/>
      <c r="C95" s="5" t="str">
        <f t="shared" si="0"/>
        <v>TC_ID_86</v>
      </c>
      <c r="D95" s="5" t="s">
        <v>7760</v>
      </c>
      <c r="E95" s="5" t="s">
        <v>7695</v>
      </c>
      <c r="F95" s="5"/>
      <c r="G95" s="9" t="s">
        <v>7565</v>
      </c>
      <c r="H95" s="22" t="s">
        <v>7761</v>
      </c>
      <c r="I95" s="5" t="s">
        <v>7762</v>
      </c>
      <c r="J95" s="5" t="s">
        <v>31</v>
      </c>
      <c r="K95" s="23" t="s">
        <v>32</v>
      </c>
      <c r="L95" s="5" t="s">
        <v>7</v>
      </c>
      <c r="M95" s="5"/>
      <c r="N95" s="5"/>
      <c r="O95" s="5"/>
      <c r="P95" s="5"/>
      <c r="Q95" s="5"/>
      <c r="R95" s="5"/>
      <c r="S95" s="5"/>
      <c r="T95" s="5"/>
      <c r="U95" s="5"/>
      <c r="V95" s="5"/>
      <c r="W95" s="5"/>
      <c r="X95" s="5"/>
      <c r="Y95" s="5"/>
      <c r="Z95" s="5"/>
      <c r="AA95" s="5"/>
      <c r="AB95" s="5"/>
      <c r="AC95" s="5"/>
    </row>
    <row r="96" spans="1:29" ht="12.75">
      <c r="A96" s="5"/>
      <c r="B96" s="5"/>
      <c r="C96" s="5" t="str">
        <f t="shared" si="0"/>
        <v>TC_ID_87</v>
      </c>
      <c r="D96" s="5" t="s">
        <v>3267</v>
      </c>
      <c r="E96" s="5" t="s">
        <v>7695</v>
      </c>
      <c r="F96" s="5"/>
      <c r="G96" s="9" t="s">
        <v>7565</v>
      </c>
      <c r="H96" s="22" t="s">
        <v>7763</v>
      </c>
      <c r="I96" s="5" t="s">
        <v>7764</v>
      </c>
      <c r="J96" s="5" t="s">
        <v>31</v>
      </c>
      <c r="K96" s="23" t="s">
        <v>32</v>
      </c>
      <c r="L96" s="5" t="s">
        <v>7</v>
      </c>
      <c r="M96" s="5"/>
      <c r="N96" s="5"/>
      <c r="O96" s="5"/>
      <c r="P96" s="5"/>
      <c r="Q96" s="5"/>
      <c r="R96" s="5"/>
      <c r="S96" s="5"/>
      <c r="T96" s="5"/>
      <c r="U96" s="5"/>
      <c r="V96" s="5"/>
      <c r="W96" s="5"/>
      <c r="X96" s="5"/>
      <c r="Y96" s="5"/>
      <c r="Z96" s="5"/>
      <c r="AA96" s="5"/>
      <c r="AB96" s="5"/>
      <c r="AC96" s="5"/>
    </row>
    <row r="97" spans="1:29" ht="12.75">
      <c r="A97" s="5"/>
      <c r="B97" s="5"/>
      <c r="C97" s="5" t="str">
        <f t="shared" si="0"/>
        <v>TC_ID_88</v>
      </c>
      <c r="D97" s="5" t="s">
        <v>7765</v>
      </c>
      <c r="E97" s="5" t="s">
        <v>7695</v>
      </c>
      <c r="F97" s="5"/>
      <c r="G97" s="9" t="s">
        <v>7565</v>
      </c>
      <c r="H97" s="22" t="s">
        <v>7766</v>
      </c>
      <c r="I97" s="5" t="s">
        <v>7767</v>
      </c>
      <c r="J97" s="5" t="s">
        <v>31</v>
      </c>
      <c r="K97" s="23" t="s">
        <v>32</v>
      </c>
      <c r="L97" s="5" t="s">
        <v>7</v>
      </c>
      <c r="M97" s="5"/>
      <c r="N97" s="5"/>
      <c r="O97" s="5"/>
      <c r="P97" s="5"/>
      <c r="Q97" s="5"/>
      <c r="R97" s="5"/>
      <c r="S97" s="5"/>
      <c r="T97" s="5"/>
      <c r="U97" s="5"/>
      <c r="V97" s="5"/>
      <c r="W97" s="5"/>
      <c r="X97" s="5"/>
      <c r="Y97" s="5"/>
      <c r="Z97" s="5"/>
      <c r="AA97" s="5"/>
      <c r="AB97" s="5"/>
      <c r="AC97" s="5"/>
    </row>
    <row r="98" spans="1:29" ht="12.75">
      <c r="A98" s="5"/>
      <c r="B98" s="5"/>
      <c r="C98" s="5" t="str">
        <f t="shared" si="0"/>
        <v>TC_ID_89</v>
      </c>
      <c r="D98" s="5" t="s">
        <v>7768</v>
      </c>
      <c r="E98" s="5" t="s">
        <v>7695</v>
      </c>
      <c r="F98" s="5"/>
      <c r="G98" s="9" t="s">
        <v>7565</v>
      </c>
      <c r="H98" s="22" t="s">
        <v>7769</v>
      </c>
      <c r="I98" s="5" t="s">
        <v>7770</v>
      </c>
      <c r="J98" s="5" t="s">
        <v>31</v>
      </c>
      <c r="K98" s="23" t="s">
        <v>32</v>
      </c>
      <c r="L98" s="5" t="s">
        <v>7</v>
      </c>
      <c r="M98" s="5"/>
      <c r="N98" s="5"/>
      <c r="O98" s="5"/>
      <c r="P98" s="5"/>
      <c r="Q98" s="5"/>
      <c r="R98" s="5"/>
      <c r="S98" s="5"/>
      <c r="T98" s="5"/>
      <c r="U98" s="5"/>
      <c r="V98" s="5"/>
      <c r="W98" s="5"/>
      <c r="X98" s="5"/>
      <c r="Y98" s="5"/>
      <c r="Z98" s="5"/>
      <c r="AA98" s="5"/>
      <c r="AB98" s="5"/>
      <c r="AC98" s="5"/>
    </row>
    <row r="99" spans="1:29" ht="12.75">
      <c r="A99" s="5"/>
      <c r="B99" s="5"/>
      <c r="C99" s="5" t="str">
        <f t="shared" si="0"/>
        <v>TC_ID_90</v>
      </c>
      <c r="D99" s="5" t="s">
        <v>7771</v>
      </c>
      <c r="E99" s="5" t="s">
        <v>7695</v>
      </c>
      <c r="F99" s="5"/>
      <c r="G99" s="9" t="s">
        <v>7565</v>
      </c>
      <c r="H99" s="22" t="s">
        <v>7772</v>
      </c>
      <c r="I99" s="5" t="s">
        <v>7773</v>
      </c>
      <c r="J99" s="5" t="s">
        <v>31</v>
      </c>
      <c r="K99" s="23" t="s">
        <v>32</v>
      </c>
      <c r="L99" s="5" t="s">
        <v>7</v>
      </c>
      <c r="M99" s="5"/>
      <c r="N99" s="5"/>
      <c r="O99" s="5"/>
      <c r="P99" s="5"/>
      <c r="Q99" s="5"/>
      <c r="R99" s="5"/>
      <c r="S99" s="5"/>
      <c r="T99" s="5"/>
      <c r="U99" s="5"/>
      <c r="V99" s="5"/>
      <c r="W99" s="5"/>
      <c r="X99" s="5"/>
      <c r="Y99" s="5"/>
      <c r="Z99" s="5"/>
      <c r="AA99" s="5"/>
      <c r="AB99" s="5"/>
      <c r="AC99" s="5"/>
    </row>
    <row r="100" spans="1:29" ht="12.75">
      <c r="A100" s="5"/>
      <c r="B100" s="5"/>
      <c r="C100" s="5" t="str">
        <f t="shared" si="0"/>
        <v>TC_ID_91</v>
      </c>
      <c r="D100" s="5" t="s">
        <v>7774</v>
      </c>
      <c r="E100" s="5" t="s">
        <v>7695</v>
      </c>
      <c r="F100" s="5"/>
      <c r="G100" s="9" t="s">
        <v>7565</v>
      </c>
      <c r="H100" s="22" t="s">
        <v>7775</v>
      </c>
      <c r="I100" s="5" t="s">
        <v>7776</v>
      </c>
      <c r="J100" s="5" t="s">
        <v>31</v>
      </c>
      <c r="K100" s="23" t="s">
        <v>32</v>
      </c>
      <c r="L100" s="5" t="s">
        <v>7</v>
      </c>
      <c r="M100" s="5"/>
      <c r="N100" s="5"/>
      <c r="O100" s="5"/>
      <c r="P100" s="5"/>
      <c r="Q100" s="5"/>
      <c r="R100" s="5"/>
      <c r="S100" s="5"/>
      <c r="T100" s="5"/>
      <c r="U100" s="5"/>
      <c r="V100" s="5"/>
      <c r="W100" s="5"/>
      <c r="X100" s="5"/>
      <c r="Y100" s="5"/>
      <c r="Z100" s="5"/>
      <c r="AA100" s="5"/>
      <c r="AB100" s="5"/>
      <c r="AC100" s="5"/>
    </row>
    <row r="101" spans="1:29" ht="12.75">
      <c r="A101" s="5"/>
      <c r="B101" s="5"/>
      <c r="C101" s="5" t="str">
        <f t="shared" si="0"/>
        <v>TC_ID_92</v>
      </c>
      <c r="D101" s="5" t="s">
        <v>7777</v>
      </c>
      <c r="E101" s="5" t="s">
        <v>7695</v>
      </c>
      <c r="F101" s="5"/>
      <c r="G101" s="9" t="s">
        <v>7565</v>
      </c>
      <c r="H101" s="22" t="s">
        <v>7778</v>
      </c>
      <c r="I101" s="5" t="s">
        <v>7779</v>
      </c>
      <c r="J101" s="5" t="s">
        <v>31</v>
      </c>
      <c r="K101" s="23" t="s">
        <v>32</v>
      </c>
      <c r="L101" s="5" t="s">
        <v>7</v>
      </c>
      <c r="M101" s="5"/>
      <c r="N101" s="5"/>
      <c r="O101" s="5"/>
      <c r="P101" s="5"/>
      <c r="Q101" s="5"/>
      <c r="R101" s="5"/>
      <c r="S101" s="5"/>
      <c r="T101" s="5"/>
      <c r="U101" s="5"/>
      <c r="V101" s="5"/>
      <c r="W101" s="5"/>
      <c r="X101" s="5"/>
      <c r="Y101" s="5"/>
      <c r="Z101" s="5"/>
      <c r="AA101" s="5"/>
      <c r="AB101" s="5"/>
      <c r="AC101" s="5"/>
    </row>
    <row r="102" spans="1:29" ht="12.75">
      <c r="A102" s="5"/>
      <c r="B102" s="5"/>
      <c r="C102" s="5" t="str">
        <f t="shared" si="0"/>
        <v>TC_ID_93</v>
      </c>
      <c r="D102" s="5" t="s">
        <v>7780</v>
      </c>
      <c r="E102" s="5" t="s">
        <v>7695</v>
      </c>
      <c r="F102" s="5"/>
      <c r="G102" s="9" t="s">
        <v>7565</v>
      </c>
      <c r="H102" s="22" t="s">
        <v>7781</v>
      </c>
      <c r="I102" s="5" t="s">
        <v>7782</v>
      </c>
      <c r="J102" s="5" t="s">
        <v>31</v>
      </c>
      <c r="K102" s="23" t="s">
        <v>32</v>
      </c>
      <c r="L102" s="5" t="s">
        <v>7</v>
      </c>
      <c r="M102" s="5"/>
      <c r="N102" s="5"/>
      <c r="O102" s="5"/>
      <c r="P102" s="5"/>
      <c r="Q102" s="5"/>
      <c r="R102" s="5"/>
      <c r="S102" s="5"/>
      <c r="T102" s="5"/>
      <c r="U102" s="5"/>
      <c r="V102" s="5"/>
      <c r="W102" s="5"/>
      <c r="X102" s="5"/>
      <c r="Y102" s="5"/>
      <c r="Z102" s="5"/>
      <c r="AA102" s="5"/>
      <c r="AB102" s="5"/>
      <c r="AC102" s="5"/>
    </row>
    <row r="103" spans="1:29" ht="12.75">
      <c r="A103" s="5"/>
      <c r="B103" s="5"/>
      <c r="C103" s="5" t="str">
        <f t="shared" si="0"/>
        <v>TC_ID_94</v>
      </c>
      <c r="D103" s="5" t="s">
        <v>7783</v>
      </c>
      <c r="E103" s="5" t="s">
        <v>7695</v>
      </c>
      <c r="F103" s="5"/>
      <c r="G103" s="9" t="s">
        <v>7565</v>
      </c>
      <c r="H103" s="22" t="s">
        <v>7784</v>
      </c>
      <c r="I103" s="5" t="s">
        <v>7785</v>
      </c>
      <c r="J103" s="5" t="s">
        <v>31</v>
      </c>
      <c r="K103" s="23" t="s">
        <v>32</v>
      </c>
      <c r="L103" s="5" t="s">
        <v>7</v>
      </c>
      <c r="M103" s="5"/>
      <c r="N103" s="5"/>
      <c r="O103" s="5"/>
      <c r="P103" s="5"/>
      <c r="Q103" s="5"/>
      <c r="R103" s="5"/>
      <c r="S103" s="5"/>
      <c r="T103" s="5"/>
      <c r="U103" s="5"/>
      <c r="V103" s="5"/>
      <c r="W103" s="5"/>
      <c r="X103" s="5"/>
      <c r="Y103" s="5"/>
      <c r="Z103" s="5"/>
      <c r="AA103" s="5"/>
      <c r="AB103" s="5"/>
      <c r="AC103" s="5"/>
    </row>
    <row r="104" spans="1:29" ht="12.75">
      <c r="A104" s="5"/>
      <c r="B104" s="5"/>
      <c r="C104" s="5" t="str">
        <f t="shared" si="0"/>
        <v>TC_ID_95</v>
      </c>
      <c r="D104" s="5" t="s">
        <v>7786</v>
      </c>
      <c r="E104" s="5" t="s">
        <v>7695</v>
      </c>
      <c r="F104" s="5"/>
      <c r="G104" s="9" t="s">
        <v>7565</v>
      </c>
      <c r="H104" s="22" t="s">
        <v>7787</v>
      </c>
      <c r="I104" s="5" t="s">
        <v>7788</v>
      </c>
      <c r="J104" s="5" t="s">
        <v>31</v>
      </c>
      <c r="K104" s="23" t="s">
        <v>32</v>
      </c>
      <c r="L104" s="5" t="s">
        <v>7</v>
      </c>
      <c r="M104" s="5"/>
      <c r="N104" s="5"/>
      <c r="O104" s="5"/>
      <c r="P104" s="5"/>
      <c r="Q104" s="5"/>
      <c r="R104" s="5"/>
      <c r="S104" s="5"/>
      <c r="T104" s="5"/>
      <c r="U104" s="5"/>
      <c r="V104" s="5"/>
      <c r="W104" s="5"/>
      <c r="X104" s="5"/>
      <c r="Y104" s="5"/>
      <c r="Z104" s="5"/>
      <c r="AA104" s="5"/>
      <c r="AB104" s="5"/>
      <c r="AC104" s="5"/>
    </row>
    <row r="105" spans="1:29" ht="12.75">
      <c r="A105" s="5"/>
      <c r="B105" s="5"/>
      <c r="C105" s="5" t="str">
        <f t="shared" si="0"/>
        <v>TC_ID_96</v>
      </c>
      <c r="D105" s="5" t="s">
        <v>7789</v>
      </c>
      <c r="E105" s="5" t="s">
        <v>7695</v>
      </c>
      <c r="F105" s="5"/>
      <c r="G105" s="9" t="s">
        <v>7565</v>
      </c>
      <c r="H105" s="22" t="s">
        <v>7790</v>
      </c>
      <c r="I105" s="5" t="s">
        <v>7791</v>
      </c>
      <c r="J105" s="5" t="s">
        <v>31</v>
      </c>
      <c r="K105" s="23" t="s">
        <v>32</v>
      </c>
      <c r="L105" s="5" t="s">
        <v>7</v>
      </c>
      <c r="M105" s="5"/>
      <c r="N105" s="5"/>
      <c r="O105" s="5"/>
      <c r="P105" s="5"/>
      <c r="Q105" s="5"/>
      <c r="R105" s="5"/>
      <c r="S105" s="5"/>
      <c r="T105" s="5"/>
      <c r="U105" s="5"/>
      <c r="V105" s="5"/>
      <c r="W105" s="5"/>
      <c r="X105" s="5"/>
      <c r="Y105" s="5"/>
      <c r="Z105" s="5"/>
      <c r="AA105" s="5"/>
      <c r="AB105" s="5"/>
      <c r="AC105" s="5"/>
    </row>
    <row r="106" spans="1:29" ht="12.75">
      <c r="A106" s="5"/>
      <c r="B106" s="5"/>
      <c r="C106" s="5" t="str">
        <f t="shared" si="0"/>
        <v>TC_ID_97</v>
      </c>
      <c r="D106" s="5" t="s">
        <v>7792</v>
      </c>
      <c r="E106" s="5" t="s">
        <v>7793</v>
      </c>
      <c r="F106" s="5"/>
      <c r="G106" s="9" t="s">
        <v>7565</v>
      </c>
      <c r="H106" s="22" t="s">
        <v>7794</v>
      </c>
      <c r="I106" s="5" t="s">
        <v>7795</v>
      </c>
      <c r="J106" s="5" t="s">
        <v>31</v>
      </c>
      <c r="K106" s="23" t="s">
        <v>32</v>
      </c>
      <c r="L106" s="5" t="s">
        <v>7</v>
      </c>
      <c r="M106" s="5"/>
      <c r="N106" s="5"/>
      <c r="O106" s="5"/>
      <c r="P106" s="5"/>
      <c r="Q106" s="5"/>
      <c r="R106" s="5"/>
      <c r="S106" s="5"/>
      <c r="T106" s="5"/>
      <c r="U106" s="5"/>
      <c r="V106" s="5"/>
      <c r="W106" s="5"/>
      <c r="X106" s="5"/>
      <c r="Y106" s="5"/>
      <c r="Z106" s="5"/>
      <c r="AA106" s="5"/>
      <c r="AB106" s="5"/>
      <c r="AC106" s="5"/>
    </row>
    <row r="107" spans="1:29" ht="12.75">
      <c r="A107" s="5"/>
      <c r="B107" s="5"/>
      <c r="C107" s="5" t="str">
        <f t="shared" si="0"/>
        <v>TC_ID_98</v>
      </c>
      <c r="D107" s="5" t="s">
        <v>7796</v>
      </c>
      <c r="E107" s="5" t="s">
        <v>7797</v>
      </c>
      <c r="F107" s="5"/>
      <c r="G107" s="9" t="s">
        <v>7565</v>
      </c>
      <c r="H107" s="22" t="s">
        <v>7798</v>
      </c>
      <c r="I107" s="5" t="s">
        <v>7799</v>
      </c>
      <c r="J107" s="5" t="s">
        <v>7800</v>
      </c>
      <c r="K107" s="25" t="s">
        <v>65</v>
      </c>
      <c r="L107" s="5" t="s">
        <v>7</v>
      </c>
      <c r="M107" s="5" t="s">
        <v>7801</v>
      </c>
      <c r="N107" s="5"/>
      <c r="O107" s="5"/>
      <c r="P107" s="5"/>
      <c r="Q107" s="5"/>
      <c r="R107" s="5"/>
      <c r="S107" s="5"/>
      <c r="T107" s="5"/>
      <c r="U107" s="5"/>
      <c r="V107" s="5"/>
      <c r="W107" s="5"/>
      <c r="X107" s="5"/>
      <c r="Y107" s="5"/>
      <c r="Z107" s="5"/>
      <c r="AA107" s="5"/>
      <c r="AB107" s="5"/>
      <c r="AC107" s="5"/>
    </row>
    <row r="108" spans="1:29" ht="12.75">
      <c r="A108" s="51" t="s">
        <v>7802</v>
      </c>
      <c r="B108" s="51" t="s">
        <v>7803</v>
      </c>
      <c r="C108" s="5" t="str">
        <f t="shared" si="0"/>
        <v>TC_ID_99</v>
      </c>
      <c r="D108" s="5" t="s">
        <v>7804</v>
      </c>
      <c r="E108" s="5" t="s">
        <v>7564</v>
      </c>
      <c r="F108" s="5"/>
      <c r="G108" s="9" t="s">
        <v>7565</v>
      </c>
      <c r="H108" s="22" t="s">
        <v>7805</v>
      </c>
      <c r="I108" s="5" t="s">
        <v>7806</v>
      </c>
      <c r="J108" s="5" t="s">
        <v>31</v>
      </c>
      <c r="K108" s="23" t="s">
        <v>32</v>
      </c>
      <c r="L108" s="5" t="s">
        <v>7</v>
      </c>
      <c r="M108" s="5"/>
      <c r="N108" s="5"/>
      <c r="O108" s="5"/>
      <c r="P108" s="5"/>
      <c r="Q108" s="5"/>
      <c r="R108" s="5"/>
      <c r="S108" s="5"/>
      <c r="T108" s="5"/>
      <c r="U108" s="5"/>
      <c r="V108" s="5"/>
      <c r="W108" s="5"/>
      <c r="X108" s="5"/>
      <c r="Y108" s="5"/>
      <c r="Z108" s="5"/>
      <c r="AA108" s="5"/>
      <c r="AB108" s="5"/>
      <c r="AC108" s="5"/>
    </row>
    <row r="109" spans="1:29" ht="12.75">
      <c r="A109" s="5"/>
      <c r="B109" s="5"/>
      <c r="C109" s="5" t="str">
        <f t="shared" si="0"/>
        <v>TC_ID_100</v>
      </c>
      <c r="D109" s="5" t="s">
        <v>7807</v>
      </c>
      <c r="E109" s="5" t="s">
        <v>7564</v>
      </c>
      <c r="F109" s="5"/>
      <c r="G109" s="9" t="s">
        <v>7565</v>
      </c>
      <c r="H109" s="22" t="s">
        <v>7808</v>
      </c>
      <c r="I109" s="5" t="s">
        <v>7809</v>
      </c>
      <c r="J109" s="5" t="s">
        <v>7810</v>
      </c>
      <c r="K109" s="25" t="s">
        <v>65</v>
      </c>
      <c r="L109" s="5" t="s">
        <v>7</v>
      </c>
      <c r="M109" s="5" t="s">
        <v>7811</v>
      </c>
      <c r="N109" s="5"/>
      <c r="O109" s="5"/>
      <c r="P109" s="5"/>
      <c r="Q109" s="5"/>
      <c r="R109" s="5"/>
      <c r="S109" s="5"/>
      <c r="T109" s="5"/>
      <c r="U109" s="5"/>
      <c r="V109" s="5"/>
      <c r="W109" s="5"/>
      <c r="X109" s="5"/>
      <c r="Y109" s="5"/>
      <c r="Z109" s="5"/>
      <c r="AA109" s="5"/>
      <c r="AB109" s="5"/>
      <c r="AC109" s="5"/>
    </row>
    <row r="110" spans="1:29" ht="12.75">
      <c r="A110" s="5"/>
      <c r="B110" s="5"/>
      <c r="C110" s="5" t="str">
        <f t="shared" si="0"/>
        <v>TC_ID_101</v>
      </c>
      <c r="D110" s="5" t="s">
        <v>7812</v>
      </c>
      <c r="E110" s="5" t="s">
        <v>7564</v>
      </c>
      <c r="F110" s="5"/>
      <c r="G110" s="9" t="s">
        <v>7565</v>
      </c>
      <c r="H110" s="22" t="s">
        <v>7813</v>
      </c>
      <c r="I110" s="5" t="s">
        <v>7814</v>
      </c>
      <c r="J110" s="5" t="s">
        <v>31</v>
      </c>
      <c r="K110" s="23" t="s">
        <v>32</v>
      </c>
      <c r="L110" s="5" t="s">
        <v>7</v>
      </c>
      <c r="M110" s="5"/>
      <c r="N110" s="5"/>
      <c r="O110" s="5"/>
      <c r="P110" s="5"/>
      <c r="Q110" s="5"/>
      <c r="R110" s="5"/>
      <c r="S110" s="5"/>
      <c r="T110" s="5"/>
      <c r="U110" s="5"/>
      <c r="V110" s="5"/>
      <c r="W110" s="5"/>
      <c r="X110" s="5"/>
      <c r="Y110" s="5"/>
      <c r="Z110" s="5"/>
      <c r="AA110" s="5"/>
      <c r="AB110" s="5"/>
      <c r="AC110" s="5"/>
    </row>
    <row r="111" spans="1:29" ht="12.75">
      <c r="A111" s="5"/>
      <c r="B111" s="5"/>
      <c r="C111" s="5" t="str">
        <f t="shared" si="0"/>
        <v>TC_ID_102</v>
      </c>
      <c r="D111" s="5" t="s">
        <v>7815</v>
      </c>
      <c r="E111" s="5" t="s">
        <v>7564</v>
      </c>
      <c r="F111" s="5"/>
      <c r="G111" s="9" t="s">
        <v>7565</v>
      </c>
      <c r="H111" s="22" t="s">
        <v>7816</v>
      </c>
      <c r="I111" s="5" t="s">
        <v>7817</v>
      </c>
      <c r="J111" s="5" t="s">
        <v>31</v>
      </c>
      <c r="K111" s="23" t="s">
        <v>32</v>
      </c>
      <c r="L111" s="5" t="s">
        <v>7</v>
      </c>
      <c r="M111" s="5"/>
      <c r="N111" s="5"/>
      <c r="O111" s="5"/>
      <c r="P111" s="5"/>
      <c r="Q111" s="5"/>
      <c r="R111" s="5"/>
      <c r="S111" s="5"/>
      <c r="T111" s="5"/>
      <c r="U111" s="5"/>
      <c r="V111" s="5"/>
      <c r="W111" s="5"/>
      <c r="X111" s="5"/>
      <c r="Y111" s="5"/>
      <c r="Z111" s="5"/>
      <c r="AA111" s="5"/>
      <c r="AB111" s="5"/>
      <c r="AC111" s="5"/>
    </row>
    <row r="112" spans="1:29" ht="12.75">
      <c r="A112" s="30" t="s">
        <v>7818</v>
      </c>
      <c r="B112" s="30" t="s">
        <v>7819</v>
      </c>
      <c r="C112" s="5" t="str">
        <f t="shared" si="0"/>
        <v>TC_ID_103</v>
      </c>
      <c r="D112" s="5" t="s">
        <v>7820</v>
      </c>
      <c r="E112" s="5" t="s">
        <v>7564</v>
      </c>
      <c r="F112" s="5"/>
      <c r="G112" s="9" t="s">
        <v>7565</v>
      </c>
      <c r="H112" s="22" t="s">
        <v>7821</v>
      </c>
      <c r="I112" s="5" t="s">
        <v>7822</v>
      </c>
      <c r="J112" s="5" t="s">
        <v>31</v>
      </c>
      <c r="K112" s="23" t="s">
        <v>32</v>
      </c>
      <c r="L112" s="5" t="s">
        <v>7</v>
      </c>
      <c r="M112" s="5"/>
      <c r="N112" s="5"/>
      <c r="O112" s="5"/>
      <c r="P112" s="5"/>
      <c r="Q112" s="5"/>
      <c r="R112" s="5"/>
      <c r="S112" s="5"/>
      <c r="T112" s="5"/>
      <c r="U112" s="5"/>
      <c r="V112" s="5"/>
      <c r="W112" s="5"/>
      <c r="X112" s="5"/>
      <c r="Y112" s="5"/>
      <c r="Z112" s="5"/>
      <c r="AA112" s="5"/>
      <c r="AB112" s="5"/>
      <c r="AC112" s="5"/>
    </row>
    <row r="113" spans="1:29" ht="12.75">
      <c r="A113" s="5"/>
      <c r="B113" s="5"/>
      <c r="C113" s="5" t="str">
        <f t="shared" si="0"/>
        <v>TC_ID_104</v>
      </c>
      <c r="D113" s="5" t="s">
        <v>7823</v>
      </c>
      <c r="E113" s="5" t="s">
        <v>7564</v>
      </c>
      <c r="F113" s="5"/>
      <c r="G113" s="9" t="s">
        <v>7565</v>
      </c>
      <c r="H113" s="22" t="s">
        <v>7824</v>
      </c>
      <c r="I113" s="5" t="s">
        <v>7825</v>
      </c>
      <c r="J113" s="5" t="s">
        <v>31</v>
      </c>
      <c r="K113" s="23" t="s">
        <v>32</v>
      </c>
      <c r="L113" s="5" t="s">
        <v>7</v>
      </c>
      <c r="M113" s="5"/>
      <c r="N113" s="5"/>
      <c r="O113" s="5"/>
      <c r="P113" s="5"/>
      <c r="Q113" s="5"/>
      <c r="R113" s="5"/>
      <c r="S113" s="5"/>
      <c r="T113" s="5"/>
      <c r="U113" s="5"/>
      <c r="V113" s="5"/>
      <c r="W113" s="5"/>
      <c r="X113" s="5"/>
      <c r="Y113" s="5"/>
      <c r="Z113" s="5"/>
      <c r="AA113" s="5"/>
      <c r="AB113" s="5"/>
      <c r="AC113" s="5"/>
    </row>
    <row r="114" spans="1:29" ht="12.75">
      <c r="A114" s="5"/>
      <c r="B114" s="5"/>
      <c r="C114" s="5" t="str">
        <f t="shared" si="0"/>
        <v>TC_ID_105</v>
      </c>
      <c r="D114" s="5" t="s">
        <v>7826</v>
      </c>
      <c r="E114" s="5" t="s">
        <v>7827</v>
      </c>
      <c r="F114" s="5"/>
      <c r="G114" s="9" t="s">
        <v>7565</v>
      </c>
      <c r="H114" s="22" t="s">
        <v>7828</v>
      </c>
      <c r="I114" s="5" t="s">
        <v>7829</v>
      </c>
      <c r="J114" s="5" t="s">
        <v>7830</v>
      </c>
      <c r="K114" s="25" t="s">
        <v>65</v>
      </c>
      <c r="L114" s="5" t="s">
        <v>7</v>
      </c>
      <c r="M114" s="5" t="s">
        <v>7831</v>
      </c>
      <c r="N114" s="5"/>
      <c r="O114" s="5"/>
      <c r="P114" s="5"/>
      <c r="Q114" s="5"/>
      <c r="R114" s="5"/>
      <c r="S114" s="5"/>
      <c r="T114" s="5"/>
      <c r="U114" s="5"/>
      <c r="V114" s="5"/>
      <c r="W114" s="5"/>
      <c r="X114" s="5"/>
      <c r="Y114" s="5"/>
      <c r="Z114" s="5"/>
      <c r="AA114" s="5"/>
      <c r="AB114" s="5"/>
      <c r="AC114" s="5"/>
    </row>
    <row r="115" spans="1:29" ht="12.75">
      <c r="A115" s="37" t="s">
        <v>7832</v>
      </c>
      <c r="B115" s="37" t="s">
        <v>7562</v>
      </c>
      <c r="C115" s="37" t="str">
        <f t="shared" si="0"/>
        <v>TC_ID_106</v>
      </c>
      <c r="D115" s="37" t="s">
        <v>7563</v>
      </c>
      <c r="E115" s="38" t="s">
        <v>7833</v>
      </c>
      <c r="F115" s="37"/>
      <c r="G115" s="39" t="s">
        <v>7834</v>
      </c>
      <c r="H115" s="38" t="s">
        <v>7835</v>
      </c>
      <c r="I115" s="37" t="s">
        <v>7836</v>
      </c>
      <c r="J115" s="37" t="s">
        <v>31</v>
      </c>
      <c r="K115" s="37" t="s">
        <v>32</v>
      </c>
      <c r="L115" s="37" t="s">
        <v>7</v>
      </c>
      <c r="M115" s="37"/>
      <c r="N115" s="37"/>
      <c r="O115" s="37"/>
      <c r="P115" s="37"/>
      <c r="Q115" s="37"/>
      <c r="R115" s="37"/>
      <c r="S115" s="37"/>
      <c r="T115" s="37"/>
      <c r="U115" s="37"/>
      <c r="V115" s="37"/>
      <c r="W115" s="37"/>
      <c r="X115" s="37"/>
      <c r="Y115" s="37"/>
      <c r="Z115" s="37"/>
      <c r="AA115" s="37"/>
      <c r="AB115" s="37"/>
      <c r="AC115" s="37"/>
    </row>
    <row r="116" spans="1:29" ht="12.75">
      <c r="A116" s="5"/>
      <c r="B116" s="5"/>
      <c r="C116" s="5" t="str">
        <f t="shared" si="0"/>
        <v>TC_ID_107</v>
      </c>
      <c r="D116" s="5" t="s">
        <v>7568</v>
      </c>
      <c r="E116" s="22" t="s">
        <v>7837</v>
      </c>
      <c r="F116" s="5"/>
      <c r="G116" s="9" t="s">
        <v>7834</v>
      </c>
      <c r="H116" s="22" t="s">
        <v>7838</v>
      </c>
      <c r="I116" s="5" t="s">
        <v>7839</v>
      </c>
      <c r="J116" s="5" t="s">
        <v>31</v>
      </c>
      <c r="K116" s="23" t="s">
        <v>32</v>
      </c>
      <c r="L116" s="5" t="s">
        <v>7</v>
      </c>
      <c r="M116" s="5"/>
      <c r="N116" s="5"/>
      <c r="O116" s="5"/>
      <c r="P116" s="5"/>
      <c r="Q116" s="5"/>
      <c r="R116" s="5"/>
      <c r="S116" s="5"/>
      <c r="T116" s="5"/>
      <c r="U116" s="5"/>
      <c r="V116" s="5"/>
      <c r="W116" s="5"/>
      <c r="X116" s="5"/>
      <c r="Y116" s="5"/>
      <c r="Z116" s="5"/>
      <c r="AA116" s="5"/>
      <c r="AB116" s="5"/>
      <c r="AC116" s="5"/>
    </row>
    <row r="117" spans="1:29" ht="12.75">
      <c r="A117" s="5"/>
      <c r="B117" s="5"/>
      <c r="C117" s="5" t="str">
        <f t="shared" si="0"/>
        <v>TC_ID_108</v>
      </c>
      <c r="D117" s="5" t="s">
        <v>7571</v>
      </c>
      <c r="E117" s="22" t="s">
        <v>7840</v>
      </c>
      <c r="F117" s="5"/>
      <c r="G117" s="9" t="s">
        <v>7834</v>
      </c>
      <c r="H117" s="22" t="s">
        <v>7841</v>
      </c>
      <c r="I117" s="5" t="s">
        <v>7842</v>
      </c>
      <c r="J117" s="5" t="s">
        <v>31</v>
      </c>
      <c r="K117" s="23" t="s">
        <v>32</v>
      </c>
      <c r="L117" s="5" t="s">
        <v>7</v>
      </c>
      <c r="M117" s="5"/>
      <c r="N117" s="5"/>
      <c r="O117" s="5"/>
      <c r="P117" s="5"/>
      <c r="Q117" s="5"/>
      <c r="R117" s="5"/>
      <c r="S117" s="5"/>
      <c r="T117" s="5"/>
      <c r="U117" s="5"/>
      <c r="V117" s="5"/>
      <c r="W117" s="5"/>
      <c r="X117" s="5"/>
      <c r="Y117" s="5"/>
      <c r="Z117" s="5"/>
      <c r="AA117" s="5"/>
      <c r="AB117" s="5"/>
      <c r="AC117" s="5"/>
    </row>
    <row r="118" spans="1:29" ht="12.75">
      <c r="A118" s="5"/>
      <c r="B118" s="5"/>
      <c r="C118" s="5" t="str">
        <f t="shared" si="0"/>
        <v>TC_ID_109</v>
      </c>
      <c r="D118" s="5" t="s">
        <v>7574</v>
      </c>
      <c r="E118" s="22" t="s">
        <v>7843</v>
      </c>
      <c r="F118" s="5"/>
      <c r="G118" s="9" t="s">
        <v>7834</v>
      </c>
      <c r="H118" s="22" t="s">
        <v>7844</v>
      </c>
      <c r="I118" s="5" t="s">
        <v>7845</v>
      </c>
      <c r="J118" s="5" t="s">
        <v>31</v>
      </c>
      <c r="K118" s="23" t="s">
        <v>32</v>
      </c>
      <c r="L118" s="5" t="s">
        <v>7</v>
      </c>
      <c r="M118" s="5"/>
      <c r="N118" s="5"/>
      <c r="O118" s="5"/>
      <c r="P118" s="5"/>
      <c r="Q118" s="5"/>
      <c r="R118" s="5"/>
      <c r="S118" s="5"/>
      <c r="T118" s="5"/>
      <c r="U118" s="5"/>
      <c r="V118" s="5"/>
      <c r="W118" s="5"/>
      <c r="X118" s="5"/>
      <c r="Y118" s="5"/>
      <c r="Z118" s="5"/>
      <c r="AA118" s="5"/>
      <c r="AB118" s="5"/>
      <c r="AC118" s="5"/>
    </row>
    <row r="119" spans="1:29" ht="12.75">
      <c r="A119" s="5"/>
      <c r="B119" s="5"/>
      <c r="C119" s="5" t="str">
        <f t="shared" si="0"/>
        <v>TC_ID_110</v>
      </c>
      <c r="D119" s="5" t="s">
        <v>7578</v>
      </c>
      <c r="E119" s="22" t="s">
        <v>7846</v>
      </c>
      <c r="F119" s="5"/>
      <c r="G119" s="9" t="s">
        <v>7834</v>
      </c>
      <c r="H119" s="22" t="s">
        <v>7847</v>
      </c>
      <c r="I119" s="5" t="s">
        <v>7848</v>
      </c>
      <c r="J119" s="5" t="s">
        <v>31</v>
      </c>
      <c r="K119" s="23" t="s">
        <v>32</v>
      </c>
      <c r="L119" s="5" t="s">
        <v>7</v>
      </c>
      <c r="M119" s="5"/>
      <c r="N119" s="5"/>
      <c r="O119" s="5"/>
      <c r="P119" s="5"/>
      <c r="Q119" s="5"/>
      <c r="R119" s="5"/>
      <c r="S119" s="5"/>
      <c r="T119" s="5"/>
      <c r="U119" s="5"/>
      <c r="V119" s="5"/>
      <c r="W119" s="5"/>
      <c r="X119" s="5"/>
      <c r="Y119" s="5"/>
      <c r="Z119" s="5"/>
      <c r="AA119" s="5"/>
      <c r="AB119" s="5"/>
      <c r="AC119" s="5"/>
    </row>
    <row r="120" spans="1:29" ht="12.75">
      <c r="A120" s="5"/>
      <c r="B120" s="5"/>
      <c r="C120" s="5" t="str">
        <f t="shared" si="0"/>
        <v>TC_ID_111</v>
      </c>
      <c r="D120" s="5" t="s">
        <v>7849</v>
      </c>
      <c r="E120" s="22" t="s">
        <v>7850</v>
      </c>
      <c r="F120" s="5"/>
      <c r="G120" s="9" t="s">
        <v>7834</v>
      </c>
      <c r="H120" s="22" t="s">
        <v>7851</v>
      </c>
      <c r="I120" s="5" t="s">
        <v>7852</v>
      </c>
      <c r="J120" s="5" t="s">
        <v>3204</v>
      </c>
      <c r="K120" s="25" t="s">
        <v>65</v>
      </c>
      <c r="L120" s="5" t="s">
        <v>7</v>
      </c>
      <c r="M120" s="5"/>
      <c r="N120" s="5"/>
      <c r="O120" s="5"/>
      <c r="P120" s="5"/>
      <c r="Q120" s="5"/>
      <c r="R120" s="5"/>
      <c r="S120" s="5"/>
      <c r="T120" s="5"/>
      <c r="U120" s="5"/>
      <c r="V120" s="5"/>
      <c r="W120" s="5"/>
      <c r="X120" s="5"/>
      <c r="Y120" s="5"/>
      <c r="Z120" s="5"/>
      <c r="AA120" s="5"/>
      <c r="AB120" s="5"/>
      <c r="AC120" s="5"/>
    </row>
    <row r="121" spans="1:29" ht="12.75">
      <c r="A121" s="5"/>
      <c r="B121" s="5"/>
      <c r="C121" s="5" t="str">
        <f t="shared" si="0"/>
        <v>TC_ID_112</v>
      </c>
      <c r="D121" s="5" t="s">
        <v>7853</v>
      </c>
      <c r="E121" s="22" t="s">
        <v>7854</v>
      </c>
      <c r="F121" s="5"/>
      <c r="G121" s="9" t="s">
        <v>7834</v>
      </c>
      <c r="H121" s="22" t="s">
        <v>7855</v>
      </c>
      <c r="I121" s="5" t="s">
        <v>5762</v>
      </c>
      <c r="J121" s="5" t="s">
        <v>31</v>
      </c>
      <c r="K121" s="23" t="s">
        <v>32</v>
      </c>
      <c r="L121" s="5" t="s">
        <v>7</v>
      </c>
      <c r="M121" s="5"/>
      <c r="N121" s="5"/>
      <c r="O121" s="5"/>
      <c r="P121" s="5"/>
      <c r="Q121" s="5"/>
      <c r="R121" s="5"/>
      <c r="S121" s="5"/>
      <c r="T121" s="5"/>
      <c r="U121" s="5"/>
      <c r="V121" s="5"/>
      <c r="W121" s="5"/>
      <c r="X121" s="5"/>
      <c r="Y121" s="5"/>
      <c r="Z121" s="5"/>
      <c r="AA121" s="5"/>
      <c r="AB121" s="5"/>
      <c r="AC121" s="5"/>
    </row>
    <row r="122" spans="1:29" ht="12.75">
      <c r="A122" s="5"/>
      <c r="B122" s="5"/>
      <c r="C122" s="5" t="str">
        <f t="shared" si="0"/>
        <v>TC_ID_113</v>
      </c>
      <c r="D122" s="5" t="s">
        <v>7856</v>
      </c>
      <c r="E122" s="22" t="s">
        <v>7857</v>
      </c>
      <c r="F122" s="5"/>
      <c r="G122" s="9" t="s">
        <v>7834</v>
      </c>
      <c r="H122" s="22" t="s">
        <v>7858</v>
      </c>
      <c r="I122" s="5" t="s">
        <v>7859</v>
      </c>
      <c r="J122" s="5" t="s">
        <v>31</v>
      </c>
      <c r="K122" s="23" t="s">
        <v>32</v>
      </c>
      <c r="L122" s="5" t="s">
        <v>7</v>
      </c>
      <c r="M122" s="5"/>
      <c r="N122" s="5"/>
      <c r="O122" s="5"/>
      <c r="P122" s="5"/>
      <c r="Q122" s="5"/>
      <c r="R122" s="5"/>
      <c r="S122" s="5"/>
      <c r="T122" s="5"/>
      <c r="U122" s="5"/>
      <c r="V122" s="5"/>
      <c r="W122" s="5"/>
      <c r="X122" s="5"/>
      <c r="Y122" s="5"/>
      <c r="Z122" s="5"/>
      <c r="AA122" s="5"/>
      <c r="AB122" s="5"/>
      <c r="AC122" s="5"/>
    </row>
    <row r="123" spans="1:29" ht="12.75">
      <c r="A123" s="5"/>
      <c r="B123" s="5"/>
      <c r="C123" s="5" t="str">
        <f t="shared" si="0"/>
        <v>TC_ID_114</v>
      </c>
      <c r="D123" s="5" t="s">
        <v>7860</v>
      </c>
      <c r="E123" s="22" t="s">
        <v>7861</v>
      </c>
      <c r="F123" s="5"/>
      <c r="G123" s="9" t="s">
        <v>7834</v>
      </c>
      <c r="H123" s="22" t="s">
        <v>7862</v>
      </c>
      <c r="I123" s="5" t="s">
        <v>7863</v>
      </c>
      <c r="J123" s="5" t="s">
        <v>31</v>
      </c>
      <c r="K123" s="23" t="s">
        <v>32</v>
      </c>
      <c r="L123" s="5" t="s">
        <v>7</v>
      </c>
      <c r="M123" s="5"/>
      <c r="N123" s="5"/>
      <c r="O123" s="5"/>
      <c r="P123" s="5"/>
      <c r="Q123" s="5"/>
      <c r="R123" s="5"/>
      <c r="S123" s="5"/>
      <c r="T123" s="5"/>
      <c r="U123" s="5"/>
      <c r="V123" s="5"/>
      <c r="W123" s="5"/>
      <c r="X123" s="5"/>
      <c r="Y123" s="5"/>
      <c r="Z123" s="5"/>
      <c r="AA123" s="5"/>
      <c r="AB123" s="5"/>
      <c r="AC123" s="5"/>
    </row>
    <row r="124" spans="1:29" ht="12.75">
      <c r="A124" s="5"/>
      <c r="B124" s="5"/>
      <c r="C124" s="5" t="str">
        <f t="shared" si="0"/>
        <v>TC_ID_115</v>
      </c>
      <c r="D124" s="5" t="s">
        <v>7864</v>
      </c>
      <c r="E124" s="22" t="s">
        <v>7865</v>
      </c>
      <c r="F124" s="5"/>
      <c r="G124" s="9" t="s">
        <v>7834</v>
      </c>
      <c r="H124" s="22" t="s">
        <v>7866</v>
      </c>
      <c r="I124" s="5" t="s">
        <v>7867</v>
      </c>
      <c r="J124" s="5" t="s">
        <v>31</v>
      </c>
      <c r="K124" s="23" t="s">
        <v>32</v>
      </c>
      <c r="L124" s="5" t="s">
        <v>7</v>
      </c>
      <c r="M124" s="5"/>
      <c r="N124" s="5"/>
      <c r="O124" s="5"/>
      <c r="P124" s="5"/>
      <c r="Q124" s="5"/>
      <c r="R124" s="5"/>
      <c r="S124" s="5"/>
      <c r="T124" s="5"/>
      <c r="U124" s="5"/>
      <c r="V124" s="5"/>
      <c r="W124" s="5"/>
      <c r="X124" s="5"/>
      <c r="Y124" s="5"/>
      <c r="Z124" s="5"/>
      <c r="AA124" s="5"/>
      <c r="AB124" s="5"/>
      <c r="AC124" s="5"/>
    </row>
    <row r="125" spans="1:29" ht="12.75">
      <c r="A125" s="5"/>
      <c r="B125" s="5"/>
      <c r="C125" s="5" t="str">
        <f t="shared" si="0"/>
        <v>TC_ID_116</v>
      </c>
      <c r="D125" s="5" t="s">
        <v>7868</v>
      </c>
      <c r="E125" s="22" t="s">
        <v>7869</v>
      </c>
      <c r="F125" s="5"/>
      <c r="G125" s="9" t="s">
        <v>7834</v>
      </c>
      <c r="H125" s="22" t="s">
        <v>7870</v>
      </c>
      <c r="I125" s="5" t="s">
        <v>7871</v>
      </c>
      <c r="J125" s="5" t="s">
        <v>31</v>
      </c>
      <c r="K125" s="23" t="s">
        <v>32</v>
      </c>
      <c r="L125" s="5" t="s">
        <v>7</v>
      </c>
      <c r="M125" s="5"/>
      <c r="N125" s="5"/>
      <c r="O125" s="5"/>
      <c r="P125" s="5"/>
      <c r="Q125" s="5"/>
      <c r="R125" s="5"/>
      <c r="S125" s="5"/>
      <c r="T125" s="5"/>
      <c r="U125" s="5"/>
      <c r="V125" s="5"/>
      <c r="W125" s="5"/>
      <c r="X125" s="5"/>
      <c r="Y125" s="5"/>
      <c r="Z125" s="5"/>
      <c r="AA125" s="5"/>
      <c r="AB125" s="5"/>
      <c r="AC125" s="5"/>
    </row>
    <row r="126" spans="1:29" ht="12.75">
      <c r="A126" s="5"/>
      <c r="B126" s="5"/>
      <c r="C126" s="5" t="str">
        <f t="shared" si="0"/>
        <v>TC_ID_117</v>
      </c>
      <c r="D126" s="5" t="s">
        <v>7872</v>
      </c>
      <c r="E126" s="22" t="s">
        <v>7873</v>
      </c>
      <c r="F126" s="5"/>
      <c r="G126" s="9" t="s">
        <v>7834</v>
      </c>
      <c r="H126" s="22" t="s">
        <v>7874</v>
      </c>
      <c r="I126" s="5" t="s">
        <v>7875</v>
      </c>
      <c r="J126" s="5" t="s">
        <v>7876</v>
      </c>
      <c r="K126" s="25" t="s">
        <v>65</v>
      </c>
      <c r="L126" s="5" t="s">
        <v>7</v>
      </c>
      <c r="M126" s="5"/>
      <c r="N126" s="5"/>
      <c r="O126" s="5"/>
      <c r="P126" s="5"/>
      <c r="Q126" s="5"/>
      <c r="R126" s="5"/>
      <c r="S126" s="5"/>
      <c r="T126" s="5"/>
      <c r="U126" s="5"/>
      <c r="V126" s="5"/>
      <c r="W126" s="5"/>
      <c r="X126" s="5"/>
      <c r="Y126" s="5"/>
      <c r="Z126" s="5"/>
      <c r="AA126" s="5"/>
      <c r="AB126" s="5"/>
      <c r="AC126" s="5"/>
    </row>
    <row r="127" spans="1:29" ht="12.75">
      <c r="A127" s="5"/>
      <c r="B127" s="5"/>
      <c r="C127" s="5" t="str">
        <f t="shared" si="0"/>
        <v>TC_ID_118</v>
      </c>
      <c r="D127" s="5" t="s">
        <v>7877</v>
      </c>
      <c r="E127" s="22" t="s">
        <v>7878</v>
      </c>
      <c r="F127" s="5"/>
      <c r="G127" s="9" t="s">
        <v>7834</v>
      </c>
      <c r="H127" s="22" t="s">
        <v>7879</v>
      </c>
      <c r="I127" s="5" t="s">
        <v>7880</v>
      </c>
      <c r="J127" s="5" t="s">
        <v>31</v>
      </c>
      <c r="K127" s="23" t="s">
        <v>32</v>
      </c>
      <c r="L127" s="5" t="s">
        <v>7</v>
      </c>
      <c r="M127" s="5"/>
      <c r="N127" s="5"/>
      <c r="O127" s="5"/>
      <c r="P127" s="5"/>
      <c r="Q127" s="5"/>
      <c r="R127" s="5"/>
      <c r="S127" s="5"/>
      <c r="T127" s="5"/>
      <c r="U127" s="5"/>
      <c r="V127" s="5"/>
      <c r="W127" s="5"/>
      <c r="X127" s="5"/>
      <c r="Y127" s="5"/>
      <c r="Z127" s="5"/>
      <c r="AA127" s="5"/>
      <c r="AB127" s="5"/>
      <c r="AC127" s="5"/>
    </row>
    <row r="128" spans="1:29" ht="12.75">
      <c r="A128" s="5"/>
      <c r="B128" s="5"/>
      <c r="C128" s="5" t="str">
        <f t="shared" si="0"/>
        <v>TC_ID_119</v>
      </c>
      <c r="D128" s="5" t="s">
        <v>7881</v>
      </c>
      <c r="E128" s="22" t="s">
        <v>7882</v>
      </c>
      <c r="F128" s="5"/>
      <c r="G128" s="9" t="s">
        <v>7834</v>
      </c>
      <c r="H128" s="22" t="s">
        <v>7883</v>
      </c>
      <c r="I128" s="5" t="s">
        <v>7884</v>
      </c>
      <c r="J128" s="5" t="s">
        <v>31</v>
      </c>
      <c r="K128" s="23" t="s">
        <v>32</v>
      </c>
      <c r="L128" s="5" t="s">
        <v>7</v>
      </c>
      <c r="M128" s="5"/>
      <c r="N128" s="5"/>
      <c r="O128" s="5"/>
      <c r="P128" s="5"/>
      <c r="Q128" s="5"/>
      <c r="R128" s="5"/>
      <c r="S128" s="5"/>
      <c r="T128" s="5"/>
      <c r="U128" s="5"/>
      <c r="V128" s="5"/>
      <c r="W128" s="5"/>
      <c r="X128" s="5"/>
      <c r="Y128" s="5"/>
      <c r="Z128" s="5"/>
      <c r="AA128" s="5"/>
      <c r="AB128" s="5"/>
      <c r="AC128" s="5"/>
    </row>
    <row r="129" spans="1:29" ht="12.75">
      <c r="A129" s="5"/>
      <c r="B129" s="5"/>
      <c r="C129" s="5" t="str">
        <f t="shared" si="0"/>
        <v>TC_ID_120</v>
      </c>
      <c r="D129" s="5" t="s">
        <v>7885</v>
      </c>
      <c r="E129" s="22" t="s">
        <v>7886</v>
      </c>
      <c r="F129" s="5"/>
      <c r="G129" s="9" t="s">
        <v>7834</v>
      </c>
      <c r="H129" s="22" t="s">
        <v>7887</v>
      </c>
      <c r="I129" s="5" t="s">
        <v>7888</v>
      </c>
      <c r="J129" s="5" t="s">
        <v>7889</v>
      </c>
      <c r="K129" s="25" t="s">
        <v>65</v>
      </c>
      <c r="L129" s="5" t="s">
        <v>7</v>
      </c>
      <c r="M129" s="5"/>
      <c r="N129" s="5"/>
      <c r="O129" s="5"/>
      <c r="P129" s="5"/>
      <c r="Q129" s="5"/>
      <c r="R129" s="5"/>
      <c r="S129" s="5"/>
      <c r="T129" s="5"/>
      <c r="U129" s="5"/>
      <c r="V129" s="5"/>
      <c r="W129" s="5"/>
      <c r="X129" s="5"/>
      <c r="Y129" s="5"/>
      <c r="Z129" s="5"/>
      <c r="AA129" s="5"/>
      <c r="AB129" s="5"/>
      <c r="AC129" s="5"/>
    </row>
    <row r="130" spans="1:29" ht="12.75">
      <c r="A130" s="5"/>
      <c r="B130" s="5"/>
      <c r="C130" s="5" t="str">
        <f t="shared" si="0"/>
        <v>TC_ID_121</v>
      </c>
      <c r="D130" s="5" t="s">
        <v>7890</v>
      </c>
      <c r="E130" s="22" t="s">
        <v>7891</v>
      </c>
      <c r="F130" s="5"/>
      <c r="G130" s="9" t="s">
        <v>7834</v>
      </c>
      <c r="H130" s="22" t="s">
        <v>7892</v>
      </c>
      <c r="I130" s="5" t="s">
        <v>7893</v>
      </c>
      <c r="J130" s="5" t="s">
        <v>31</v>
      </c>
      <c r="K130" s="23" t="s">
        <v>32</v>
      </c>
      <c r="L130" s="5" t="s">
        <v>7</v>
      </c>
      <c r="M130" s="5"/>
      <c r="N130" s="5"/>
      <c r="O130" s="5"/>
      <c r="P130" s="5"/>
      <c r="Q130" s="5"/>
      <c r="R130" s="5"/>
      <c r="S130" s="5"/>
      <c r="T130" s="5"/>
      <c r="U130" s="5"/>
      <c r="V130" s="5"/>
      <c r="W130" s="5"/>
      <c r="X130" s="5"/>
      <c r="Y130" s="5"/>
      <c r="Z130" s="5"/>
      <c r="AA130" s="5"/>
      <c r="AB130" s="5"/>
      <c r="AC130" s="5"/>
    </row>
    <row r="131" spans="1:29" ht="12.75">
      <c r="A131" s="5"/>
      <c r="B131" s="5"/>
      <c r="C131" s="5" t="str">
        <f t="shared" si="0"/>
        <v>TC_ID_122</v>
      </c>
      <c r="D131" s="5" t="s">
        <v>7894</v>
      </c>
      <c r="E131" s="22" t="s">
        <v>7895</v>
      </c>
      <c r="F131" s="5"/>
      <c r="G131" s="9" t="s">
        <v>7834</v>
      </c>
      <c r="H131" s="22" t="s">
        <v>7896</v>
      </c>
      <c r="I131" s="5" t="s">
        <v>7897</v>
      </c>
      <c r="J131" s="5" t="s">
        <v>31</v>
      </c>
      <c r="K131" s="23" t="s">
        <v>32</v>
      </c>
      <c r="L131" s="5" t="s">
        <v>7</v>
      </c>
      <c r="M131" s="5"/>
      <c r="N131" s="5"/>
      <c r="O131" s="5"/>
      <c r="P131" s="5"/>
      <c r="Q131" s="5"/>
      <c r="R131" s="5"/>
      <c r="S131" s="5"/>
      <c r="T131" s="5"/>
      <c r="U131" s="5"/>
      <c r="V131" s="5"/>
      <c r="W131" s="5"/>
      <c r="X131" s="5"/>
      <c r="Y131" s="5"/>
      <c r="Z131" s="5"/>
      <c r="AA131" s="5"/>
      <c r="AB131" s="5"/>
      <c r="AC131" s="5"/>
    </row>
    <row r="132" spans="1:29" ht="12.75">
      <c r="A132" s="5"/>
      <c r="B132" s="5"/>
      <c r="C132" s="5" t="str">
        <f t="shared" si="0"/>
        <v>TC_ID_123</v>
      </c>
      <c r="D132" s="5" t="s">
        <v>7898</v>
      </c>
      <c r="E132" s="22" t="s">
        <v>7899</v>
      </c>
      <c r="F132" s="5"/>
      <c r="G132" s="9" t="s">
        <v>7834</v>
      </c>
      <c r="H132" s="22" t="s">
        <v>7900</v>
      </c>
      <c r="I132" s="5" t="s">
        <v>7901</v>
      </c>
      <c r="J132" s="5" t="s">
        <v>7902</v>
      </c>
      <c r="K132" s="25" t="s">
        <v>65</v>
      </c>
      <c r="L132" s="5" t="s">
        <v>7</v>
      </c>
      <c r="M132" s="5" t="s">
        <v>7903</v>
      </c>
      <c r="N132" s="5"/>
      <c r="O132" s="5"/>
      <c r="P132" s="5"/>
      <c r="Q132" s="5"/>
      <c r="R132" s="5"/>
      <c r="S132" s="5"/>
      <c r="T132" s="5"/>
      <c r="U132" s="5"/>
      <c r="V132" s="5"/>
      <c r="W132" s="5"/>
      <c r="X132" s="5"/>
      <c r="Y132" s="5"/>
      <c r="Z132" s="5"/>
      <c r="AA132" s="5"/>
      <c r="AB132" s="5"/>
      <c r="AC132" s="5"/>
    </row>
    <row r="133" spans="1:29" ht="12.75">
      <c r="A133" s="141" t="s">
        <v>7904</v>
      </c>
      <c r="B133" s="141" t="s">
        <v>7905</v>
      </c>
      <c r="C133" s="141" t="str">
        <f t="shared" si="0"/>
        <v>TC_ID_124</v>
      </c>
      <c r="D133" s="141" t="s">
        <v>7906</v>
      </c>
      <c r="E133" s="142" t="s">
        <v>7907</v>
      </c>
      <c r="F133" s="141" t="s">
        <v>245</v>
      </c>
      <c r="G133" s="141" t="s">
        <v>7908</v>
      </c>
      <c r="H133" s="143" t="s">
        <v>7909</v>
      </c>
      <c r="I133" s="141" t="s">
        <v>7910</v>
      </c>
      <c r="J133" s="141" t="s">
        <v>31</v>
      </c>
      <c r="K133" s="141" t="s">
        <v>32</v>
      </c>
      <c r="L133" s="141" t="s">
        <v>7911</v>
      </c>
      <c r="M133" s="141"/>
      <c r="N133" s="141"/>
      <c r="O133" s="141"/>
      <c r="P133" s="141"/>
      <c r="Q133" s="141"/>
      <c r="R133" s="141"/>
      <c r="S133" s="141"/>
      <c r="T133" s="141"/>
      <c r="U133" s="141"/>
      <c r="V133" s="141"/>
      <c r="W133" s="141"/>
      <c r="X133" s="141"/>
      <c r="Y133" s="141"/>
      <c r="Z133" s="141"/>
      <c r="AA133" s="141"/>
      <c r="AB133" s="141"/>
      <c r="AC133" s="141"/>
    </row>
    <row r="134" spans="1:29" ht="12.75">
      <c r="A134" s="5"/>
      <c r="B134" s="5"/>
      <c r="C134" s="5" t="str">
        <f t="shared" si="0"/>
        <v>TC_ID_125</v>
      </c>
      <c r="D134" s="5" t="s">
        <v>7912</v>
      </c>
      <c r="E134" s="34" t="s">
        <v>7913</v>
      </c>
      <c r="F134" s="5" t="s">
        <v>245</v>
      </c>
      <c r="G134" s="5" t="s">
        <v>7908</v>
      </c>
      <c r="H134" s="5" t="s">
        <v>7914</v>
      </c>
      <c r="I134" s="5" t="s">
        <v>7915</v>
      </c>
      <c r="J134" s="5" t="s">
        <v>31</v>
      </c>
      <c r="K134" s="23" t="s">
        <v>32</v>
      </c>
      <c r="L134" s="5" t="s">
        <v>7911</v>
      </c>
      <c r="M134" s="5"/>
      <c r="N134" s="5"/>
      <c r="O134" s="5"/>
      <c r="P134" s="5"/>
      <c r="Q134" s="5"/>
      <c r="R134" s="5"/>
      <c r="S134" s="5"/>
      <c r="T134" s="5"/>
      <c r="U134" s="5"/>
      <c r="V134" s="5"/>
      <c r="W134" s="5"/>
      <c r="X134" s="5"/>
      <c r="Y134" s="5"/>
      <c r="Z134" s="5"/>
      <c r="AA134" s="5"/>
      <c r="AB134" s="5"/>
      <c r="AC134" s="5"/>
    </row>
    <row r="135" spans="1:29" ht="12.75">
      <c r="A135" s="5"/>
      <c r="B135" s="5"/>
      <c r="C135" s="5" t="str">
        <f t="shared" si="0"/>
        <v>TC_ID_126</v>
      </c>
      <c r="D135" s="5" t="s">
        <v>7916</v>
      </c>
      <c r="E135" s="34" t="s">
        <v>7917</v>
      </c>
      <c r="F135" s="5" t="s">
        <v>245</v>
      </c>
      <c r="G135" s="5" t="s">
        <v>7908</v>
      </c>
      <c r="H135" s="5" t="s">
        <v>7918</v>
      </c>
      <c r="I135" s="5" t="s">
        <v>7919</v>
      </c>
      <c r="J135" s="5" t="s">
        <v>31</v>
      </c>
      <c r="K135" s="23" t="s">
        <v>32</v>
      </c>
      <c r="L135" s="5" t="s">
        <v>7911</v>
      </c>
      <c r="M135" s="5"/>
      <c r="N135" s="5"/>
      <c r="O135" s="5"/>
      <c r="P135" s="5"/>
      <c r="Q135" s="5"/>
      <c r="R135" s="5"/>
      <c r="S135" s="5"/>
      <c r="T135" s="5"/>
      <c r="U135" s="5"/>
      <c r="V135" s="5"/>
      <c r="W135" s="5"/>
      <c r="X135" s="5"/>
      <c r="Y135" s="5"/>
      <c r="Z135" s="5"/>
      <c r="AA135" s="5"/>
      <c r="AB135" s="5"/>
      <c r="AC135" s="5"/>
    </row>
    <row r="136" spans="1:29" ht="12.75">
      <c r="A136" s="5"/>
      <c r="B136" s="5"/>
      <c r="C136" s="5" t="str">
        <f t="shared" si="0"/>
        <v>TC_ID_127</v>
      </c>
      <c r="D136" s="5" t="s">
        <v>7920</v>
      </c>
      <c r="E136" s="34" t="s">
        <v>7921</v>
      </c>
      <c r="F136" s="5" t="s">
        <v>245</v>
      </c>
      <c r="G136" s="5" t="s">
        <v>7908</v>
      </c>
      <c r="H136" s="5" t="s">
        <v>7922</v>
      </c>
      <c r="I136" s="5" t="s">
        <v>7923</v>
      </c>
      <c r="J136" s="5" t="s">
        <v>31</v>
      </c>
      <c r="K136" s="23" t="s">
        <v>32</v>
      </c>
      <c r="L136" s="5" t="s">
        <v>7911</v>
      </c>
      <c r="M136" s="5"/>
      <c r="N136" s="5"/>
      <c r="O136" s="5"/>
      <c r="P136" s="5"/>
      <c r="Q136" s="5"/>
      <c r="R136" s="5"/>
      <c r="S136" s="5"/>
      <c r="T136" s="5"/>
      <c r="U136" s="5"/>
      <c r="V136" s="5"/>
      <c r="W136" s="5"/>
      <c r="X136" s="5"/>
      <c r="Y136" s="5"/>
      <c r="Z136" s="5"/>
      <c r="AA136" s="5"/>
      <c r="AB136" s="5"/>
      <c r="AC136" s="5"/>
    </row>
    <row r="137" spans="1:29" ht="12.75">
      <c r="A137" s="5"/>
      <c r="B137" s="5"/>
      <c r="C137" s="5" t="str">
        <f t="shared" si="0"/>
        <v>TC_ID_128</v>
      </c>
      <c r="D137" s="5" t="s">
        <v>7924</v>
      </c>
      <c r="E137" s="34" t="s">
        <v>7925</v>
      </c>
      <c r="F137" s="5" t="s">
        <v>245</v>
      </c>
      <c r="G137" s="5" t="s">
        <v>7908</v>
      </c>
      <c r="H137" s="5" t="s">
        <v>7926</v>
      </c>
      <c r="I137" s="5" t="s">
        <v>7927</v>
      </c>
      <c r="J137" s="5" t="s">
        <v>31</v>
      </c>
      <c r="K137" s="23" t="s">
        <v>32</v>
      </c>
      <c r="L137" s="5" t="s">
        <v>7911</v>
      </c>
      <c r="M137" s="5"/>
      <c r="N137" s="5"/>
      <c r="O137" s="5"/>
      <c r="P137" s="5"/>
      <c r="Q137" s="5"/>
      <c r="R137" s="5"/>
      <c r="S137" s="5"/>
      <c r="T137" s="5"/>
      <c r="U137" s="5"/>
      <c r="V137" s="5"/>
      <c r="W137" s="5"/>
      <c r="X137" s="5"/>
      <c r="Y137" s="5"/>
      <c r="Z137" s="5"/>
      <c r="AA137" s="5"/>
      <c r="AB137" s="5"/>
      <c r="AC137" s="5"/>
    </row>
    <row r="138" spans="1:29" ht="12.75">
      <c r="A138" s="5"/>
      <c r="B138" s="5"/>
      <c r="C138" s="5" t="str">
        <f t="shared" si="0"/>
        <v>TC_ID_129</v>
      </c>
      <c r="D138" s="5" t="s">
        <v>7928</v>
      </c>
      <c r="E138" s="34" t="s">
        <v>7929</v>
      </c>
      <c r="F138" s="5" t="s">
        <v>245</v>
      </c>
      <c r="G138" s="5" t="s">
        <v>7908</v>
      </c>
      <c r="H138" s="5" t="s">
        <v>7930</v>
      </c>
      <c r="I138" s="5" t="s">
        <v>7931</v>
      </c>
      <c r="J138" s="5" t="s">
        <v>31</v>
      </c>
      <c r="K138" s="23" t="s">
        <v>32</v>
      </c>
      <c r="L138" s="5" t="s">
        <v>7911</v>
      </c>
      <c r="M138" s="5"/>
      <c r="N138" s="5"/>
      <c r="O138" s="5"/>
      <c r="P138" s="5"/>
      <c r="Q138" s="5"/>
      <c r="R138" s="5"/>
      <c r="S138" s="5"/>
      <c r="T138" s="5"/>
      <c r="U138" s="5"/>
      <c r="V138" s="5"/>
      <c r="W138" s="5"/>
      <c r="X138" s="5"/>
      <c r="Y138" s="5"/>
      <c r="Z138" s="5"/>
      <c r="AA138" s="5"/>
      <c r="AB138" s="5"/>
      <c r="AC138" s="5"/>
    </row>
    <row r="139" spans="1:29" ht="12.75">
      <c r="A139" s="35" t="s">
        <v>7932</v>
      </c>
      <c r="B139" s="35" t="s">
        <v>7933</v>
      </c>
      <c r="C139" s="5" t="str">
        <f t="shared" si="0"/>
        <v>TC_ID_130</v>
      </c>
      <c r="D139" s="5" t="s">
        <v>5736</v>
      </c>
      <c r="E139" s="5" t="s">
        <v>7934</v>
      </c>
      <c r="F139" s="5" t="s">
        <v>245</v>
      </c>
      <c r="G139" s="5" t="s">
        <v>7908</v>
      </c>
      <c r="H139" s="22" t="s">
        <v>7935</v>
      </c>
      <c r="I139" s="5" t="s">
        <v>5739</v>
      </c>
      <c r="J139" s="5" t="s">
        <v>31</v>
      </c>
      <c r="K139" s="23" t="s">
        <v>32</v>
      </c>
      <c r="L139" s="5" t="s">
        <v>7911</v>
      </c>
      <c r="M139" s="5"/>
      <c r="N139" s="5"/>
      <c r="O139" s="5"/>
      <c r="P139" s="5"/>
      <c r="Q139" s="5"/>
      <c r="R139" s="5"/>
      <c r="S139" s="5"/>
      <c r="T139" s="5"/>
      <c r="U139" s="5"/>
      <c r="V139" s="5"/>
      <c r="W139" s="5"/>
      <c r="X139" s="5"/>
      <c r="Y139" s="5"/>
      <c r="Z139" s="5"/>
      <c r="AA139" s="5"/>
      <c r="AB139" s="5"/>
      <c r="AC139" s="5"/>
    </row>
    <row r="140" spans="1:29" ht="12.75">
      <c r="A140" s="5"/>
      <c r="B140" s="5"/>
      <c r="C140" s="5" t="str">
        <f t="shared" si="0"/>
        <v>TC_ID_131</v>
      </c>
      <c r="D140" s="5" t="s">
        <v>5740</v>
      </c>
      <c r="E140" s="5" t="s">
        <v>7934</v>
      </c>
      <c r="F140" s="5" t="s">
        <v>245</v>
      </c>
      <c r="G140" s="5" t="s">
        <v>7908</v>
      </c>
      <c r="H140" s="5" t="s">
        <v>7936</v>
      </c>
      <c r="I140" s="5" t="s">
        <v>5743</v>
      </c>
      <c r="J140" s="5" t="s">
        <v>31</v>
      </c>
      <c r="K140" s="23" t="s">
        <v>32</v>
      </c>
      <c r="L140" s="5" t="s">
        <v>7911</v>
      </c>
      <c r="M140" s="5"/>
      <c r="N140" s="5"/>
      <c r="O140" s="5"/>
      <c r="P140" s="5"/>
      <c r="Q140" s="5"/>
      <c r="R140" s="5"/>
      <c r="S140" s="5"/>
      <c r="T140" s="5"/>
      <c r="U140" s="5"/>
      <c r="V140" s="5"/>
      <c r="W140" s="5"/>
      <c r="X140" s="5"/>
      <c r="Y140" s="5"/>
      <c r="Z140" s="5"/>
      <c r="AA140" s="5"/>
      <c r="AB140" s="5"/>
      <c r="AC140" s="5"/>
    </row>
    <row r="141" spans="1:29" ht="12.75">
      <c r="A141" s="5"/>
      <c r="B141" s="5"/>
      <c r="C141" s="5" t="str">
        <f t="shared" si="0"/>
        <v>TC_ID_132</v>
      </c>
      <c r="D141" s="5" t="s">
        <v>5744</v>
      </c>
      <c r="E141" s="5" t="s">
        <v>7934</v>
      </c>
      <c r="F141" s="5" t="s">
        <v>245</v>
      </c>
      <c r="G141" s="5" t="s">
        <v>7908</v>
      </c>
      <c r="H141" s="5" t="s">
        <v>7937</v>
      </c>
      <c r="I141" s="5" t="s">
        <v>5747</v>
      </c>
      <c r="J141" s="5" t="s">
        <v>31</v>
      </c>
      <c r="K141" s="23" t="s">
        <v>32</v>
      </c>
      <c r="L141" s="5" t="s">
        <v>7911</v>
      </c>
      <c r="M141" s="5"/>
      <c r="N141" s="5"/>
      <c r="O141" s="5"/>
      <c r="P141" s="5"/>
      <c r="Q141" s="5"/>
      <c r="R141" s="5"/>
      <c r="S141" s="5"/>
      <c r="T141" s="5"/>
      <c r="U141" s="5"/>
      <c r="V141" s="5"/>
      <c r="W141" s="5"/>
      <c r="X141" s="5"/>
      <c r="Y141" s="5"/>
      <c r="Z141" s="5"/>
      <c r="AA141" s="5"/>
      <c r="AB141" s="5"/>
      <c r="AC141" s="5"/>
    </row>
    <row r="142" spans="1:29" ht="12.75">
      <c r="A142" s="5"/>
      <c r="B142" s="5"/>
      <c r="C142" s="5" t="str">
        <f t="shared" si="0"/>
        <v>TC_ID_133</v>
      </c>
      <c r="D142" s="5" t="s">
        <v>5767</v>
      </c>
      <c r="E142" s="5" t="s">
        <v>7934</v>
      </c>
      <c r="F142" s="5" t="s">
        <v>245</v>
      </c>
      <c r="G142" s="5" t="s">
        <v>7908</v>
      </c>
      <c r="H142" s="5" t="s">
        <v>7938</v>
      </c>
      <c r="I142" s="5" t="s">
        <v>5770</v>
      </c>
      <c r="J142" s="5" t="s">
        <v>31</v>
      </c>
      <c r="K142" s="23" t="s">
        <v>32</v>
      </c>
      <c r="L142" s="5" t="s">
        <v>7911</v>
      </c>
      <c r="M142" s="5"/>
      <c r="N142" s="5"/>
      <c r="O142" s="5"/>
      <c r="P142" s="5"/>
      <c r="Q142" s="5"/>
      <c r="R142" s="5"/>
      <c r="S142" s="5"/>
      <c r="T142" s="5"/>
      <c r="U142" s="5"/>
      <c r="V142" s="5"/>
      <c r="W142" s="5"/>
      <c r="X142" s="5"/>
      <c r="Y142" s="5"/>
      <c r="Z142" s="5"/>
      <c r="AA142" s="5"/>
      <c r="AB142" s="5"/>
      <c r="AC142" s="5"/>
    </row>
    <row r="143" spans="1:29" ht="12.75">
      <c r="A143" s="5"/>
      <c r="B143" s="5"/>
      <c r="C143" s="5" t="str">
        <f t="shared" si="0"/>
        <v>TC_ID_134</v>
      </c>
      <c r="D143" s="5" t="s">
        <v>7939</v>
      </c>
      <c r="E143" s="5" t="s">
        <v>7934</v>
      </c>
      <c r="F143" s="5" t="s">
        <v>245</v>
      </c>
      <c r="G143" s="5" t="s">
        <v>7908</v>
      </c>
      <c r="H143" s="5" t="s">
        <v>7940</v>
      </c>
      <c r="I143" s="5" t="s">
        <v>7941</v>
      </c>
      <c r="J143" s="5" t="s">
        <v>31</v>
      </c>
      <c r="K143" s="23" t="s">
        <v>32</v>
      </c>
      <c r="L143" s="5" t="s">
        <v>7911</v>
      </c>
      <c r="M143" s="5"/>
      <c r="N143" s="5"/>
      <c r="O143" s="5"/>
      <c r="P143" s="5"/>
      <c r="Q143" s="5"/>
      <c r="R143" s="5"/>
      <c r="S143" s="5"/>
      <c r="T143" s="5"/>
      <c r="U143" s="5"/>
      <c r="V143" s="5"/>
      <c r="W143" s="5"/>
      <c r="X143" s="5"/>
      <c r="Y143" s="5"/>
      <c r="Z143" s="5"/>
      <c r="AA143" s="5"/>
      <c r="AB143" s="5"/>
      <c r="AC143" s="5"/>
    </row>
    <row r="144" spans="1:29" ht="12.75">
      <c r="A144" s="5"/>
      <c r="B144" s="5"/>
      <c r="C144" s="5" t="str">
        <f t="shared" si="0"/>
        <v>TC_ID_135</v>
      </c>
      <c r="D144" s="5" t="s">
        <v>7942</v>
      </c>
      <c r="E144" s="5" t="s">
        <v>7934</v>
      </c>
      <c r="F144" s="5" t="s">
        <v>245</v>
      </c>
      <c r="G144" s="5" t="s">
        <v>7908</v>
      </c>
      <c r="H144" s="5" t="s">
        <v>7943</v>
      </c>
      <c r="I144" s="5" t="s">
        <v>5747</v>
      </c>
      <c r="J144" s="5" t="s">
        <v>31</v>
      </c>
      <c r="K144" s="23" t="s">
        <v>32</v>
      </c>
      <c r="L144" s="5" t="s">
        <v>7911</v>
      </c>
      <c r="M144" s="5"/>
      <c r="N144" s="5"/>
      <c r="O144" s="5"/>
      <c r="P144" s="5"/>
      <c r="Q144" s="5"/>
      <c r="R144" s="5"/>
      <c r="S144" s="5"/>
      <c r="T144" s="5"/>
      <c r="U144" s="5"/>
      <c r="V144" s="5"/>
      <c r="W144" s="5"/>
      <c r="X144" s="5"/>
      <c r="Y144" s="5"/>
      <c r="Z144" s="5"/>
      <c r="AA144" s="5"/>
      <c r="AB144" s="5"/>
      <c r="AC144" s="5"/>
    </row>
    <row r="145" spans="1:29" ht="12.75">
      <c r="A145" s="5"/>
      <c r="B145" s="5"/>
      <c r="C145" s="5" t="str">
        <f t="shared" si="0"/>
        <v>TC_ID_136</v>
      </c>
      <c r="D145" s="5" t="s">
        <v>7944</v>
      </c>
      <c r="E145" s="5" t="s">
        <v>7934</v>
      </c>
      <c r="F145" s="5" t="s">
        <v>7945</v>
      </c>
      <c r="G145" s="5" t="s">
        <v>7908</v>
      </c>
      <c r="H145" s="5" t="s">
        <v>7946</v>
      </c>
      <c r="I145" s="5" t="s">
        <v>5754</v>
      </c>
      <c r="J145" s="5" t="s">
        <v>31</v>
      </c>
      <c r="K145" s="23" t="s">
        <v>32</v>
      </c>
      <c r="L145" s="5" t="s">
        <v>7911</v>
      </c>
      <c r="M145" s="5"/>
      <c r="N145" s="5"/>
      <c r="O145" s="5"/>
      <c r="P145" s="5"/>
      <c r="Q145" s="5"/>
      <c r="R145" s="5"/>
      <c r="S145" s="5"/>
      <c r="T145" s="5"/>
      <c r="U145" s="5"/>
      <c r="V145" s="5"/>
      <c r="W145" s="5"/>
      <c r="X145" s="5"/>
      <c r="Y145" s="5"/>
      <c r="Z145" s="5"/>
      <c r="AA145" s="5"/>
      <c r="AB145" s="5"/>
      <c r="AC145" s="5"/>
    </row>
    <row r="146" spans="1:29" ht="12.75">
      <c r="A146" s="5"/>
      <c r="B146" s="5"/>
      <c r="C146" s="5" t="str">
        <f t="shared" si="0"/>
        <v>TC_ID_137</v>
      </c>
      <c r="D146" s="5" t="s">
        <v>7947</v>
      </c>
      <c r="E146" s="5" t="s">
        <v>7934</v>
      </c>
      <c r="F146" s="5" t="s">
        <v>7948</v>
      </c>
      <c r="G146" s="5" t="s">
        <v>7908</v>
      </c>
      <c r="H146" s="5" t="s">
        <v>7949</v>
      </c>
      <c r="I146" s="5" t="s">
        <v>5758</v>
      </c>
      <c r="J146" s="5"/>
      <c r="K146" s="23" t="s">
        <v>32</v>
      </c>
      <c r="L146" s="5" t="s">
        <v>7911</v>
      </c>
      <c r="M146" s="5"/>
      <c r="N146" s="5"/>
      <c r="O146" s="5"/>
      <c r="P146" s="5"/>
      <c r="Q146" s="5"/>
      <c r="R146" s="5"/>
      <c r="S146" s="5"/>
      <c r="T146" s="5"/>
      <c r="U146" s="5"/>
      <c r="V146" s="5"/>
      <c r="W146" s="5"/>
      <c r="X146" s="5"/>
      <c r="Y146" s="5"/>
      <c r="Z146" s="5"/>
      <c r="AA146" s="5"/>
      <c r="AB146" s="5"/>
      <c r="AC146" s="5"/>
    </row>
    <row r="147" spans="1:29" ht="12.75">
      <c r="A147" s="5"/>
      <c r="B147" s="5"/>
      <c r="C147" s="5" t="str">
        <f t="shared" si="0"/>
        <v>TC_ID_138</v>
      </c>
      <c r="D147" s="5" t="s">
        <v>7853</v>
      </c>
      <c r="E147" s="22" t="s">
        <v>7950</v>
      </c>
      <c r="F147" s="5" t="s">
        <v>245</v>
      </c>
      <c r="G147" s="5" t="s">
        <v>7908</v>
      </c>
      <c r="H147" s="22" t="s">
        <v>7951</v>
      </c>
      <c r="I147" s="5" t="s">
        <v>5762</v>
      </c>
      <c r="J147" s="5"/>
      <c r="K147" s="23" t="s">
        <v>32</v>
      </c>
      <c r="L147" s="5" t="s">
        <v>7911</v>
      </c>
      <c r="M147" s="5"/>
      <c r="N147" s="5"/>
      <c r="O147" s="5"/>
      <c r="P147" s="5"/>
      <c r="Q147" s="5"/>
      <c r="R147" s="5"/>
      <c r="S147" s="5"/>
      <c r="T147" s="5"/>
      <c r="U147" s="5"/>
      <c r="V147" s="5"/>
      <c r="W147" s="5"/>
      <c r="X147" s="5"/>
      <c r="Y147" s="5"/>
      <c r="Z147" s="5"/>
      <c r="AA147" s="5"/>
      <c r="AB147" s="5"/>
      <c r="AC147" s="5"/>
    </row>
    <row r="148" spans="1:29" ht="12.75">
      <c r="A148" s="5"/>
      <c r="B148" s="5"/>
      <c r="C148" s="5" t="str">
        <f t="shared" si="0"/>
        <v>TC_ID_139</v>
      </c>
      <c r="D148" s="5" t="s">
        <v>5763</v>
      </c>
      <c r="E148" s="5" t="s">
        <v>7934</v>
      </c>
      <c r="F148" s="5" t="s">
        <v>245</v>
      </c>
      <c r="G148" s="5" t="s">
        <v>7908</v>
      </c>
      <c r="H148" s="5" t="s">
        <v>7952</v>
      </c>
      <c r="I148" s="5" t="s">
        <v>5766</v>
      </c>
      <c r="J148" s="5"/>
      <c r="K148" s="23" t="s">
        <v>32</v>
      </c>
      <c r="L148" s="5" t="s">
        <v>7911</v>
      </c>
      <c r="M148" s="5"/>
      <c r="N148" s="5"/>
      <c r="O148" s="5"/>
      <c r="P148" s="5"/>
      <c r="Q148" s="5"/>
      <c r="R148" s="5"/>
      <c r="S148" s="5"/>
      <c r="T148" s="5"/>
      <c r="U148" s="5"/>
      <c r="V148" s="5"/>
      <c r="W148" s="5"/>
      <c r="X148" s="5"/>
      <c r="Y148" s="5"/>
      <c r="Z148" s="5"/>
      <c r="AA148" s="5"/>
      <c r="AB148" s="5"/>
      <c r="AC148" s="5"/>
    </row>
    <row r="149" spans="1:29" ht="12.75">
      <c r="A149" s="5"/>
      <c r="B149" s="5"/>
      <c r="C149" s="5" t="str">
        <f t="shared" si="0"/>
        <v>TC_ID_140</v>
      </c>
      <c r="D149" s="5" t="s">
        <v>5774</v>
      </c>
      <c r="E149" s="5" t="s">
        <v>7934</v>
      </c>
      <c r="F149" s="5" t="s">
        <v>245</v>
      </c>
      <c r="G149" s="5" t="s">
        <v>7908</v>
      </c>
      <c r="H149" s="5" t="s">
        <v>7953</v>
      </c>
      <c r="I149" s="5" t="s">
        <v>5777</v>
      </c>
      <c r="J149" s="5"/>
      <c r="K149" s="23" t="s">
        <v>32</v>
      </c>
      <c r="L149" s="5" t="s">
        <v>7911</v>
      </c>
      <c r="M149" s="5"/>
      <c r="N149" s="5"/>
      <c r="O149" s="5"/>
      <c r="P149" s="5"/>
      <c r="Q149" s="5"/>
      <c r="R149" s="5"/>
      <c r="S149" s="5"/>
      <c r="T149" s="5"/>
      <c r="U149" s="5"/>
      <c r="V149" s="5"/>
      <c r="W149" s="5"/>
      <c r="X149" s="5"/>
      <c r="Y149" s="5"/>
      <c r="Z149" s="5"/>
      <c r="AA149" s="5"/>
      <c r="AB149" s="5"/>
      <c r="AC149" s="5"/>
    </row>
    <row r="150" spans="1:29" ht="12.75">
      <c r="A150" s="5"/>
      <c r="B150" s="5"/>
      <c r="C150" s="5" t="str">
        <f t="shared" si="0"/>
        <v>TC_ID_141</v>
      </c>
      <c r="D150" s="5" t="s">
        <v>7954</v>
      </c>
      <c r="E150" s="5" t="s">
        <v>7934</v>
      </c>
      <c r="F150" s="5" t="s">
        <v>245</v>
      </c>
      <c r="G150" s="5" t="s">
        <v>7908</v>
      </c>
      <c r="H150" s="5" t="s">
        <v>7955</v>
      </c>
      <c r="I150" s="5" t="s">
        <v>7956</v>
      </c>
      <c r="J150" s="5"/>
      <c r="K150" s="23" t="s">
        <v>32</v>
      </c>
      <c r="L150" s="5" t="s">
        <v>7911</v>
      </c>
      <c r="M150" s="5"/>
      <c r="N150" s="5"/>
      <c r="O150" s="5"/>
      <c r="P150" s="5"/>
      <c r="Q150" s="5"/>
      <c r="R150" s="5"/>
      <c r="S150" s="5"/>
      <c r="T150" s="5"/>
      <c r="U150" s="5"/>
      <c r="V150" s="5"/>
      <c r="W150" s="5"/>
      <c r="X150" s="5"/>
      <c r="Y150" s="5"/>
      <c r="Z150" s="5"/>
      <c r="AA150" s="5"/>
      <c r="AB150" s="5"/>
      <c r="AC150" s="5"/>
    </row>
    <row r="151" spans="1:29" ht="12.75">
      <c r="A151" s="5"/>
      <c r="B151" s="5"/>
      <c r="C151" s="5" t="str">
        <f t="shared" si="0"/>
        <v>TC_ID_142</v>
      </c>
      <c r="D151" s="5" t="s">
        <v>5778</v>
      </c>
      <c r="E151" s="5" t="s">
        <v>7934</v>
      </c>
      <c r="F151" s="5" t="s">
        <v>245</v>
      </c>
      <c r="G151" s="5" t="s">
        <v>7908</v>
      </c>
      <c r="H151" s="5" t="s">
        <v>7957</v>
      </c>
      <c r="I151" s="5" t="s">
        <v>7958</v>
      </c>
      <c r="J151" s="5" t="s">
        <v>31</v>
      </c>
      <c r="K151" s="23" t="s">
        <v>32</v>
      </c>
      <c r="L151" s="5" t="s">
        <v>7911</v>
      </c>
      <c r="M151" s="5"/>
      <c r="N151" s="5"/>
      <c r="O151" s="5"/>
      <c r="P151" s="5"/>
      <c r="Q151" s="5"/>
      <c r="R151" s="5"/>
      <c r="S151" s="5"/>
      <c r="T151" s="5"/>
      <c r="U151" s="5"/>
      <c r="V151" s="5"/>
      <c r="W151" s="5"/>
      <c r="X151" s="5"/>
      <c r="Y151" s="5"/>
      <c r="Z151" s="5"/>
      <c r="AA151" s="5"/>
      <c r="AB151" s="5"/>
      <c r="AC151" s="5"/>
    </row>
    <row r="152" spans="1:29" ht="12.75">
      <c r="A152" s="5"/>
      <c r="B152" s="5"/>
      <c r="C152" s="5" t="str">
        <f t="shared" si="0"/>
        <v>TC_ID_143</v>
      </c>
      <c r="D152" s="5" t="s">
        <v>5782</v>
      </c>
      <c r="E152" s="5" t="s">
        <v>7934</v>
      </c>
      <c r="F152" s="5" t="s">
        <v>245</v>
      </c>
      <c r="G152" s="5" t="s">
        <v>7908</v>
      </c>
      <c r="H152" s="5" t="s">
        <v>7959</v>
      </c>
      <c r="I152" s="5" t="s">
        <v>7960</v>
      </c>
      <c r="J152" s="5"/>
      <c r="K152" s="23" t="s">
        <v>32</v>
      </c>
      <c r="L152" s="5" t="s">
        <v>7911</v>
      </c>
      <c r="M152" s="5"/>
      <c r="N152" s="5"/>
      <c r="O152" s="5"/>
      <c r="P152" s="5"/>
      <c r="Q152" s="5"/>
      <c r="R152" s="5"/>
      <c r="S152" s="5"/>
      <c r="T152" s="5"/>
      <c r="U152" s="5"/>
      <c r="V152" s="5"/>
      <c r="W152" s="5"/>
      <c r="X152" s="5"/>
      <c r="Y152" s="5"/>
      <c r="Z152" s="5"/>
      <c r="AA152" s="5"/>
      <c r="AB152" s="5"/>
      <c r="AC152" s="5"/>
    </row>
    <row r="153" spans="1:29" ht="12.75">
      <c r="A153" s="144" t="s">
        <v>7961</v>
      </c>
      <c r="B153" s="144" t="s">
        <v>7962</v>
      </c>
      <c r="C153" s="5" t="str">
        <f t="shared" si="0"/>
        <v>TC_ID_144</v>
      </c>
      <c r="D153" s="5" t="s">
        <v>7963</v>
      </c>
      <c r="E153" s="5" t="s">
        <v>7934</v>
      </c>
      <c r="F153" s="5" t="s">
        <v>245</v>
      </c>
      <c r="G153" s="5" t="s">
        <v>7908</v>
      </c>
      <c r="H153" s="5" t="s">
        <v>7964</v>
      </c>
      <c r="I153" s="5" t="s">
        <v>7965</v>
      </c>
      <c r="J153" s="5" t="s">
        <v>31</v>
      </c>
      <c r="K153" s="23" t="s">
        <v>32</v>
      </c>
      <c r="L153" s="5" t="s">
        <v>7911</v>
      </c>
      <c r="M153" s="5"/>
      <c r="N153" s="5"/>
      <c r="O153" s="5"/>
      <c r="P153" s="5"/>
      <c r="Q153" s="5"/>
      <c r="R153" s="5"/>
      <c r="S153" s="5"/>
      <c r="T153" s="5"/>
      <c r="U153" s="5"/>
      <c r="V153" s="5"/>
      <c r="W153" s="5"/>
      <c r="X153" s="5"/>
      <c r="Y153" s="5"/>
      <c r="Z153" s="5"/>
      <c r="AA153" s="5"/>
      <c r="AB153" s="5"/>
      <c r="AC153" s="5"/>
    </row>
    <row r="154" spans="1:29" ht="12.75">
      <c r="A154" s="5"/>
      <c r="B154" s="5"/>
      <c r="C154" s="5" t="str">
        <f t="shared" si="0"/>
        <v>TC_ID_145</v>
      </c>
      <c r="D154" s="5" t="s">
        <v>7966</v>
      </c>
      <c r="E154" s="5" t="s">
        <v>7934</v>
      </c>
      <c r="F154" s="5" t="s">
        <v>245</v>
      </c>
      <c r="G154" s="5" t="s">
        <v>7908</v>
      </c>
      <c r="H154" s="5" t="s">
        <v>7967</v>
      </c>
      <c r="I154" s="5" t="s">
        <v>7968</v>
      </c>
      <c r="J154" s="5" t="s">
        <v>31</v>
      </c>
      <c r="K154" s="23" t="s">
        <v>32</v>
      </c>
      <c r="L154" s="5" t="s">
        <v>7911</v>
      </c>
      <c r="M154" s="5"/>
      <c r="N154" s="5"/>
      <c r="O154" s="5"/>
      <c r="P154" s="5"/>
      <c r="Q154" s="5"/>
      <c r="R154" s="5"/>
      <c r="S154" s="5"/>
      <c r="T154" s="5"/>
      <c r="U154" s="5"/>
      <c r="V154" s="5"/>
      <c r="W154" s="5"/>
      <c r="X154" s="5"/>
      <c r="Y154" s="5"/>
      <c r="Z154" s="5"/>
      <c r="AA154" s="5"/>
      <c r="AB154" s="5"/>
      <c r="AC154" s="5"/>
    </row>
    <row r="155" spans="1:29" ht="12.75">
      <c r="A155" s="5"/>
      <c r="B155" s="5"/>
      <c r="C155" s="5" t="str">
        <f t="shared" si="0"/>
        <v>TC_ID_146</v>
      </c>
      <c r="D155" s="5" t="s">
        <v>7969</v>
      </c>
      <c r="E155" s="5" t="s">
        <v>7934</v>
      </c>
      <c r="F155" s="5" t="s">
        <v>245</v>
      </c>
      <c r="G155" s="5" t="s">
        <v>7908</v>
      </c>
      <c r="H155" s="5" t="s">
        <v>7970</v>
      </c>
      <c r="I155" s="5" t="s">
        <v>7971</v>
      </c>
      <c r="J155" s="5" t="s">
        <v>31</v>
      </c>
      <c r="K155" s="23" t="s">
        <v>32</v>
      </c>
      <c r="L155" s="5" t="s">
        <v>7911</v>
      </c>
      <c r="M155" s="5"/>
      <c r="N155" s="5"/>
      <c r="O155" s="5"/>
      <c r="P155" s="5"/>
      <c r="Q155" s="5"/>
      <c r="R155" s="5"/>
      <c r="S155" s="5"/>
      <c r="T155" s="5"/>
      <c r="U155" s="5"/>
      <c r="V155" s="5"/>
      <c r="W155" s="5"/>
      <c r="X155" s="5"/>
      <c r="Y155" s="5"/>
      <c r="Z155" s="5"/>
      <c r="AA155" s="5"/>
      <c r="AB155" s="5"/>
      <c r="AC155" s="5"/>
    </row>
    <row r="156" spans="1:29" ht="12.75">
      <c r="A156" s="5"/>
      <c r="B156" s="5"/>
      <c r="C156" s="5" t="str">
        <f t="shared" si="0"/>
        <v>TC_ID_147</v>
      </c>
      <c r="D156" s="5" t="s">
        <v>7972</v>
      </c>
      <c r="E156" s="5" t="s">
        <v>7934</v>
      </c>
      <c r="F156" s="5" t="s">
        <v>245</v>
      </c>
      <c r="G156" s="5" t="s">
        <v>7908</v>
      </c>
      <c r="H156" s="5" t="s">
        <v>7973</v>
      </c>
      <c r="I156" s="5" t="s">
        <v>272</v>
      </c>
      <c r="J156" s="5" t="s">
        <v>31</v>
      </c>
      <c r="K156" s="23" t="s">
        <v>32</v>
      </c>
      <c r="L156" s="5" t="s">
        <v>7911</v>
      </c>
      <c r="M156" s="5"/>
      <c r="N156" s="5"/>
      <c r="O156" s="5"/>
      <c r="P156" s="5"/>
      <c r="Q156" s="5"/>
      <c r="R156" s="5"/>
      <c r="S156" s="5"/>
      <c r="T156" s="5"/>
      <c r="U156" s="5"/>
      <c r="V156" s="5"/>
      <c r="W156" s="5"/>
      <c r="X156" s="5"/>
      <c r="Y156" s="5"/>
      <c r="Z156" s="5"/>
      <c r="AA156" s="5"/>
      <c r="AB156" s="5"/>
      <c r="AC156" s="5"/>
    </row>
    <row r="157" spans="1:29" ht="12.75">
      <c r="A157" s="5"/>
      <c r="B157" s="5"/>
      <c r="C157" s="5" t="str">
        <f t="shared" si="0"/>
        <v>TC_ID_148</v>
      </c>
      <c r="D157" s="5" t="s">
        <v>7974</v>
      </c>
      <c r="E157" s="5" t="s">
        <v>7934</v>
      </c>
      <c r="F157" s="5" t="s">
        <v>245</v>
      </c>
      <c r="G157" s="5" t="s">
        <v>7908</v>
      </c>
      <c r="H157" s="5" t="s">
        <v>7975</v>
      </c>
      <c r="I157" s="5" t="s">
        <v>7976</v>
      </c>
      <c r="J157" s="5" t="s">
        <v>31</v>
      </c>
      <c r="K157" s="23" t="s">
        <v>32</v>
      </c>
      <c r="L157" s="5" t="s">
        <v>7911</v>
      </c>
      <c r="M157" s="5"/>
      <c r="N157" s="5"/>
      <c r="O157" s="5"/>
      <c r="P157" s="5"/>
      <c r="Q157" s="5"/>
      <c r="R157" s="5"/>
      <c r="S157" s="5"/>
      <c r="T157" s="5"/>
      <c r="U157" s="5"/>
      <c r="V157" s="5"/>
      <c r="W157" s="5"/>
      <c r="X157" s="5"/>
      <c r="Y157" s="5"/>
      <c r="Z157" s="5"/>
      <c r="AA157" s="5"/>
      <c r="AB157" s="5"/>
      <c r="AC157" s="5"/>
    </row>
    <row r="158" spans="1:29" ht="12.75">
      <c r="A158" s="5"/>
      <c r="B158" s="5"/>
      <c r="C158" s="5" t="str">
        <f t="shared" si="0"/>
        <v>TC_ID_149</v>
      </c>
      <c r="D158" s="5" t="s">
        <v>7977</v>
      </c>
      <c r="E158" s="5" t="s">
        <v>7934</v>
      </c>
      <c r="F158" s="5" t="s">
        <v>245</v>
      </c>
      <c r="G158" s="5" t="s">
        <v>7908</v>
      </c>
      <c r="H158" s="5" t="s">
        <v>7978</v>
      </c>
      <c r="I158" s="5" t="s">
        <v>7979</v>
      </c>
      <c r="J158" s="5" t="s">
        <v>31</v>
      </c>
      <c r="K158" s="23" t="s">
        <v>32</v>
      </c>
      <c r="L158" s="5" t="s">
        <v>7911</v>
      </c>
      <c r="M158" s="5"/>
      <c r="N158" s="5"/>
      <c r="O158" s="5"/>
      <c r="P158" s="5"/>
      <c r="Q158" s="5"/>
      <c r="R158" s="5"/>
      <c r="S158" s="5"/>
      <c r="T158" s="5"/>
      <c r="U158" s="5"/>
      <c r="V158" s="5"/>
      <c r="W158" s="5"/>
      <c r="X158" s="5"/>
      <c r="Y158" s="5"/>
      <c r="Z158" s="5"/>
      <c r="AA158" s="5"/>
      <c r="AB158" s="5"/>
      <c r="AC158" s="5"/>
    </row>
    <row r="159" spans="1:29" ht="12.75">
      <c r="A159" s="5"/>
      <c r="B159" s="5"/>
      <c r="C159" s="5" t="str">
        <f t="shared" si="0"/>
        <v>TC_ID_150</v>
      </c>
      <c r="D159" s="5" t="s">
        <v>273</v>
      </c>
      <c r="E159" s="5" t="s">
        <v>7934</v>
      </c>
      <c r="F159" s="5" t="s">
        <v>245</v>
      </c>
      <c r="G159" s="5" t="s">
        <v>7908</v>
      </c>
      <c r="H159" s="5" t="s">
        <v>7980</v>
      </c>
      <c r="I159" s="5" t="s">
        <v>145</v>
      </c>
      <c r="J159" s="5" t="s">
        <v>31</v>
      </c>
      <c r="K159" s="23" t="s">
        <v>32</v>
      </c>
      <c r="L159" s="5" t="s">
        <v>7911</v>
      </c>
      <c r="M159" s="5"/>
      <c r="N159" s="5"/>
      <c r="O159" s="5"/>
      <c r="P159" s="5"/>
      <c r="Q159" s="5"/>
      <c r="R159" s="5"/>
      <c r="S159" s="5"/>
      <c r="T159" s="5"/>
      <c r="U159" s="5"/>
      <c r="V159" s="5"/>
      <c r="W159" s="5"/>
      <c r="X159" s="5"/>
      <c r="Y159" s="5"/>
      <c r="Z159" s="5"/>
      <c r="AA159" s="5"/>
      <c r="AB159" s="5"/>
      <c r="AC159" s="5"/>
    </row>
    <row r="160" spans="1:29" ht="12.75">
      <c r="A160" s="5"/>
      <c r="B160" s="5"/>
      <c r="C160" s="5" t="str">
        <f t="shared" si="0"/>
        <v>TC_ID_151</v>
      </c>
      <c r="D160" s="5" t="s">
        <v>7981</v>
      </c>
      <c r="E160" s="5" t="s">
        <v>7934</v>
      </c>
      <c r="F160" s="5" t="s">
        <v>245</v>
      </c>
      <c r="G160" s="5" t="s">
        <v>7908</v>
      </c>
      <c r="H160" s="5" t="s">
        <v>7982</v>
      </c>
      <c r="I160" s="5" t="s">
        <v>7983</v>
      </c>
      <c r="J160" s="5" t="s">
        <v>31</v>
      </c>
      <c r="K160" s="23" t="s">
        <v>32</v>
      </c>
      <c r="L160" s="5" t="s">
        <v>7911</v>
      </c>
      <c r="M160" s="5"/>
      <c r="N160" s="5"/>
      <c r="O160" s="5"/>
      <c r="P160" s="5"/>
      <c r="Q160" s="5"/>
      <c r="R160" s="5"/>
      <c r="S160" s="5"/>
      <c r="T160" s="5"/>
      <c r="U160" s="5"/>
      <c r="V160" s="5"/>
      <c r="W160" s="5"/>
      <c r="X160" s="5"/>
      <c r="Y160" s="5"/>
      <c r="Z160" s="5"/>
      <c r="AA160" s="5"/>
      <c r="AB160" s="5"/>
      <c r="AC160" s="5"/>
    </row>
    <row r="161" spans="1:29" ht="12.75">
      <c r="A161" s="5"/>
      <c r="B161" s="5"/>
      <c r="C161" s="5" t="str">
        <f t="shared" si="0"/>
        <v>TC_ID_152</v>
      </c>
      <c r="D161" s="5" t="s">
        <v>7984</v>
      </c>
      <c r="E161" s="5" t="s">
        <v>7934</v>
      </c>
      <c r="F161" s="5" t="s">
        <v>245</v>
      </c>
      <c r="G161" s="5" t="s">
        <v>7908</v>
      </c>
      <c r="H161" s="5" t="s">
        <v>7985</v>
      </c>
      <c r="I161" s="5" t="s">
        <v>7986</v>
      </c>
      <c r="J161" s="5" t="s">
        <v>31</v>
      </c>
      <c r="K161" s="23" t="s">
        <v>32</v>
      </c>
      <c r="L161" s="5" t="s">
        <v>7911</v>
      </c>
      <c r="M161" s="5"/>
      <c r="N161" s="5"/>
      <c r="O161" s="5"/>
      <c r="P161" s="5"/>
      <c r="Q161" s="5"/>
      <c r="R161" s="5"/>
      <c r="S161" s="5"/>
      <c r="T161" s="5"/>
      <c r="U161" s="5"/>
      <c r="V161" s="5"/>
      <c r="W161" s="5"/>
      <c r="X161" s="5"/>
      <c r="Y161" s="5"/>
      <c r="Z161" s="5"/>
      <c r="AA161" s="5"/>
      <c r="AB161" s="5"/>
      <c r="AC161" s="5"/>
    </row>
    <row r="162" spans="1:29" ht="12.75">
      <c r="A162" s="5"/>
      <c r="B162" s="5"/>
      <c r="C162" s="5" t="str">
        <f t="shared" si="0"/>
        <v>TC_ID_153</v>
      </c>
      <c r="D162" s="5" t="s">
        <v>7987</v>
      </c>
      <c r="E162" s="5" t="s">
        <v>7934</v>
      </c>
      <c r="F162" s="5" t="s">
        <v>245</v>
      </c>
      <c r="G162" s="5" t="s">
        <v>7908</v>
      </c>
      <c r="H162" s="5" t="s">
        <v>7988</v>
      </c>
      <c r="I162" s="5" t="s">
        <v>7989</v>
      </c>
      <c r="J162" s="5" t="s">
        <v>31</v>
      </c>
      <c r="K162" s="23" t="s">
        <v>32</v>
      </c>
      <c r="L162" s="5" t="s">
        <v>7911</v>
      </c>
      <c r="M162" s="5"/>
      <c r="N162" s="5"/>
      <c r="O162" s="5"/>
      <c r="P162" s="5"/>
      <c r="Q162" s="5"/>
      <c r="R162" s="5"/>
      <c r="S162" s="5"/>
      <c r="T162" s="5"/>
      <c r="U162" s="5"/>
      <c r="V162" s="5"/>
      <c r="W162" s="5"/>
      <c r="X162" s="5"/>
      <c r="Y162" s="5"/>
      <c r="Z162" s="5"/>
      <c r="AA162" s="5"/>
      <c r="AB162" s="5"/>
      <c r="AC162" s="5"/>
    </row>
    <row r="163" spans="1:29" ht="12.75">
      <c r="A163" s="5"/>
      <c r="B163" s="5"/>
      <c r="C163" s="5" t="str">
        <f t="shared" si="0"/>
        <v>TC_ID_154</v>
      </c>
      <c r="D163" s="5" t="s">
        <v>7990</v>
      </c>
      <c r="E163" s="5" t="s">
        <v>7934</v>
      </c>
      <c r="F163" s="5" t="s">
        <v>245</v>
      </c>
      <c r="G163" s="5" t="s">
        <v>7908</v>
      </c>
      <c r="H163" s="5" t="s">
        <v>7991</v>
      </c>
      <c r="I163" s="5" t="s">
        <v>7992</v>
      </c>
      <c r="J163" s="5" t="s">
        <v>7993</v>
      </c>
      <c r="K163" s="25" t="s">
        <v>65</v>
      </c>
      <c r="L163" s="5" t="s">
        <v>7911</v>
      </c>
      <c r="M163" s="5"/>
      <c r="N163" s="5"/>
      <c r="O163" s="5"/>
      <c r="P163" s="5"/>
      <c r="Q163" s="5"/>
      <c r="R163" s="5"/>
      <c r="S163" s="5"/>
      <c r="T163" s="5"/>
      <c r="U163" s="5"/>
      <c r="V163" s="5"/>
      <c r="W163" s="5"/>
      <c r="X163" s="5"/>
      <c r="Y163" s="5"/>
      <c r="Z163" s="5"/>
      <c r="AA163" s="5"/>
      <c r="AB163" s="5"/>
      <c r="AC163" s="5"/>
    </row>
    <row r="164" spans="1:29" ht="12.75">
      <c r="A164" s="52" t="s">
        <v>7994</v>
      </c>
      <c r="B164" s="52" t="s">
        <v>7995</v>
      </c>
      <c r="C164" s="5" t="str">
        <f t="shared" si="0"/>
        <v>TC_ID_155</v>
      </c>
      <c r="D164" s="5" t="s">
        <v>7906</v>
      </c>
      <c r="E164" s="34" t="s">
        <v>7996</v>
      </c>
      <c r="F164" s="5" t="s">
        <v>245</v>
      </c>
      <c r="G164" s="5" t="s">
        <v>7908</v>
      </c>
      <c r="H164" s="22" t="s">
        <v>7997</v>
      </c>
      <c r="I164" s="5" t="s">
        <v>7910</v>
      </c>
      <c r="J164" s="5" t="s">
        <v>31</v>
      </c>
      <c r="K164" s="23" t="s">
        <v>32</v>
      </c>
      <c r="L164" s="5" t="s">
        <v>7911</v>
      </c>
      <c r="M164" s="5"/>
      <c r="N164" s="5"/>
      <c r="O164" s="5"/>
      <c r="P164" s="5"/>
      <c r="Q164" s="5"/>
      <c r="R164" s="5"/>
      <c r="S164" s="5"/>
      <c r="T164" s="5"/>
      <c r="U164" s="5"/>
      <c r="V164" s="5"/>
      <c r="W164" s="5"/>
      <c r="X164" s="5"/>
      <c r="Y164" s="5"/>
      <c r="Z164" s="5"/>
      <c r="AA164" s="5"/>
      <c r="AB164" s="5"/>
      <c r="AC164" s="5"/>
    </row>
    <row r="165" spans="1:29" ht="12.75">
      <c r="A165" s="5"/>
      <c r="B165" s="5"/>
      <c r="C165" s="5" t="str">
        <f t="shared" si="0"/>
        <v>TC_ID_156</v>
      </c>
      <c r="D165" s="5" t="s">
        <v>7998</v>
      </c>
      <c r="E165" s="34" t="s">
        <v>7999</v>
      </c>
      <c r="F165" s="5" t="s">
        <v>245</v>
      </c>
      <c r="G165" s="5" t="s">
        <v>7908</v>
      </c>
      <c r="H165" s="5" t="s">
        <v>8000</v>
      </c>
      <c r="I165" s="5" t="s">
        <v>278</v>
      </c>
      <c r="J165" s="5"/>
      <c r="K165" s="23" t="s">
        <v>32</v>
      </c>
      <c r="L165" s="5" t="s">
        <v>7911</v>
      </c>
      <c r="M165" s="5"/>
      <c r="N165" s="5"/>
      <c r="O165" s="5"/>
      <c r="P165" s="5"/>
      <c r="Q165" s="5"/>
      <c r="R165" s="5"/>
      <c r="S165" s="5"/>
      <c r="T165" s="5"/>
      <c r="U165" s="5"/>
      <c r="V165" s="5"/>
      <c r="W165" s="5"/>
      <c r="X165" s="5"/>
      <c r="Y165" s="5"/>
      <c r="Z165" s="5"/>
      <c r="AA165" s="5"/>
      <c r="AB165" s="5"/>
      <c r="AC165" s="5"/>
    </row>
    <row r="166" spans="1:29" ht="12.75">
      <c r="A166" s="5"/>
      <c r="B166" s="5"/>
      <c r="C166" s="5" t="str">
        <f t="shared" si="0"/>
        <v>TC_ID_157</v>
      </c>
      <c r="D166" s="5" t="s">
        <v>7916</v>
      </c>
      <c r="E166" s="34" t="s">
        <v>8001</v>
      </c>
      <c r="F166" s="5" t="s">
        <v>245</v>
      </c>
      <c r="G166" s="5" t="s">
        <v>7908</v>
      </c>
      <c r="H166" s="5" t="s">
        <v>8002</v>
      </c>
      <c r="I166" s="5" t="s">
        <v>8003</v>
      </c>
      <c r="J166" s="5" t="s">
        <v>31</v>
      </c>
      <c r="K166" s="23" t="s">
        <v>32</v>
      </c>
      <c r="L166" s="5" t="s">
        <v>7911</v>
      </c>
      <c r="M166" s="5" t="s">
        <v>8004</v>
      </c>
      <c r="N166" s="5"/>
      <c r="O166" s="5"/>
      <c r="P166" s="5"/>
      <c r="Q166" s="5"/>
      <c r="R166" s="5"/>
      <c r="S166" s="5"/>
      <c r="T166" s="5"/>
      <c r="U166" s="5"/>
      <c r="V166" s="5"/>
      <c r="W166" s="5"/>
      <c r="X166" s="5"/>
      <c r="Y166" s="5"/>
      <c r="Z166" s="5"/>
      <c r="AA166" s="5"/>
      <c r="AB166" s="5"/>
      <c r="AC166" s="5"/>
    </row>
    <row r="167" spans="1:29" ht="12.75">
      <c r="A167" s="5"/>
      <c r="B167" s="5"/>
      <c r="C167" s="5" t="str">
        <f t="shared" si="0"/>
        <v>TC_ID_158</v>
      </c>
      <c r="D167" s="5" t="s">
        <v>7920</v>
      </c>
      <c r="E167" s="34" t="s">
        <v>8005</v>
      </c>
      <c r="F167" s="5" t="s">
        <v>245</v>
      </c>
      <c r="G167" s="5" t="s">
        <v>7908</v>
      </c>
      <c r="H167" s="5" t="s">
        <v>8006</v>
      </c>
      <c r="I167" s="5" t="s">
        <v>7923</v>
      </c>
      <c r="J167" s="5" t="s">
        <v>31</v>
      </c>
      <c r="K167" s="23" t="s">
        <v>32</v>
      </c>
      <c r="L167" s="5" t="s">
        <v>7911</v>
      </c>
      <c r="M167" s="5" t="s">
        <v>8004</v>
      </c>
      <c r="N167" s="5"/>
      <c r="O167" s="5"/>
      <c r="P167" s="5"/>
      <c r="Q167" s="5"/>
      <c r="R167" s="5"/>
      <c r="S167" s="5"/>
      <c r="T167" s="5"/>
      <c r="U167" s="5"/>
      <c r="V167" s="5"/>
      <c r="W167" s="5"/>
      <c r="X167" s="5"/>
      <c r="Y167" s="5"/>
      <c r="Z167" s="5"/>
      <c r="AA167" s="5"/>
      <c r="AB167" s="5"/>
      <c r="AC167" s="5"/>
    </row>
    <row r="168" spans="1:29" ht="12.75">
      <c r="A168" s="5"/>
      <c r="B168" s="5"/>
      <c r="C168" s="5" t="str">
        <f t="shared" si="0"/>
        <v>TC_ID_159</v>
      </c>
      <c r="D168" s="5" t="s">
        <v>7912</v>
      </c>
      <c r="E168" s="34" t="s">
        <v>8007</v>
      </c>
      <c r="F168" s="5" t="s">
        <v>245</v>
      </c>
      <c r="G168" s="5" t="s">
        <v>7908</v>
      </c>
      <c r="H168" s="5" t="s">
        <v>8008</v>
      </c>
      <c r="I168" s="5" t="s">
        <v>7915</v>
      </c>
      <c r="J168" s="5"/>
      <c r="K168" s="23" t="s">
        <v>32</v>
      </c>
      <c r="L168" s="5" t="s">
        <v>7911</v>
      </c>
      <c r="M168" s="5" t="s">
        <v>8004</v>
      </c>
      <c r="N168" s="5"/>
      <c r="O168" s="5"/>
      <c r="P168" s="5"/>
      <c r="Q168" s="5"/>
      <c r="R168" s="5"/>
      <c r="S168" s="5"/>
      <c r="T168" s="5"/>
      <c r="U168" s="5"/>
      <c r="V168" s="5"/>
      <c r="W168" s="5"/>
      <c r="X168" s="5"/>
      <c r="Y168" s="5"/>
      <c r="Z168" s="5"/>
      <c r="AA168" s="5"/>
      <c r="AB168" s="5"/>
      <c r="AC168" s="5"/>
    </row>
    <row r="169" spans="1:29" ht="12.75">
      <c r="A169" s="5"/>
      <c r="B169" s="5"/>
      <c r="C169" s="5" t="str">
        <f t="shared" si="0"/>
        <v>TC_ID_160</v>
      </c>
      <c r="D169" s="5" t="s">
        <v>7924</v>
      </c>
      <c r="E169" s="34" t="s">
        <v>8009</v>
      </c>
      <c r="F169" s="5" t="s">
        <v>245</v>
      </c>
      <c r="G169" s="5" t="s">
        <v>7908</v>
      </c>
      <c r="H169" s="5" t="s">
        <v>8010</v>
      </c>
      <c r="I169" s="5" t="s">
        <v>7927</v>
      </c>
      <c r="J169" s="5" t="s">
        <v>31</v>
      </c>
      <c r="K169" s="23" t="s">
        <v>32</v>
      </c>
      <c r="L169" s="5" t="s">
        <v>7911</v>
      </c>
      <c r="M169" s="5" t="s">
        <v>8004</v>
      </c>
      <c r="N169" s="5"/>
      <c r="O169" s="5"/>
      <c r="P169" s="5"/>
      <c r="Q169" s="5"/>
      <c r="R169" s="5"/>
      <c r="S169" s="5"/>
      <c r="T169" s="5"/>
      <c r="U169" s="5"/>
      <c r="V169" s="5"/>
      <c r="W169" s="5"/>
      <c r="X169" s="5"/>
      <c r="Y169" s="5"/>
      <c r="Z169" s="5"/>
      <c r="AA169" s="5"/>
      <c r="AB169" s="5"/>
      <c r="AC169" s="5"/>
    </row>
    <row r="170" spans="1:29" ht="12.75">
      <c r="A170" s="5"/>
      <c r="B170" s="5"/>
      <c r="C170" s="5" t="str">
        <f t="shared" si="0"/>
        <v>TC_ID_161</v>
      </c>
      <c r="D170" s="5" t="s">
        <v>7928</v>
      </c>
      <c r="E170" s="34" t="s">
        <v>8011</v>
      </c>
      <c r="F170" s="5" t="s">
        <v>245</v>
      </c>
      <c r="G170" s="5" t="s">
        <v>7908</v>
      </c>
      <c r="H170" s="5" t="s">
        <v>8012</v>
      </c>
      <c r="I170" s="5" t="s">
        <v>7931</v>
      </c>
      <c r="J170" s="5" t="s">
        <v>31</v>
      </c>
      <c r="K170" s="23" t="s">
        <v>32</v>
      </c>
      <c r="L170" s="5" t="s">
        <v>7911</v>
      </c>
      <c r="M170" s="5" t="s">
        <v>8004</v>
      </c>
      <c r="N170" s="5"/>
      <c r="O170" s="5"/>
      <c r="P170" s="5"/>
      <c r="Q170" s="5"/>
      <c r="R170" s="5"/>
      <c r="S170" s="5"/>
      <c r="T170" s="5"/>
      <c r="U170" s="5"/>
      <c r="V170" s="5"/>
      <c r="W170" s="5"/>
      <c r="X170" s="5"/>
      <c r="Y170" s="5"/>
      <c r="Z170" s="5"/>
      <c r="AA170" s="5"/>
      <c r="AB170" s="5"/>
      <c r="AC170" s="5"/>
    </row>
    <row r="171" spans="1:29" ht="12.75">
      <c r="A171" s="5"/>
      <c r="B171" s="5"/>
      <c r="C171" s="5" t="str">
        <f t="shared" si="0"/>
        <v>TC_ID_162</v>
      </c>
      <c r="D171" s="5" t="s">
        <v>8013</v>
      </c>
      <c r="E171" s="34" t="s">
        <v>8014</v>
      </c>
      <c r="F171" s="5" t="s">
        <v>245</v>
      </c>
      <c r="G171" s="5" t="s">
        <v>7908</v>
      </c>
      <c r="H171" s="5" t="s">
        <v>8015</v>
      </c>
      <c r="I171" s="5" t="s">
        <v>8016</v>
      </c>
      <c r="J171" s="5" t="s">
        <v>31</v>
      </c>
      <c r="K171" s="23" t="s">
        <v>32</v>
      </c>
      <c r="L171" s="5" t="s">
        <v>7911</v>
      </c>
      <c r="M171" s="5"/>
      <c r="N171" s="5"/>
      <c r="O171" s="5"/>
      <c r="P171" s="5"/>
      <c r="Q171" s="5"/>
      <c r="R171" s="5"/>
      <c r="S171" s="5"/>
      <c r="T171" s="5"/>
      <c r="U171" s="5"/>
      <c r="V171" s="5"/>
      <c r="W171" s="5"/>
      <c r="X171" s="5"/>
      <c r="Y171" s="5"/>
      <c r="Z171" s="5"/>
      <c r="AA171" s="5"/>
      <c r="AB171" s="5"/>
      <c r="AC171" s="5"/>
    </row>
    <row r="172" spans="1:29" ht="12.75">
      <c r="A172" s="5"/>
      <c r="B172" s="5"/>
      <c r="C172" s="5" t="str">
        <f t="shared" si="0"/>
        <v>TC_ID_163</v>
      </c>
      <c r="D172" s="5" t="s">
        <v>8017</v>
      </c>
      <c r="E172" s="34" t="s">
        <v>8018</v>
      </c>
      <c r="F172" s="5" t="s">
        <v>245</v>
      </c>
      <c r="G172" s="5" t="s">
        <v>7908</v>
      </c>
      <c r="H172" s="5" t="s">
        <v>8019</v>
      </c>
      <c r="I172" s="5" t="s">
        <v>8020</v>
      </c>
      <c r="J172" s="5" t="s">
        <v>31</v>
      </c>
      <c r="K172" s="23" t="s">
        <v>32</v>
      </c>
      <c r="L172" s="5" t="s">
        <v>7911</v>
      </c>
      <c r="M172" s="5"/>
      <c r="N172" s="5"/>
      <c r="O172" s="5"/>
      <c r="P172" s="5"/>
      <c r="Q172" s="5"/>
      <c r="R172" s="5"/>
      <c r="S172" s="5"/>
      <c r="T172" s="5"/>
      <c r="U172" s="5"/>
      <c r="V172" s="5"/>
      <c r="W172" s="5"/>
      <c r="X172" s="5"/>
      <c r="Y172" s="5"/>
      <c r="Z172" s="5"/>
      <c r="AA172" s="5"/>
      <c r="AB172" s="5"/>
      <c r="AC172" s="5"/>
    </row>
    <row r="173" spans="1:29" ht="12.75">
      <c r="A173" s="5"/>
      <c r="B173" s="5"/>
      <c r="C173" s="5" t="str">
        <f t="shared" si="0"/>
        <v>TC_ID_164</v>
      </c>
      <c r="D173" s="5" t="s">
        <v>8021</v>
      </c>
      <c r="E173" s="34" t="s">
        <v>8022</v>
      </c>
      <c r="F173" s="5" t="s">
        <v>245</v>
      </c>
      <c r="G173" s="5" t="s">
        <v>7908</v>
      </c>
      <c r="H173" s="5" t="s">
        <v>8023</v>
      </c>
      <c r="I173" s="5" t="s">
        <v>8024</v>
      </c>
      <c r="J173" s="5" t="s">
        <v>31</v>
      </c>
      <c r="K173" s="23" t="s">
        <v>32</v>
      </c>
      <c r="L173" s="5" t="s">
        <v>7911</v>
      </c>
      <c r="M173" s="5"/>
      <c r="N173" s="5"/>
      <c r="O173" s="5"/>
      <c r="P173" s="5"/>
      <c r="Q173" s="5"/>
      <c r="R173" s="5"/>
      <c r="S173" s="5"/>
      <c r="T173" s="5"/>
      <c r="U173" s="5"/>
      <c r="V173" s="5"/>
      <c r="W173" s="5"/>
      <c r="X173" s="5"/>
      <c r="Y173" s="5"/>
      <c r="Z173" s="5"/>
      <c r="AA173" s="5"/>
      <c r="AB173" s="5"/>
      <c r="AC173" s="5"/>
    </row>
    <row r="174" spans="1:29" ht="12.75">
      <c r="A174" s="5"/>
      <c r="B174" s="5"/>
      <c r="C174" s="5" t="str">
        <f t="shared" si="0"/>
        <v>TC_ID_165</v>
      </c>
      <c r="D174" s="5" t="s">
        <v>8025</v>
      </c>
      <c r="E174" s="34" t="s">
        <v>8026</v>
      </c>
      <c r="F174" s="5" t="s">
        <v>245</v>
      </c>
      <c r="G174" s="5" t="s">
        <v>7908</v>
      </c>
      <c r="H174" s="5" t="s">
        <v>8027</v>
      </c>
      <c r="I174" s="5" t="s">
        <v>8028</v>
      </c>
      <c r="J174" s="5" t="s">
        <v>31</v>
      </c>
      <c r="K174" s="23" t="s">
        <v>32</v>
      </c>
      <c r="L174" s="5" t="s">
        <v>7911</v>
      </c>
      <c r="M174" s="5"/>
      <c r="N174" s="5"/>
      <c r="O174" s="5"/>
      <c r="P174" s="5"/>
      <c r="Q174" s="5"/>
      <c r="R174" s="5"/>
      <c r="S174" s="5"/>
      <c r="T174" s="5"/>
      <c r="U174" s="5"/>
      <c r="V174" s="5"/>
      <c r="W174" s="5"/>
      <c r="X174" s="5"/>
      <c r="Y174" s="5"/>
      <c r="Z174" s="5"/>
      <c r="AA174" s="5"/>
      <c r="AB174" s="5"/>
      <c r="AC174" s="5"/>
    </row>
    <row r="175" spans="1:29" ht="12.75">
      <c r="A175" s="105" t="s">
        <v>8029</v>
      </c>
      <c r="B175" s="105" t="s">
        <v>8030</v>
      </c>
      <c r="C175" s="5" t="str">
        <f t="shared" si="0"/>
        <v>TC_ID_166</v>
      </c>
      <c r="D175" s="5" t="s">
        <v>5692</v>
      </c>
      <c r="E175" s="34" t="s">
        <v>8031</v>
      </c>
      <c r="F175" s="5" t="s">
        <v>245</v>
      </c>
      <c r="G175" s="5" t="s">
        <v>7908</v>
      </c>
      <c r="H175" s="5" t="s">
        <v>8032</v>
      </c>
      <c r="I175" s="5" t="s">
        <v>5696</v>
      </c>
      <c r="J175" s="5" t="s">
        <v>31</v>
      </c>
      <c r="K175" s="23" t="s">
        <v>32</v>
      </c>
      <c r="L175" s="5" t="s">
        <v>7911</v>
      </c>
      <c r="M175" s="5"/>
      <c r="N175" s="5"/>
      <c r="O175" s="5"/>
      <c r="P175" s="5"/>
      <c r="Q175" s="5"/>
      <c r="R175" s="5"/>
      <c r="S175" s="5"/>
      <c r="T175" s="5"/>
      <c r="U175" s="5"/>
      <c r="V175" s="5"/>
      <c r="W175" s="5"/>
      <c r="X175" s="5"/>
      <c r="Y175" s="5"/>
      <c r="Z175" s="5"/>
      <c r="AA175" s="5"/>
      <c r="AB175" s="5"/>
      <c r="AC175" s="5"/>
    </row>
    <row r="176" spans="1:29" ht="12.75">
      <c r="A176" s="5"/>
      <c r="B176" s="5"/>
      <c r="C176" s="5" t="str">
        <f t="shared" si="0"/>
        <v>TC_ID_167</v>
      </c>
      <c r="D176" s="5" t="s">
        <v>8033</v>
      </c>
      <c r="E176" s="34" t="s">
        <v>8034</v>
      </c>
      <c r="F176" s="5" t="s">
        <v>245</v>
      </c>
      <c r="G176" s="5" t="s">
        <v>7908</v>
      </c>
      <c r="H176" s="5" t="s">
        <v>8035</v>
      </c>
      <c r="I176" s="5" t="s">
        <v>8036</v>
      </c>
      <c r="J176" s="5" t="s">
        <v>31</v>
      </c>
      <c r="K176" s="23" t="s">
        <v>32</v>
      </c>
      <c r="L176" s="5" t="s">
        <v>7911</v>
      </c>
      <c r="M176" s="5"/>
      <c r="N176" s="5"/>
      <c r="O176" s="5"/>
      <c r="P176" s="5"/>
      <c r="Q176" s="5"/>
      <c r="R176" s="5"/>
      <c r="S176" s="5"/>
      <c r="T176" s="5"/>
      <c r="U176" s="5"/>
      <c r="V176" s="5"/>
      <c r="W176" s="5"/>
      <c r="X176" s="5"/>
      <c r="Y176" s="5"/>
      <c r="Z176" s="5"/>
      <c r="AA176" s="5"/>
      <c r="AB176" s="5"/>
      <c r="AC176" s="5"/>
    </row>
    <row r="177" spans="1:29" ht="12.75">
      <c r="A177" s="5"/>
      <c r="B177" s="5"/>
      <c r="C177" s="5" t="str">
        <f t="shared" si="0"/>
        <v>TC_ID_168</v>
      </c>
      <c r="D177" s="5" t="s">
        <v>8037</v>
      </c>
      <c r="E177" s="34" t="s">
        <v>8038</v>
      </c>
      <c r="F177" s="5" t="s">
        <v>245</v>
      </c>
      <c r="G177" s="5" t="s">
        <v>7908</v>
      </c>
      <c r="H177" s="5" t="s">
        <v>8039</v>
      </c>
      <c r="I177" s="5" t="s">
        <v>8040</v>
      </c>
      <c r="J177" s="5" t="s">
        <v>8041</v>
      </c>
      <c r="K177" s="25" t="s">
        <v>65</v>
      </c>
      <c r="L177" s="5" t="s">
        <v>7911</v>
      </c>
      <c r="M177" s="5"/>
      <c r="N177" s="5"/>
      <c r="O177" s="5"/>
      <c r="P177" s="5"/>
      <c r="Q177" s="5"/>
      <c r="R177" s="5"/>
      <c r="S177" s="5"/>
      <c r="T177" s="5"/>
      <c r="U177" s="5"/>
      <c r="V177" s="5"/>
      <c r="W177" s="5"/>
      <c r="X177" s="5"/>
      <c r="Y177" s="5"/>
      <c r="Z177" s="5"/>
      <c r="AA177" s="5"/>
      <c r="AB177" s="5"/>
      <c r="AC177" s="5"/>
    </row>
    <row r="178" spans="1:29" ht="12.75">
      <c r="A178" s="5"/>
      <c r="B178" s="5"/>
      <c r="C178" s="5" t="str">
        <f t="shared" si="0"/>
        <v>TC_ID_169</v>
      </c>
      <c r="D178" s="5" t="s">
        <v>5710</v>
      </c>
      <c r="E178" s="34" t="s">
        <v>8042</v>
      </c>
      <c r="F178" s="5" t="s">
        <v>245</v>
      </c>
      <c r="G178" s="5" t="s">
        <v>7908</v>
      </c>
      <c r="H178" s="5" t="s">
        <v>8043</v>
      </c>
      <c r="I178" s="5" t="s">
        <v>5713</v>
      </c>
      <c r="J178" s="5" t="s">
        <v>31</v>
      </c>
      <c r="K178" s="23" t="s">
        <v>32</v>
      </c>
      <c r="L178" s="5" t="s">
        <v>7911</v>
      </c>
      <c r="M178" s="5"/>
      <c r="N178" s="5"/>
      <c r="O178" s="5"/>
      <c r="P178" s="5"/>
      <c r="Q178" s="5"/>
      <c r="R178" s="5"/>
      <c r="S178" s="5"/>
      <c r="T178" s="5"/>
      <c r="U178" s="5"/>
      <c r="V178" s="5"/>
      <c r="W178" s="5"/>
      <c r="X178" s="5"/>
      <c r="Y178" s="5"/>
      <c r="Z178" s="5"/>
      <c r="AA178" s="5"/>
      <c r="AB178" s="5"/>
      <c r="AC178" s="5"/>
    </row>
    <row r="179" spans="1:29" ht="12.75">
      <c r="A179" s="5"/>
      <c r="B179" s="5"/>
      <c r="C179" s="5" t="str">
        <f t="shared" si="0"/>
        <v>TC_ID_170</v>
      </c>
      <c r="D179" s="5" t="s">
        <v>8044</v>
      </c>
      <c r="E179" s="34" t="s">
        <v>8045</v>
      </c>
      <c r="F179" s="5" t="s">
        <v>245</v>
      </c>
      <c r="G179" s="5" t="s">
        <v>7908</v>
      </c>
      <c r="H179" s="5" t="s">
        <v>8046</v>
      </c>
      <c r="I179" s="5" t="s">
        <v>5719</v>
      </c>
      <c r="J179" s="5" t="s">
        <v>31</v>
      </c>
      <c r="K179" s="23" t="s">
        <v>32</v>
      </c>
      <c r="L179" s="5" t="s">
        <v>7911</v>
      </c>
      <c r="M179" s="5"/>
      <c r="N179" s="5"/>
      <c r="O179" s="5"/>
      <c r="P179" s="5"/>
      <c r="Q179" s="5"/>
      <c r="R179" s="5"/>
      <c r="S179" s="5"/>
      <c r="T179" s="5"/>
      <c r="U179" s="5"/>
      <c r="V179" s="5"/>
      <c r="W179" s="5"/>
      <c r="X179" s="5"/>
      <c r="Y179" s="5"/>
      <c r="Z179" s="5"/>
      <c r="AA179" s="5"/>
      <c r="AB179" s="5"/>
      <c r="AC179" s="5"/>
    </row>
    <row r="180" spans="1:29" ht="12.75">
      <c r="A180" s="5"/>
      <c r="B180" s="5"/>
      <c r="C180" s="5" t="str">
        <f t="shared" si="0"/>
        <v>TC_ID_171</v>
      </c>
      <c r="D180" s="5" t="s">
        <v>8047</v>
      </c>
      <c r="E180" s="34" t="s">
        <v>8048</v>
      </c>
      <c r="F180" s="5" t="s">
        <v>245</v>
      </c>
      <c r="G180" s="5" t="s">
        <v>7908</v>
      </c>
      <c r="H180" s="5" t="s">
        <v>8049</v>
      </c>
      <c r="I180" s="5" t="s">
        <v>5723</v>
      </c>
      <c r="J180" s="5" t="s">
        <v>31</v>
      </c>
      <c r="K180" s="23" t="s">
        <v>32</v>
      </c>
      <c r="L180" s="5" t="s">
        <v>7911</v>
      </c>
      <c r="M180" s="5"/>
      <c r="N180" s="5"/>
      <c r="O180" s="5"/>
      <c r="P180" s="5"/>
      <c r="Q180" s="5"/>
      <c r="R180" s="5"/>
      <c r="S180" s="5"/>
      <c r="T180" s="5"/>
      <c r="U180" s="5"/>
      <c r="V180" s="5"/>
      <c r="W180" s="5"/>
      <c r="X180" s="5"/>
      <c r="Y180" s="5"/>
      <c r="Z180" s="5"/>
      <c r="AA180" s="5"/>
      <c r="AB180" s="5"/>
      <c r="AC180" s="5"/>
    </row>
    <row r="181" spans="1:29" ht="12.75">
      <c r="A181" s="5"/>
      <c r="B181" s="5"/>
      <c r="C181" s="5" t="str">
        <f t="shared" si="0"/>
        <v>TC_ID_172</v>
      </c>
      <c r="D181" s="5" t="s">
        <v>5724</v>
      </c>
      <c r="E181" s="34" t="s">
        <v>8050</v>
      </c>
      <c r="F181" s="5" t="s">
        <v>245</v>
      </c>
      <c r="G181" s="5" t="s">
        <v>7908</v>
      </c>
      <c r="H181" s="5" t="s">
        <v>8051</v>
      </c>
      <c r="I181" s="5" t="s">
        <v>5727</v>
      </c>
      <c r="J181" s="5" t="s">
        <v>31</v>
      </c>
      <c r="K181" s="23" t="s">
        <v>32</v>
      </c>
      <c r="L181" s="5" t="s">
        <v>7911</v>
      </c>
      <c r="M181" s="5"/>
      <c r="N181" s="5"/>
      <c r="O181" s="5"/>
      <c r="P181" s="5"/>
      <c r="Q181" s="5"/>
      <c r="R181" s="5"/>
      <c r="S181" s="5"/>
      <c r="T181" s="5"/>
      <c r="U181" s="5"/>
      <c r="V181" s="5"/>
      <c r="W181" s="5"/>
      <c r="X181" s="5"/>
      <c r="Y181" s="5"/>
      <c r="Z181" s="5"/>
      <c r="AA181" s="5"/>
      <c r="AB181" s="5"/>
      <c r="AC181" s="5"/>
    </row>
    <row r="182" spans="1:29" ht="12.75">
      <c r="A182" s="5"/>
      <c r="B182" s="5"/>
      <c r="C182" s="5" t="str">
        <f t="shared" si="0"/>
        <v>TC_ID_173</v>
      </c>
      <c r="D182" s="26" t="s">
        <v>8052</v>
      </c>
      <c r="E182" s="34" t="s">
        <v>8053</v>
      </c>
      <c r="F182" s="5" t="s">
        <v>245</v>
      </c>
      <c r="G182" s="5" t="s">
        <v>7908</v>
      </c>
      <c r="H182" s="5" t="s">
        <v>8054</v>
      </c>
      <c r="I182" s="5" t="s">
        <v>278</v>
      </c>
      <c r="J182" s="5" t="s">
        <v>31</v>
      </c>
      <c r="K182" s="23" t="s">
        <v>32</v>
      </c>
      <c r="L182" s="5" t="s">
        <v>7911</v>
      </c>
      <c r="M182" s="5"/>
      <c r="N182" s="5"/>
      <c r="O182" s="5"/>
      <c r="P182" s="5"/>
      <c r="Q182" s="5"/>
      <c r="R182" s="5"/>
      <c r="S182" s="5"/>
      <c r="T182" s="5"/>
      <c r="U182" s="5"/>
      <c r="V182" s="5"/>
      <c r="W182" s="5"/>
      <c r="X182" s="5"/>
      <c r="Y182" s="5"/>
      <c r="Z182" s="5"/>
      <c r="AA182" s="5"/>
      <c r="AB182" s="5"/>
      <c r="AC182" s="5"/>
    </row>
    <row r="183" spans="1:29" ht="12.75">
      <c r="A183" s="5"/>
      <c r="B183" s="5"/>
      <c r="C183" s="5" t="str">
        <f t="shared" si="0"/>
        <v>TC_ID_174</v>
      </c>
      <c r="D183" s="5" t="s">
        <v>5728</v>
      </c>
      <c r="E183" s="34" t="s">
        <v>8055</v>
      </c>
      <c r="F183" s="5" t="s">
        <v>245</v>
      </c>
      <c r="G183" s="5" t="s">
        <v>7908</v>
      </c>
      <c r="H183" s="5" t="s">
        <v>8056</v>
      </c>
      <c r="I183" s="5" t="s">
        <v>5731</v>
      </c>
      <c r="J183" s="5" t="s">
        <v>31</v>
      </c>
      <c r="K183" s="23" t="s">
        <v>32</v>
      </c>
      <c r="L183" s="5" t="s">
        <v>7911</v>
      </c>
      <c r="M183" s="5"/>
      <c r="N183" s="5"/>
      <c r="O183" s="5"/>
      <c r="P183" s="5"/>
      <c r="Q183" s="5"/>
      <c r="R183" s="5"/>
      <c r="S183" s="5"/>
      <c r="T183" s="5"/>
      <c r="U183" s="5"/>
      <c r="V183" s="5"/>
      <c r="W183" s="5"/>
      <c r="X183" s="5"/>
      <c r="Y183" s="5"/>
      <c r="Z183" s="5"/>
      <c r="AA183" s="5"/>
      <c r="AB183" s="5"/>
      <c r="AC183" s="5"/>
    </row>
    <row r="184" spans="1:29" ht="12.75">
      <c r="A184" s="5"/>
      <c r="B184" s="5"/>
      <c r="C184" s="5" t="str">
        <f t="shared" si="0"/>
        <v>TC_ID_175</v>
      </c>
      <c r="D184" s="5" t="s">
        <v>5732</v>
      </c>
      <c r="E184" s="34" t="s">
        <v>8057</v>
      </c>
      <c r="F184" s="5" t="s">
        <v>245</v>
      </c>
      <c r="G184" s="5" t="s">
        <v>7908</v>
      </c>
      <c r="H184" s="5" t="s">
        <v>8058</v>
      </c>
      <c r="I184" s="5" t="s">
        <v>5735</v>
      </c>
      <c r="J184" s="5" t="s">
        <v>31</v>
      </c>
      <c r="K184" s="23" t="s">
        <v>32</v>
      </c>
      <c r="L184" s="5" t="s">
        <v>7911</v>
      </c>
      <c r="M184" s="5"/>
      <c r="N184" s="5"/>
      <c r="O184" s="5"/>
      <c r="P184" s="5"/>
      <c r="Q184" s="5"/>
      <c r="R184" s="5"/>
      <c r="S184" s="5"/>
      <c r="T184" s="5"/>
      <c r="U184" s="5"/>
      <c r="V184" s="5"/>
      <c r="W184" s="5"/>
      <c r="X184" s="5"/>
      <c r="Y184" s="5"/>
      <c r="Z184" s="5"/>
      <c r="AA184" s="5"/>
      <c r="AB184" s="5"/>
      <c r="AC184" s="5"/>
    </row>
    <row r="185" spans="1:29" ht="12.75">
      <c r="A185" s="30" t="s">
        <v>8059</v>
      </c>
      <c r="B185" s="30" t="s">
        <v>8060</v>
      </c>
      <c r="C185" s="5" t="str">
        <f t="shared" si="0"/>
        <v>TC_ID_176</v>
      </c>
      <c r="D185" s="5" t="s">
        <v>8061</v>
      </c>
      <c r="E185" s="5" t="s">
        <v>8062</v>
      </c>
      <c r="F185" s="5" t="s">
        <v>245</v>
      </c>
      <c r="G185" s="5" t="s">
        <v>7908</v>
      </c>
      <c r="H185" s="5" t="s">
        <v>8063</v>
      </c>
      <c r="I185" s="5" t="s">
        <v>3704</v>
      </c>
      <c r="J185" s="5" t="s">
        <v>31</v>
      </c>
      <c r="K185" s="23" t="s">
        <v>32</v>
      </c>
      <c r="L185" s="5" t="s">
        <v>7911</v>
      </c>
      <c r="M185" s="5"/>
      <c r="N185" s="5"/>
      <c r="O185" s="5"/>
      <c r="P185" s="5"/>
      <c r="Q185" s="5"/>
      <c r="R185" s="5"/>
      <c r="S185" s="5"/>
      <c r="T185" s="5"/>
      <c r="U185" s="5"/>
      <c r="V185" s="5"/>
      <c r="W185" s="5"/>
      <c r="X185" s="5"/>
      <c r="Y185" s="5"/>
      <c r="Z185" s="5"/>
      <c r="AA185" s="5"/>
      <c r="AB185" s="5"/>
      <c r="AC185" s="5"/>
    </row>
    <row r="186" spans="1:29" ht="12.75">
      <c r="A186" s="5"/>
      <c r="B186" s="5"/>
      <c r="C186" s="5" t="str">
        <f t="shared" si="0"/>
        <v>TC_ID_177</v>
      </c>
      <c r="D186" s="5" t="s">
        <v>8064</v>
      </c>
      <c r="E186" s="5" t="s">
        <v>8062</v>
      </c>
      <c r="F186" s="5" t="s">
        <v>245</v>
      </c>
      <c r="G186" s="5" t="s">
        <v>7908</v>
      </c>
      <c r="H186" s="5" t="s">
        <v>8065</v>
      </c>
      <c r="I186" s="5" t="s">
        <v>8066</v>
      </c>
      <c r="J186" s="5" t="s">
        <v>31</v>
      </c>
      <c r="K186" s="23" t="s">
        <v>32</v>
      </c>
      <c r="L186" s="5" t="s">
        <v>7911</v>
      </c>
      <c r="M186" s="5"/>
      <c r="N186" s="5"/>
      <c r="O186" s="5"/>
      <c r="P186" s="5"/>
      <c r="Q186" s="5"/>
      <c r="R186" s="5"/>
      <c r="S186" s="5"/>
      <c r="T186" s="5"/>
      <c r="U186" s="5"/>
      <c r="V186" s="5"/>
      <c r="W186" s="5"/>
      <c r="X186" s="5"/>
      <c r="Y186" s="5"/>
      <c r="Z186" s="5"/>
      <c r="AA186" s="5"/>
      <c r="AB186" s="5"/>
      <c r="AC186" s="5"/>
    </row>
    <row r="187" spans="1:29" ht="12.75">
      <c r="A187" s="5"/>
      <c r="B187" s="5"/>
      <c r="C187" s="5" t="str">
        <f t="shared" si="0"/>
        <v>TC_ID_178</v>
      </c>
      <c r="D187" s="5" t="s">
        <v>8067</v>
      </c>
      <c r="E187" s="5" t="s">
        <v>8062</v>
      </c>
      <c r="F187" s="26" t="s">
        <v>245</v>
      </c>
      <c r="G187" s="5" t="s">
        <v>7908</v>
      </c>
      <c r="H187" s="5" t="s">
        <v>8068</v>
      </c>
      <c r="I187" s="5" t="s">
        <v>8069</v>
      </c>
      <c r="J187" s="5" t="s">
        <v>31</v>
      </c>
      <c r="K187" s="23" t="s">
        <v>32</v>
      </c>
      <c r="L187" s="5" t="s">
        <v>7911</v>
      </c>
      <c r="M187" s="5"/>
      <c r="N187" s="5"/>
      <c r="O187" s="5"/>
      <c r="P187" s="5"/>
      <c r="Q187" s="5"/>
      <c r="R187" s="5"/>
      <c r="S187" s="5"/>
      <c r="T187" s="5"/>
      <c r="U187" s="5"/>
      <c r="V187" s="5"/>
      <c r="W187" s="5"/>
      <c r="X187" s="5"/>
      <c r="Y187" s="5"/>
      <c r="Z187" s="5"/>
      <c r="AA187" s="5"/>
      <c r="AB187" s="5"/>
      <c r="AC187" s="5"/>
    </row>
    <row r="188" spans="1:29" ht="12.75">
      <c r="A188" s="5"/>
      <c r="B188" s="5"/>
      <c r="C188" s="5" t="str">
        <f t="shared" si="0"/>
        <v>TC_ID_179</v>
      </c>
      <c r="D188" s="5" t="s">
        <v>8070</v>
      </c>
      <c r="E188" s="5" t="s">
        <v>8062</v>
      </c>
      <c r="F188" s="5" t="s">
        <v>245</v>
      </c>
      <c r="G188" s="5" t="s">
        <v>7908</v>
      </c>
      <c r="H188" s="5" t="s">
        <v>8071</v>
      </c>
      <c r="I188" s="5" t="s">
        <v>8072</v>
      </c>
      <c r="J188" s="5" t="s">
        <v>31</v>
      </c>
      <c r="K188" s="23" t="s">
        <v>32</v>
      </c>
      <c r="L188" s="5" t="s">
        <v>7911</v>
      </c>
      <c r="M188" s="5"/>
      <c r="N188" s="5"/>
      <c r="O188" s="5"/>
      <c r="P188" s="5"/>
      <c r="Q188" s="5"/>
      <c r="R188" s="5"/>
      <c r="S188" s="5"/>
      <c r="T188" s="5"/>
      <c r="U188" s="5"/>
      <c r="V188" s="5"/>
      <c r="W188" s="5"/>
      <c r="X188" s="5"/>
      <c r="Y188" s="5"/>
      <c r="Z188" s="5"/>
      <c r="AA188" s="5"/>
      <c r="AB188" s="5"/>
      <c r="AC188" s="5"/>
    </row>
    <row r="189" spans="1:29" ht="12.75">
      <c r="A189" s="5"/>
      <c r="B189" s="5"/>
      <c r="C189" s="5" t="str">
        <f t="shared" si="0"/>
        <v>TC_ID_180</v>
      </c>
      <c r="D189" s="5" t="s">
        <v>8073</v>
      </c>
      <c r="E189" s="5" t="s">
        <v>8062</v>
      </c>
      <c r="F189" s="5" t="s">
        <v>245</v>
      </c>
      <c r="G189" s="5" t="s">
        <v>7908</v>
      </c>
      <c r="H189" s="5" t="s">
        <v>8074</v>
      </c>
      <c r="I189" s="5" t="s">
        <v>8075</v>
      </c>
      <c r="J189" s="5" t="s">
        <v>31</v>
      </c>
      <c r="K189" s="23" t="s">
        <v>32</v>
      </c>
      <c r="L189" s="5" t="s">
        <v>7911</v>
      </c>
      <c r="M189" s="5"/>
      <c r="N189" s="5"/>
      <c r="O189" s="5"/>
      <c r="P189" s="5"/>
      <c r="Q189" s="5"/>
      <c r="R189" s="5"/>
      <c r="S189" s="5"/>
      <c r="T189" s="5"/>
      <c r="U189" s="5"/>
      <c r="V189" s="5"/>
      <c r="W189" s="5"/>
      <c r="X189" s="5"/>
      <c r="Y189" s="5"/>
      <c r="Z189" s="5"/>
      <c r="AA189" s="5"/>
      <c r="AB189" s="5"/>
      <c r="AC189" s="5"/>
    </row>
    <row r="190" spans="1:29" ht="12.75">
      <c r="A190" s="5"/>
      <c r="B190" s="5"/>
      <c r="C190" s="5" t="str">
        <f t="shared" si="0"/>
        <v>TC_ID_181</v>
      </c>
      <c r="D190" s="5" t="s">
        <v>8076</v>
      </c>
      <c r="E190" s="5" t="s">
        <v>8062</v>
      </c>
      <c r="F190" s="5" t="s">
        <v>245</v>
      </c>
      <c r="G190" s="5" t="s">
        <v>7908</v>
      </c>
      <c r="H190" s="5" t="s">
        <v>8077</v>
      </c>
      <c r="I190" s="5" t="s">
        <v>8078</v>
      </c>
      <c r="J190" s="5" t="s">
        <v>31</v>
      </c>
      <c r="K190" s="23" t="s">
        <v>32</v>
      </c>
      <c r="L190" s="5" t="s">
        <v>7911</v>
      </c>
      <c r="M190" s="5"/>
      <c r="N190" s="5"/>
      <c r="O190" s="5"/>
      <c r="P190" s="5"/>
      <c r="Q190" s="5"/>
      <c r="R190" s="5"/>
      <c r="S190" s="5"/>
      <c r="T190" s="5"/>
      <c r="U190" s="5"/>
      <c r="V190" s="5"/>
      <c r="W190" s="5"/>
      <c r="X190" s="5"/>
      <c r="Y190" s="5"/>
      <c r="Z190" s="5"/>
      <c r="AA190" s="5"/>
      <c r="AB190" s="5"/>
      <c r="AC190" s="5"/>
    </row>
    <row r="191" spans="1:29" ht="12.75">
      <c r="A191" s="5"/>
      <c r="B191" s="5"/>
      <c r="C191" s="5" t="str">
        <f t="shared" si="0"/>
        <v>TC_ID_182</v>
      </c>
      <c r="D191" s="5" t="s">
        <v>8079</v>
      </c>
      <c r="E191" s="5" t="s">
        <v>8062</v>
      </c>
      <c r="F191" s="5" t="s">
        <v>245</v>
      </c>
      <c r="G191" s="5" t="s">
        <v>7908</v>
      </c>
      <c r="H191" s="5" t="s">
        <v>8080</v>
      </c>
      <c r="I191" s="5" t="s">
        <v>8081</v>
      </c>
      <c r="J191" s="5" t="s">
        <v>31</v>
      </c>
      <c r="K191" s="23" t="s">
        <v>32</v>
      </c>
      <c r="L191" s="5" t="s">
        <v>7911</v>
      </c>
      <c r="M191" s="5"/>
      <c r="N191" s="5"/>
      <c r="O191" s="5"/>
      <c r="P191" s="5"/>
      <c r="Q191" s="5"/>
      <c r="R191" s="5"/>
      <c r="S191" s="5"/>
      <c r="T191" s="5"/>
      <c r="U191" s="5"/>
      <c r="V191" s="5"/>
      <c r="W191" s="5"/>
      <c r="X191" s="5"/>
      <c r="Y191" s="5"/>
      <c r="Z191" s="5"/>
      <c r="AA191" s="5"/>
      <c r="AB191" s="5"/>
      <c r="AC191" s="5"/>
    </row>
    <row r="192" spans="1:29" ht="12.75">
      <c r="A192" s="145" t="s">
        <v>8082</v>
      </c>
      <c r="B192" s="146" t="s">
        <v>8083</v>
      </c>
      <c r="C192" s="5" t="str">
        <f t="shared" si="0"/>
        <v>TC_ID_183</v>
      </c>
      <c r="D192" s="5" t="s">
        <v>8084</v>
      </c>
      <c r="E192" s="5" t="s">
        <v>8062</v>
      </c>
      <c r="F192" s="5" t="s">
        <v>245</v>
      </c>
      <c r="G192" s="5" t="s">
        <v>7908</v>
      </c>
      <c r="H192" s="5" t="s">
        <v>8085</v>
      </c>
      <c r="I192" s="5" t="s">
        <v>3704</v>
      </c>
      <c r="J192" s="5" t="s">
        <v>31</v>
      </c>
      <c r="K192" s="23" t="s">
        <v>32</v>
      </c>
      <c r="L192" s="5" t="s">
        <v>7911</v>
      </c>
      <c r="M192" s="5"/>
      <c r="N192" s="5"/>
      <c r="O192" s="5"/>
      <c r="P192" s="5"/>
      <c r="Q192" s="5"/>
      <c r="R192" s="5"/>
      <c r="S192" s="5"/>
      <c r="T192" s="5"/>
      <c r="U192" s="5"/>
      <c r="V192" s="5"/>
      <c r="W192" s="5"/>
      <c r="X192" s="5"/>
      <c r="Y192" s="5"/>
      <c r="Z192" s="5"/>
      <c r="AA192" s="5"/>
      <c r="AB192" s="5"/>
      <c r="AC192" s="5"/>
    </row>
    <row r="193" spans="1:29" ht="12.75">
      <c r="A193" s="5"/>
      <c r="B193" s="5"/>
      <c r="C193" s="5" t="str">
        <f t="shared" si="0"/>
        <v>TC_ID_184</v>
      </c>
      <c r="D193" s="5" t="s">
        <v>8086</v>
      </c>
      <c r="E193" s="5" t="s">
        <v>8062</v>
      </c>
      <c r="F193" s="5" t="s">
        <v>245</v>
      </c>
      <c r="G193" s="5" t="s">
        <v>7908</v>
      </c>
      <c r="H193" s="5" t="s">
        <v>8087</v>
      </c>
      <c r="I193" s="5" t="s">
        <v>8088</v>
      </c>
      <c r="J193" s="5" t="s">
        <v>31</v>
      </c>
      <c r="K193" s="23" t="s">
        <v>32</v>
      </c>
      <c r="L193" s="5" t="s">
        <v>7911</v>
      </c>
      <c r="M193" s="5"/>
      <c r="N193" s="5"/>
      <c r="O193" s="5"/>
      <c r="P193" s="5"/>
      <c r="Q193" s="5"/>
      <c r="R193" s="5"/>
      <c r="S193" s="5"/>
      <c r="T193" s="5"/>
      <c r="U193" s="5"/>
      <c r="V193" s="5"/>
      <c r="W193" s="5"/>
      <c r="X193" s="5"/>
      <c r="Y193" s="5"/>
      <c r="Z193" s="5"/>
      <c r="AA193" s="5"/>
      <c r="AB193" s="5"/>
      <c r="AC193" s="5"/>
    </row>
    <row r="194" spans="1:29" ht="12.75">
      <c r="A194" s="5"/>
      <c r="B194" s="5"/>
      <c r="C194" s="5" t="str">
        <f t="shared" si="0"/>
        <v>TC_ID_185</v>
      </c>
      <c r="D194" s="5" t="s">
        <v>8089</v>
      </c>
      <c r="E194" s="5" t="s">
        <v>8062</v>
      </c>
      <c r="F194" s="5" t="s">
        <v>245</v>
      </c>
      <c r="G194" s="5" t="s">
        <v>7908</v>
      </c>
      <c r="H194" s="5" t="s">
        <v>8090</v>
      </c>
      <c r="I194" s="5" t="s">
        <v>8091</v>
      </c>
      <c r="J194" s="5" t="s">
        <v>31</v>
      </c>
      <c r="K194" s="23" t="s">
        <v>32</v>
      </c>
      <c r="L194" s="5" t="s">
        <v>7911</v>
      </c>
      <c r="M194" s="5"/>
      <c r="N194" s="5"/>
      <c r="O194" s="5"/>
      <c r="P194" s="5"/>
      <c r="Q194" s="5"/>
      <c r="R194" s="5"/>
      <c r="S194" s="5"/>
      <c r="T194" s="5"/>
      <c r="U194" s="5"/>
      <c r="V194" s="5"/>
      <c r="W194" s="5"/>
      <c r="X194" s="5"/>
      <c r="Y194" s="5"/>
      <c r="Z194" s="5"/>
      <c r="AA194" s="5"/>
      <c r="AB194" s="5"/>
      <c r="AC194" s="5"/>
    </row>
    <row r="195" spans="1:29" ht="12.75">
      <c r="A195" s="5"/>
      <c r="B195" s="5"/>
      <c r="C195" s="5" t="str">
        <f t="shared" si="0"/>
        <v>TC_ID_186</v>
      </c>
      <c r="D195" s="5" t="s">
        <v>8092</v>
      </c>
      <c r="E195" s="5" t="s">
        <v>8062</v>
      </c>
      <c r="F195" s="5" t="s">
        <v>245</v>
      </c>
      <c r="G195" s="5" t="s">
        <v>7908</v>
      </c>
      <c r="H195" s="5" t="s">
        <v>8093</v>
      </c>
      <c r="I195" s="5" t="s">
        <v>8094</v>
      </c>
      <c r="J195" s="5" t="s">
        <v>31</v>
      </c>
      <c r="K195" s="23" t="s">
        <v>32</v>
      </c>
      <c r="L195" s="5" t="s">
        <v>7911</v>
      </c>
      <c r="M195" s="5"/>
      <c r="N195" s="5"/>
      <c r="O195" s="5"/>
      <c r="P195" s="5"/>
      <c r="Q195" s="5"/>
      <c r="R195" s="5"/>
      <c r="S195" s="5"/>
      <c r="T195" s="5"/>
      <c r="U195" s="5"/>
      <c r="V195" s="5"/>
      <c r="W195" s="5"/>
      <c r="X195" s="5"/>
      <c r="Y195" s="5"/>
      <c r="Z195" s="5"/>
      <c r="AA195" s="5"/>
      <c r="AB195" s="5"/>
      <c r="AC195" s="5"/>
    </row>
    <row r="196" spans="1:29" ht="12.75">
      <c r="A196" s="5"/>
      <c r="B196" s="5"/>
      <c r="C196" s="5" t="str">
        <f t="shared" si="0"/>
        <v>TC_ID_187</v>
      </c>
      <c r="D196" s="5" t="s">
        <v>8095</v>
      </c>
      <c r="E196" s="5" t="s">
        <v>8062</v>
      </c>
      <c r="F196" s="5" t="s">
        <v>245</v>
      </c>
      <c r="G196" s="5" t="s">
        <v>7908</v>
      </c>
      <c r="H196" s="5" t="s">
        <v>8096</v>
      </c>
      <c r="I196" s="5" t="s">
        <v>8097</v>
      </c>
      <c r="J196" s="5" t="s">
        <v>31</v>
      </c>
      <c r="K196" s="23" t="s">
        <v>32</v>
      </c>
      <c r="L196" s="5" t="s">
        <v>7911</v>
      </c>
      <c r="M196" s="5"/>
      <c r="N196" s="5"/>
      <c r="O196" s="5"/>
      <c r="P196" s="5"/>
      <c r="Q196" s="5"/>
      <c r="R196" s="5"/>
      <c r="S196" s="5"/>
      <c r="T196" s="5"/>
      <c r="U196" s="5"/>
      <c r="V196" s="5"/>
      <c r="W196" s="5"/>
      <c r="X196" s="5"/>
      <c r="Y196" s="5"/>
      <c r="Z196" s="5"/>
      <c r="AA196" s="5"/>
      <c r="AB196" s="5"/>
      <c r="AC196" s="5"/>
    </row>
    <row r="197" spans="1:29" ht="12.75">
      <c r="A197" s="5"/>
      <c r="B197" s="5"/>
      <c r="C197" s="5" t="str">
        <f t="shared" si="0"/>
        <v>TC_ID_188</v>
      </c>
      <c r="D197" s="5" t="s">
        <v>8098</v>
      </c>
      <c r="E197" s="5" t="s">
        <v>8062</v>
      </c>
      <c r="F197" s="5" t="s">
        <v>245</v>
      </c>
      <c r="G197" s="5" t="s">
        <v>7908</v>
      </c>
      <c r="H197" s="5" t="s">
        <v>8099</v>
      </c>
      <c r="I197" s="5" t="s">
        <v>8100</v>
      </c>
      <c r="J197" s="5" t="s">
        <v>31</v>
      </c>
      <c r="K197" s="23" t="s">
        <v>32</v>
      </c>
      <c r="L197" s="5" t="s">
        <v>7911</v>
      </c>
      <c r="M197" s="5"/>
      <c r="N197" s="5"/>
      <c r="O197" s="5"/>
      <c r="P197" s="5"/>
      <c r="Q197" s="5"/>
      <c r="R197" s="5"/>
      <c r="S197" s="5"/>
      <c r="T197" s="5"/>
      <c r="U197" s="5"/>
      <c r="V197" s="5"/>
      <c r="W197" s="5"/>
      <c r="X197" s="5"/>
      <c r="Y197" s="5"/>
      <c r="Z197" s="5"/>
      <c r="AA197" s="5"/>
      <c r="AB197" s="5"/>
      <c r="AC197" s="5"/>
    </row>
    <row r="198" spans="1:29" ht="12.75">
      <c r="A198" s="5"/>
      <c r="B198" s="5"/>
      <c r="C198" s="5" t="str">
        <f t="shared" si="0"/>
        <v>TC_ID_189</v>
      </c>
      <c r="D198" s="5" t="s">
        <v>8101</v>
      </c>
      <c r="E198" s="5" t="s">
        <v>8062</v>
      </c>
      <c r="F198" s="5" t="s">
        <v>245</v>
      </c>
      <c r="G198" s="5" t="s">
        <v>7908</v>
      </c>
      <c r="H198" s="5" t="s">
        <v>8102</v>
      </c>
      <c r="I198" s="5" t="s">
        <v>8103</v>
      </c>
      <c r="J198" s="5" t="s">
        <v>31</v>
      </c>
      <c r="K198" s="23" t="s">
        <v>32</v>
      </c>
      <c r="L198" s="5" t="s">
        <v>7911</v>
      </c>
      <c r="M198" s="5"/>
      <c r="N198" s="5"/>
      <c r="O198" s="5"/>
      <c r="P198" s="5"/>
      <c r="Q198" s="5"/>
      <c r="R198" s="5"/>
      <c r="S198" s="5"/>
      <c r="T198" s="5"/>
      <c r="U198" s="5"/>
      <c r="V198" s="5"/>
      <c r="W198" s="5"/>
      <c r="X198" s="5"/>
      <c r="Y198" s="5"/>
      <c r="Z198" s="5"/>
      <c r="AA198" s="5"/>
      <c r="AB198" s="5"/>
      <c r="AC198" s="5"/>
    </row>
    <row r="199" spans="1:29" ht="12.75">
      <c r="A199" s="5"/>
      <c r="B199" s="5"/>
      <c r="C199" s="5" t="str">
        <f t="shared" si="0"/>
        <v>TC_ID_190</v>
      </c>
      <c r="D199" s="5" t="s">
        <v>8104</v>
      </c>
      <c r="E199" s="5" t="s">
        <v>8062</v>
      </c>
      <c r="F199" s="5" t="s">
        <v>245</v>
      </c>
      <c r="G199" s="5" t="s">
        <v>7908</v>
      </c>
      <c r="H199" s="5" t="s">
        <v>8105</v>
      </c>
      <c r="I199" s="5" t="s">
        <v>8106</v>
      </c>
      <c r="J199" s="5" t="s">
        <v>31</v>
      </c>
      <c r="K199" s="23" t="s">
        <v>32</v>
      </c>
      <c r="L199" s="5" t="s">
        <v>7911</v>
      </c>
      <c r="M199" s="5"/>
      <c r="N199" s="5"/>
      <c r="O199" s="5"/>
      <c r="P199" s="5"/>
      <c r="Q199" s="5"/>
      <c r="R199" s="5"/>
      <c r="S199" s="5"/>
      <c r="T199" s="5"/>
      <c r="U199" s="5"/>
      <c r="V199" s="5"/>
      <c r="W199" s="5"/>
      <c r="X199" s="5"/>
      <c r="Y199" s="5"/>
      <c r="Z199" s="5"/>
      <c r="AA199" s="5"/>
      <c r="AB199" s="5"/>
      <c r="AC199" s="5"/>
    </row>
    <row r="200" spans="1:29" ht="12.75">
      <c r="A200" s="5"/>
      <c r="B200" s="5"/>
      <c r="C200" s="5" t="str">
        <f t="shared" si="0"/>
        <v>TC_ID_191</v>
      </c>
      <c r="D200" s="5" t="s">
        <v>8107</v>
      </c>
      <c r="E200" s="5" t="s">
        <v>8062</v>
      </c>
      <c r="F200" s="5"/>
      <c r="G200" s="5" t="s">
        <v>7908</v>
      </c>
      <c r="H200" s="5" t="s">
        <v>8108</v>
      </c>
      <c r="I200" s="5" t="s">
        <v>8109</v>
      </c>
      <c r="J200" s="5" t="s">
        <v>31</v>
      </c>
      <c r="K200" s="23" t="s">
        <v>32</v>
      </c>
      <c r="L200" s="5" t="s">
        <v>7911</v>
      </c>
      <c r="M200" s="5" t="s">
        <v>8110</v>
      </c>
      <c r="N200" s="5"/>
      <c r="O200" s="5"/>
      <c r="P200" s="5"/>
      <c r="Q200" s="5"/>
      <c r="R200" s="5"/>
      <c r="S200" s="5"/>
      <c r="T200" s="5"/>
      <c r="U200" s="5"/>
      <c r="V200" s="5"/>
      <c r="W200" s="5"/>
      <c r="X200" s="5"/>
      <c r="Y200" s="5"/>
      <c r="Z200" s="5"/>
      <c r="AA200" s="5"/>
      <c r="AB200" s="5"/>
      <c r="AC200" s="5"/>
    </row>
    <row r="201" spans="1:29" ht="12.75">
      <c r="A201" s="5"/>
      <c r="B201" s="5"/>
      <c r="C201" s="5" t="str">
        <f t="shared" si="0"/>
        <v>TC_ID_192</v>
      </c>
      <c r="D201" s="5" t="s">
        <v>8111</v>
      </c>
      <c r="E201" s="5" t="s">
        <v>8062</v>
      </c>
      <c r="F201" s="5" t="s">
        <v>245</v>
      </c>
      <c r="G201" s="5" t="s">
        <v>7908</v>
      </c>
      <c r="H201" s="5" t="s">
        <v>8112</v>
      </c>
      <c r="I201" s="5" t="s">
        <v>8113</v>
      </c>
      <c r="J201" s="5" t="s">
        <v>31</v>
      </c>
      <c r="K201" s="23" t="s">
        <v>32</v>
      </c>
      <c r="L201" s="5" t="s">
        <v>7911</v>
      </c>
      <c r="M201" s="5"/>
      <c r="N201" s="5"/>
      <c r="O201" s="5"/>
      <c r="P201" s="5"/>
      <c r="Q201" s="5"/>
      <c r="R201" s="5"/>
      <c r="S201" s="5"/>
      <c r="T201" s="5"/>
      <c r="U201" s="5"/>
      <c r="V201" s="5"/>
      <c r="W201" s="5"/>
      <c r="X201" s="5"/>
      <c r="Y201" s="5"/>
      <c r="Z201" s="5"/>
      <c r="AA201" s="5"/>
      <c r="AB201" s="5"/>
      <c r="AC201" s="5"/>
    </row>
    <row r="202" spans="1:29" ht="12.75">
      <c r="A202" s="5"/>
      <c r="B202" s="5"/>
      <c r="C202" s="5" t="str">
        <f t="shared" si="0"/>
        <v>TC_ID_193</v>
      </c>
      <c r="D202" s="5" t="s">
        <v>8114</v>
      </c>
      <c r="E202" s="5" t="s">
        <v>8062</v>
      </c>
      <c r="F202" s="5" t="s">
        <v>245</v>
      </c>
      <c r="G202" s="5" t="s">
        <v>7908</v>
      </c>
      <c r="H202" s="5" t="s">
        <v>8115</v>
      </c>
      <c r="I202" s="5" t="s">
        <v>8116</v>
      </c>
      <c r="J202" s="5" t="s">
        <v>31</v>
      </c>
      <c r="K202" s="23" t="s">
        <v>32</v>
      </c>
      <c r="L202" s="5" t="s">
        <v>7911</v>
      </c>
      <c r="M202" s="5"/>
      <c r="N202" s="5"/>
      <c r="O202" s="5"/>
      <c r="P202" s="5"/>
      <c r="Q202" s="5"/>
      <c r="R202" s="5"/>
      <c r="S202" s="5"/>
      <c r="T202" s="5"/>
      <c r="U202" s="5"/>
      <c r="V202" s="5"/>
      <c r="W202" s="5"/>
      <c r="X202" s="5"/>
      <c r="Y202" s="5"/>
      <c r="Z202" s="5"/>
      <c r="AA202" s="5"/>
      <c r="AB202" s="5"/>
      <c r="AC202" s="5"/>
    </row>
    <row r="203" spans="1:29" ht="12.75">
      <c r="A203" s="29" t="s">
        <v>8117</v>
      </c>
      <c r="B203" s="29" t="s">
        <v>8118</v>
      </c>
      <c r="C203" s="5" t="str">
        <f t="shared" si="0"/>
        <v>TC_ID_194</v>
      </c>
      <c r="D203" s="5" t="s">
        <v>8119</v>
      </c>
      <c r="E203" s="5" t="s">
        <v>8062</v>
      </c>
      <c r="F203" s="5" t="s">
        <v>245</v>
      </c>
      <c r="G203" s="5" t="s">
        <v>7908</v>
      </c>
      <c r="H203" s="5" t="s">
        <v>8120</v>
      </c>
      <c r="I203" s="5" t="s">
        <v>3704</v>
      </c>
      <c r="J203" s="5" t="s">
        <v>31</v>
      </c>
      <c r="K203" s="23" t="s">
        <v>32</v>
      </c>
      <c r="L203" s="5" t="s">
        <v>7911</v>
      </c>
      <c r="M203" s="5"/>
      <c r="N203" s="5"/>
      <c r="O203" s="5"/>
      <c r="P203" s="5"/>
      <c r="Q203" s="5"/>
      <c r="R203" s="5"/>
      <c r="S203" s="5"/>
      <c r="T203" s="5"/>
      <c r="U203" s="5"/>
      <c r="V203" s="5"/>
      <c r="W203" s="5"/>
      <c r="X203" s="5"/>
      <c r="Y203" s="5"/>
      <c r="Z203" s="5"/>
      <c r="AA203" s="5"/>
      <c r="AB203" s="5"/>
      <c r="AC203" s="5"/>
    </row>
    <row r="204" spans="1:29" ht="12.75">
      <c r="A204" s="5"/>
      <c r="B204" s="5"/>
      <c r="C204" s="5" t="str">
        <f t="shared" si="0"/>
        <v>TC_ID_195</v>
      </c>
      <c r="D204" s="5" t="s">
        <v>8121</v>
      </c>
      <c r="E204" s="5" t="s">
        <v>8062</v>
      </c>
      <c r="F204" s="5" t="s">
        <v>245</v>
      </c>
      <c r="G204" s="5" t="s">
        <v>7908</v>
      </c>
      <c r="H204" s="5" t="s">
        <v>8122</v>
      </c>
      <c r="I204" s="5" t="s">
        <v>8123</v>
      </c>
      <c r="J204" s="5" t="s">
        <v>31</v>
      </c>
      <c r="K204" s="23" t="s">
        <v>32</v>
      </c>
      <c r="L204" s="5" t="s">
        <v>7911</v>
      </c>
      <c r="M204" s="5"/>
      <c r="N204" s="5"/>
      <c r="O204" s="5"/>
      <c r="P204" s="5"/>
      <c r="Q204" s="5"/>
      <c r="R204" s="5"/>
      <c r="S204" s="5"/>
      <c r="T204" s="5"/>
      <c r="U204" s="5"/>
      <c r="V204" s="5"/>
      <c r="W204" s="5"/>
      <c r="X204" s="5"/>
      <c r="Y204" s="5"/>
      <c r="Z204" s="5"/>
      <c r="AA204" s="5"/>
      <c r="AB204" s="5"/>
      <c r="AC204" s="5"/>
    </row>
    <row r="205" spans="1:29" ht="12.75">
      <c r="A205" s="5"/>
      <c r="B205" s="5"/>
      <c r="C205" s="5" t="str">
        <f t="shared" si="0"/>
        <v>TC_ID_196</v>
      </c>
      <c r="D205" s="5" t="s">
        <v>8124</v>
      </c>
      <c r="E205" s="5" t="s">
        <v>8062</v>
      </c>
      <c r="F205" s="26" t="s">
        <v>245</v>
      </c>
      <c r="G205" s="5" t="s">
        <v>7908</v>
      </c>
      <c r="H205" s="5" t="s">
        <v>8125</v>
      </c>
      <c r="I205" s="5" t="s">
        <v>8126</v>
      </c>
      <c r="J205" s="5" t="s">
        <v>31</v>
      </c>
      <c r="K205" s="23" t="s">
        <v>32</v>
      </c>
      <c r="L205" s="5" t="s">
        <v>7911</v>
      </c>
      <c r="M205" s="5"/>
      <c r="N205" s="5"/>
      <c r="O205" s="5"/>
      <c r="P205" s="5"/>
      <c r="Q205" s="5"/>
      <c r="R205" s="5"/>
      <c r="S205" s="5"/>
      <c r="T205" s="5"/>
      <c r="U205" s="5"/>
      <c r="V205" s="5"/>
      <c r="W205" s="5"/>
      <c r="X205" s="5"/>
      <c r="Y205" s="5"/>
      <c r="Z205" s="5"/>
      <c r="AA205" s="5"/>
      <c r="AB205" s="5"/>
      <c r="AC205" s="5"/>
    </row>
    <row r="206" spans="1:29" ht="12.75">
      <c r="A206" s="5"/>
      <c r="B206" s="5"/>
      <c r="C206" s="5" t="str">
        <f t="shared" si="0"/>
        <v>TC_ID_197</v>
      </c>
      <c r="D206" s="5" t="s">
        <v>8127</v>
      </c>
      <c r="E206" s="5" t="s">
        <v>8062</v>
      </c>
      <c r="F206" s="5" t="s">
        <v>245</v>
      </c>
      <c r="G206" s="5" t="s">
        <v>7908</v>
      </c>
      <c r="H206" s="5" t="s">
        <v>8128</v>
      </c>
      <c r="I206" s="5" t="s">
        <v>8129</v>
      </c>
      <c r="J206" s="5" t="s">
        <v>31</v>
      </c>
      <c r="K206" s="23" t="s">
        <v>32</v>
      </c>
      <c r="L206" s="5" t="s">
        <v>7911</v>
      </c>
      <c r="M206" s="5"/>
      <c r="N206" s="5"/>
      <c r="O206" s="5"/>
      <c r="P206" s="5"/>
      <c r="Q206" s="5"/>
      <c r="R206" s="5"/>
      <c r="S206" s="5"/>
      <c r="T206" s="5"/>
      <c r="U206" s="5"/>
      <c r="V206" s="5"/>
      <c r="W206" s="5"/>
      <c r="X206" s="5"/>
      <c r="Y206" s="5"/>
      <c r="Z206" s="5"/>
      <c r="AA206" s="5"/>
      <c r="AB206" s="5"/>
      <c r="AC206" s="5"/>
    </row>
    <row r="207" spans="1:29" ht="12.75">
      <c r="A207" s="5"/>
      <c r="B207" s="5"/>
      <c r="C207" s="5" t="str">
        <f t="shared" si="0"/>
        <v>TC_ID_198</v>
      </c>
      <c r="D207" s="5" t="s">
        <v>8130</v>
      </c>
      <c r="E207" s="5" t="s">
        <v>8062</v>
      </c>
      <c r="F207" s="5" t="s">
        <v>245</v>
      </c>
      <c r="G207" s="5" t="s">
        <v>7908</v>
      </c>
      <c r="H207" s="5" t="s">
        <v>8131</v>
      </c>
      <c r="I207" s="5" t="s">
        <v>8132</v>
      </c>
      <c r="J207" s="5" t="s">
        <v>31</v>
      </c>
      <c r="K207" s="23" t="s">
        <v>32</v>
      </c>
      <c r="L207" s="5" t="s">
        <v>7911</v>
      </c>
      <c r="M207" s="5"/>
      <c r="N207" s="5"/>
      <c r="O207" s="5"/>
      <c r="P207" s="5"/>
      <c r="Q207" s="5"/>
      <c r="R207" s="5"/>
      <c r="S207" s="5"/>
      <c r="T207" s="5"/>
      <c r="U207" s="5"/>
      <c r="V207" s="5"/>
      <c r="W207" s="5"/>
      <c r="X207" s="5"/>
      <c r="Y207" s="5"/>
      <c r="Z207" s="5"/>
      <c r="AA207" s="5"/>
      <c r="AB207" s="5"/>
      <c r="AC207" s="5"/>
    </row>
    <row r="208" spans="1:29" ht="12.75">
      <c r="A208" s="5"/>
      <c r="B208" s="5"/>
      <c r="C208" s="5" t="str">
        <f t="shared" si="0"/>
        <v>TC_ID_199</v>
      </c>
      <c r="D208" s="5" t="s">
        <v>8133</v>
      </c>
      <c r="E208" s="5" t="s">
        <v>8062</v>
      </c>
      <c r="F208" s="5" t="s">
        <v>245</v>
      </c>
      <c r="G208" s="5" t="s">
        <v>7908</v>
      </c>
      <c r="H208" s="5" t="s">
        <v>8134</v>
      </c>
      <c r="I208" s="5" t="s">
        <v>8135</v>
      </c>
      <c r="J208" s="5"/>
      <c r="K208" s="5" t="s">
        <v>8136</v>
      </c>
      <c r="L208" s="5" t="s">
        <v>7911</v>
      </c>
      <c r="M208" s="5"/>
      <c r="N208" s="5"/>
      <c r="O208" s="5"/>
      <c r="P208" s="5"/>
      <c r="Q208" s="5"/>
      <c r="R208" s="5"/>
      <c r="S208" s="5"/>
      <c r="T208" s="5"/>
      <c r="U208" s="5"/>
      <c r="V208" s="5"/>
      <c r="W208" s="5"/>
      <c r="X208" s="5"/>
      <c r="Y208" s="5"/>
      <c r="Z208" s="5"/>
      <c r="AA208" s="5"/>
      <c r="AB208" s="5"/>
      <c r="AC208" s="5"/>
    </row>
    <row r="209" spans="1:29" ht="12.75">
      <c r="A209" s="52" t="s">
        <v>8137</v>
      </c>
      <c r="B209" s="52" t="s">
        <v>8138</v>
      </c>
      <c r="C209" s="5" t="str">
        <f t="shared" si="0"/>
        <v>TC_ID_200</v>
      </c>
      <c r="D209" s="5" t="s">
        <v>8139</v>
      </c>
      <c r="E209" s="5" t="s">
        <v>8062</v>
      </c>
      <c r="F209" s="5" t="s">
        <v>245</v>
      </c>
      <c r="G209" s="5" t="s">
        <v>7908</v>
      </c>
      <c r="H209" s="5" t="s">
        <v>8140</v>
      </c>
      <c r="I209" s="5" t="s">
        <v>8141</v>
      </c>
      <c r="J209" s="5" t="s">
        <v>31</v>
      </c>
      <c r="K209" s="23" t="s">
        <v>32</v>
      </c>
      <c r="L209" s="5" t="s">
        <v>7911</v>
      </c>
      <c r="M209" s="5"/>
      <c r="N209" s="5"/>
      <c r="O209" s="5"/>
      <c r="P209" s="5"/>
      <c r="Q209" s="5"/>
      <c r="R209" s="5"/>
      <c r="S209" s="5"/>
      <c r="T209" s="5"/>
      <c r="U209" s="5"/>
      <c r="V209" s="5"/>
      <c r="W209" s="5"/>
      <c r="X209" s="5"/>
      <c r="Y209" s="5"/>
      <c r="Z209" s="5"/>
      <c r="AA209" s="5"/>
      <c r="AB209" s="5"/>
      <c r="AC209" s="5"/>
    </row>
    <row r="210" spans="1:29" ht="12.75">
      <c r="A210" s="5"/>
      <c r="B210" s="5"/>
      <c r="C210" s="5" t="str">
        <f t="shared" si="0"/>
        <v>TC_ID_201</v>
      </c>
      <c r="D210" s="5" t="s">
        <v>8142</v>
      </c>
      <c r="E210" s="5" t="s">
        <v>8062</v>
      </c>
      <c r="F210" s="5" t="s">
        <v>245</v>
      </c>
      <c r="G210" s="5" t="s">
        <v>7908</v>
      </c>
      <c r="H210" s="5" t="s">
        <v>8143</v>
      </c>
      <c r="I210" s="5" t="s">
        <v>8144</v>
      </c>
      <c r="J210" s="5" t="s">
        <v>31</v>
      </c>
      <c r="K210" s="23" t="s">
        <v>32</v>
      </c>
      <c r="L210" s="5" t="s">
        <v>7911</v>
      </c>
      <c r="M210" s="5"/>
      <c r="N210" s="5"/>
      <c r="O210" s="5"/>
      <c r="P210" s="5"/>
      <c r="Q210" s="5"/>
      <c r="R210" s="5"/>
      <c r="S210" s="5"/>
      <c r="T210" s="5"/>
      <c r="U210" s="5"/>
      <c r="V210" s="5"/>
      <c r="W210" s="5"/>
      <c r="X210" s="5"/>
      <c r="Y210" s="5"/>
      <c r="Z210" s="5"/>
      <c r="AA210" s="5"/>
      <c r="AB210" s="5"/>
      <c r="AC210" s="5"/>
    </row>
    <row r="211" spans="1:29" ht="12.75">
      <c r="A211" s="5"/>
      <c r="B211" s="5"/>
      <c r="C211" s="5" t="str">
        <f t="shared" si="0"/>
        <v>TC_ID_202</v>
      </c>
      <c r="D211" s="5" t="s">
        <v>8145</v>
      </c>
      <c r="E211" s="5" t="s">
        <v>8062</v>
      </c>
      <c r="F211" s="5" t="s">
        <v>245</v>
      </c>
      <c r="G211" s="5" t="s">
        <v>7908</v>
      </c>
      <c r="H211" s="5" t="s">
        <v>8146</v>
      </c>
      <c r="I211" s="5" t="s">
        <v>8147</v>
      </c>
      <c r="J211" s="5" t="s">
        <v>31</v>
      </c>
      <c r="K211" s="23" t="s">
        <v>32</v>
      </c>
      <c r="L211" s="5" t="s">
        <v>7911</v>
      </c>
      <c r="M211" s="5"/>
      <c r="N211" s="5"/>
      <c r="O211" s="5"/>
      <c r="P211" s="5"/>
      <c r="Q211" s="5"/>
      <c r="R211" s="5"/>
      <c r="S211" s="5"/>
      <c r="T211" s="5"/>
      <c r="U211" s="5"/>
      <c r="V211" s="5"/>
      <c r="W211" s="5"/>
      <c r="X211" s="5"/>
      <c r="Y211" s="5"/>
      <c r="Z211" s="5"/>
      <c r="AA211" s="5"/>
      <c r="AB211" s="5"/>
      <c r="AC211" s="5"/>
    </row>
    <row r="212" spans="1:29" ht="12.75">
      <c r="A212" s="5"/>
      <c r="B212" s="5"/>
      <c r="C212" s="5" t="str">
        <f t="shared" si="0"/>
        <v>TC_ID_203</v>
      </c>
      <c r="D212" s="5" t="s">
        <v>8148</v>
      </c>
      <c r="E212" s="5" t="s">
        <v>8062</v>
      </c>
      <c r="F212" s="5" t="s">
        <v>245</v>
      </c>
      <c r="G212" s="5" t="s">
        <v>7908</v>
      </c>
      <c r="H212" s="5" t="s">
        <v>8149</v>
      </c>
      <c r="I212" s="5" t="s">
        <v>8150</v>
      </c>
      <c r="J212" s="5" t="s">
        <v>31</v>
      </c>
      <c r="K212" s="23" t="s">
        <v>32</v>
      </c>
      <c r="L212" s="5" t="s">
        <v>7911</v>
      </c>
      <c r="M212" s="5"/>
      <c r="N212" s="5"/>
      <c r="O212" s="5"/>
      <c r="P212" s="5"/>
      <c r="Q212" s="5"/>
      <c r="R212" s="5"/>
      <c r="S212" s="5"/>
      <c r="T212" s="5"/>
      <c r="U212" s="5"/>
      <c r="V212" s="5"/>
      <c r="W212" s="5"/>
      <c r="X212" s="5"/>
      <c r="Y212" s="5"/>
      <c r="Z212" s="5"/>
      <c r="AA212" s="5"/>
      <c r="AB212" s="5"/>
      <c r="AC212" s="5"/>
    </row>
    <row r="213" spans="1:29" ht="12.75">
      <c r="A213" s="5"/>
      <c r="B213" s="5"/>
      <c r="C213" s="5" t="str">
        <f t="shared" si="0"/>
        <v>TC_ID_204</v>
      </c>
      <c r="D213" s="5" t="s">
        <v>8151</v>
      </c>
      <c r="E213" s="5" t="s">
        <v>8062</v>
      </c>
      <c r="F213" s="5" t="s">
        <v>245</v>
      </c>
      <c r="G213" s="5" t="s">
        <v>7908</v>
      </c>
      <c r="H213" s="5" t="s">
        <v>8152</v>
      </c>
      <c r="I213" s="5" t="s">
        <v>8153</v>
      </c>
      <c r="J213" s="5" t="s">
        <v>31</v>
      </c>
      <c r="K213" s="23" t="s">
        <v>32</v>
      </c>
      <c r="L213" s="5" t="s">
        <v>7911</v>
      </c>
      <c r="M213" s="5"/>
      <c r="N213" s="5"/>
      <c r="O213" s="5"/>
      <c r="P213" s="5"/>
      <c r="Q213" s="5"/>
      <c r="R213" s="5"/>
      <c r="S213" s="5"/>
      <c r="T213" s="5"/>
      <c r="U213" s="5"/>
      <c r="V213" s="5"/>
      <c r="W213" s="5"/>
      <c r="X213" s="5"/>
      <c r="Y213" s="5"/>
      <c r="Z213" s="5"/>
      <c r="AA213" s="5"/>
      <c r="AB213" s="5"/>
      <c r="AC213" s="5"/>
    </row>
    <row r="214" spans="1:29" ht="12.75">
      <c r="A214" s="5"/>
      <c r="B214" s="5"/>
      <c r="C214" s="5" t="str">
        <f t="shared" si="0"/>
        <v>TC_ID_205</v>
      </c>
      <c r="D214" s="5" t="s">
        <v>8154</v>
      </c>
      <c r="E214" s="5" t="s">
        <v>8062</v>
      </c>
      <c r="F214" s="5" t="s">
        <v>245</v>
      </c>
      <c r="G214" s="5" t="s">
        <v>7908</v>
      </c>
      <c r="H214" s="5" t="s">
        <v>8155</v>
      </c>
      <c r="I214" s="5" t="s">
        <v>8156</v>
      </c>
      <c r="J214" s="5" t="s">
        <v>31</v>
      </c>
      <c r="K214" s="23" t="s">
        <v>32</v>
      </c>
      <c r="L214" s="5" t="s">
        <v>7911</v>
      </c>
      <c r="M214" s="5"/>
      <c r="N214" s="5"/>
      <c r="O214" s="5"/>
      <c r="P214" s="5"/>
      <c r="Q214" s="5"/>
      <c r="R214" s="5"/>
      <c r="S214" s="5"/>
      <c r="T214" s="5"/>
      <c r="U214" s="5"/>
      <c r="V214" s="5"/>
      <c r="W214" s="5"/>
      <c r="X214" s="5"/>
      <c r="Y214" s="5"/>
      <c r="Z214" s="5"/>
      <c r="AA214" s="5"/>
      <c r="AB214" s="5"/>
      <c r="AC214" s="5"/>
    </row>
    <row r="215" spans="1:29" ht="12.75">
      <c r="A215" s="5"/>
      <c r="B215" s="5"/>
      <c r="C215" s="5" t="str">
        <f t="shared" si="0"/>
        <v>TC_ID_206</v>
      </c>
      <c r="D215" s="5" t="s">
        <v>8157</v>
      </c>
      <c r="E215" s="5" t="s">
        <v>8062</v>
      </c>
      <c r="F215" s="5" t="s">
        <v>245</v>
      </c>
      <c r="G215" s="5" t="s">
        <v>7908</v>
      </c>
      <c r="H215" s="5" t="s">
        <v>8158</v>
      </c>
      <c r="I215" s="5" t="s">
        <v>8159</v>
      </c>
      <c r="J215" s="5" t="s">
        <v>31</v>
      </c>
      <c r="K215" s="23" t="s">
        <v>32</v>
      </c>
      <c r="L215" s="5" t="s">
        <v>7911</v>
      </c>
      <c r="M215" s="5"/>
      <c r="N215" s="5"/>
      <c r="O215" s="5"/>
      <c r="P215" s="5"/>
      <c r="Q215" s="5"/>
      <c r="R215" s="5"/>
      <c r="S215" s="5"/>
      <c r="T215" s="5"/>
      <c r="U215" s="5"/>
      <c r="V215" s="5"/>
      <c r="W215" s="5"/>
      <c r="X215" s="5"/>
      <c r="Y215" s="5"/>
      <c r="Z215" s="5"/>
      <c r="AA215" s="5"/>
      <c r="AB215" s="5"/>
      <c r="AC215" s="5"/>
    </row>
    <row r="216" spans="1:29" ht="12.75">
      <c r="A216" s="5"/>
      <c r="B216" s="5"/>
      <c r="C216" s="5" t="str">
        <f t="shared" si="0"/>
        <v>TC_ID_207</v>
      </c>
      <c r="D216" s="5" t="s">
        <v>8160</v>
      </c>
      <c r="E216" s="5" t="s">
        <v>8062</v>
      </c>
      <c r="F216" s="5" t="s">
        <v>245</v>
      </c>
      <c r="G216" s="5" t="s">
        <v>7908</v>
      </c>
      <c r="H216" s="5" t="s">
        <v>8161</v>
      </c>
      <c r="I216" s="5" t="s">
        <v>8162</v>
      </c>
      <c r="J216" s="5" t="s">
        <v>31</v>
      </c>
      <c r="K216" s="23" t="s">
        <v>32</v>
      </c>
      <c r="L216" s="5" t="s">
        <v>7911</v>
      </c>
      <c r="M216" s="5"/>
      <c r="N216" s="5"/>
      <c r="O216" s="5"/>
      <c r="P216" s="5"/>
      <c r="Q216" s="5"/>
      <c r="R216" s="5"/>
      <c r="S216" s="5"/>
      <c r="T216" s="5"/>
      <c r="U216" s="5"/>
      <c r="V216" s="5"/>
      <c r="W216" s="5"/>
      <c r="X216" s="5"/>
      <c r="Y216" s="5"/>
      <c r="Z216" s="5"/>
      <c r="AA216" s="5"/>
      <c r="AB216" s="5"/>
      <c r="AC216" s="5"/>
    </row>
    <row r="217" spans="1:29" ht="12.75">
      <c r="A217" s="5"/>
      <c r="B217" s="5"/>
      <c r="C217" s="5" t="str">
        <f t="shared" si="0"/>
        <v>TC_ID_208</v>
      </c>
      <c r="D217" s="5" t="s">
        <v>8163</v>
      </c>
      <c r="E217" s="5" t="s">
        <v>8062</v>
      </c>
      <c r="F217" s="5" t="s">
        <v>245</v>
      </c>
      <c r="G217" s="5" t="s">
        <v>7908</v>
      </c>
      <c r="H217" s="5" t="s">
        <v>8164</v>
      </c>
      <c r="I217" s="5" t="s">
        <v>7923</v>
      </c>
      <c r="J217" s="5" t="s">
        <v>31</v>
      </c>
      <c r="K217" s="23" t="s">
        <v>32</v>
      </c>
      <c r="L217" s="5" t="s">
        <v>7911</v>
      </c>
      <c r="M217" s="5"/>
      <c r="N217" s="5"/>
      <c r="O217" s="5"/>
      <c r="P217" s="5"/>
      <c r="Q217" s="5"/>
      <c r="R217" s="5"/>
      <c r="S217" s="5"/>
      <c r="T217" s="5"/>
      <c r="U217" s="5"/>
      <c r="V217" s="5"/>
      <c r="W217" s="5"/>
      <c r="X217" s="5"/>
      <c r="Y217" s="5"/>
      <c r="Z217" s="5"/>
      <c r="AA217" s="5"/>
      <c r="AB217" s="5"/>
      <c r="AC217" s="5"/>
    </row>
    <row r="218" spans="1:29" ht="12.75">
      <c r="A218" s="5"/>
      <c r="B218" s="5"/>
      <c r="C218" s="5" t="str">
        <f t="shared" si="0"/>
        <v>TC_ID_209</v>
      </c>
      <c r="D218" s="5" t="s">
        <v>8165</v>
      </c>
      <c r="E218" s="5" t="s">
        <v>8062</v>
      </c>
      <c r="F218" s="5" t="s">
        <v>245</v>
      </c>
      <c r="G218" s="5" t="s">
        <v>7908</v>
      </c>
      <c r="H218" s="5" t="s">
        <v>8166</v>
      </c>
      <c r="I218" s="5" t="s">
        <v>8167</v>
      </c>
      <c r="J218" s="5"/>
      <c r="K218" s="5"/>
      <c r="L218" s="5"/>
      <c r="M218" s="5"/>
      <c r="N218" s="5"/>
      <c r="O218" s="5"/>
      <c r="P218" s="5"/>
      <c r="Q218" s="5"/>
      <c r="R218" s="5"/>
      <c r="S218" s="5"/>
      <c r="T218" s="5"/>
      <c r="U218" s="5"/>
      <c r="V218" s="5"/>
      <c r="W218" s="5"/>
      <c r="X218" s="5"/>
      <c r="Y218" s="5"/>
      <c r="Z218" s="5"/>
      <c r="AA218" s="5"/>
      <c r="AB218" s="5"/>
      <c r="AC218" s="5"/>
    </row>
    <row r="219" spans="1:29" ht="12.75">
      <c r="A219" s="5"/>
      <c r="B219" s="5"/>
      <c r="C219" s="5" t="str">
        <f t="shared" si="0"/>
        <v>TC_ID_210</v>
      </c>
      <c r="D219" s="5" t="s">
        <v>8168</v>
      </c>
      <c r="E219" s="5" t="s">
        <v>8062</v>
      </c>
      <c r="F219" s="5" t="s">
        <v>245</v>
      </c>
      <c r="G219" s="5" t="s">
        <v>7908</v>
      </c>
      <c r="H219" s="5" t="s">
        <v>8169</v>
      </c>
      <c r="I219" s="5" t="s">
        <v>8170</v>
      </c>
      <c r="J219" s="5" t="s">
        <v>8171</v>
      </c>
      <c r="K219" s="25" t="s">
        <v>65</v>
      </c>
      <c r="L219" s="5" t="s">
        <v>7911</v>
      </c>
      <c r="M219" s="5"/>
      <c r="N219" s="5"/>
      <c r="O219" s="5"/>
      <c r="P219" s="5"/>
      <c r="Q219" s="5"/>
      <c r="R219" s="5"/>
      <c r="S219" s="5"/>
      <c r="T219" s="5"/>
      <c r="U219" s="5"/>
      <c r="V219" s="5"/>
      <c r="W219" s="5"/>
      <c r="X219" s="5"/>
      <c r="Y219" s="5"/>
      <c r="Z219" s="5"/>
      <c r="AA219" s="5"/>
      <c r="AB219" s="5"/>
      <c r="AC219" s="5"/>
    </row>
    <row r="220" spans="1:29" ht="12.75">
      <c r="A220" s="5"/>
      <c r="B220" s="5"/>
      <c r="C220" s="5" t="str">
        <f t="shared" si="0"/>
        <v>TC_ID_211</v>
      </c>
      <c r="D220" s="5" t="s">
        <v>8172</v>
      </c>
      <c r="E220" s="5" t="s">
        <v>8062</v>
      </c>
      <c r="F220" s="5" t="s">
        <v>245</v>
      </c>
      <c r="G220" s="5" t="s">
        <v>7908</v>
      </c>
      <c r="H220" s="5" t="s">
        <v>8173</v>
      </c>
      <c r="I220" s="5" t="s">
        <v>8174</v>
      </c>
      <c r="J220" s="5"/>
      <c r="K220" s="23" t="s">
        <v>32</v>
      </c>
      <c r="L220" s="5" t="s">
        <v>7911</v>
      </c>
      <c r="M220" s="5"/>
      <c r="N220" s="5"/>
      <c r="O220" s="5"/>
      <c r="P220" s="5"/>
      <c r="Q220" s="5"/>
      <c r="R220" s="5"/>
      <c r="S220" s="5"/>
      <c r="T220" s="5"/>
      <c r="U220" s="5"/>
      <c r="V220" s="5"/>
      <c r="W220" s="5"/>
      <c r="X220" s="5"/>
      <c r="Y220" s="5"/>
      <c r="Z220" s="5"/>
      <c r="AA220" s="5"/>
      <c r="AB220" s="5"/>
      <c r="AC220" s="5"/>
    </row>
    <row r="221" spans="1:29" ht="12.75">
      <c r="A221" s="36" t="s">
        <v>8175</v>
      </c>
      <c r="B221" s="36" t="s">
        <v>8176</v>
      </c>
      <c r="C221" s="5" t="str">
        <f t="shared" si="0"/>
        <v>TC_ID_212</v>
      </c>
      <c r="D221" s="5" t="s">
        <v>8177</v>
      </c>
      <c r="E221" s="5" t="s">
        <v>8062</v>
      </c>
      <c r="F221" s="5" t="s">
        <v>245</v>
      </c>
      <c r="G221" s="5" t="s">
        <v>7908</v>
      </c>
      <c r="H221" s="5" t="s">
        <v>8178</v>
      </c>
      <c r="I221" s="5" t="s">
        <v>8179</v>
      </c>
      <c r="J221" s="5" t="s">
        <v>31</v>
      </c>
      <c r="K221" s="23" t="s">
        <v>32</v>
      </c>
      <c r="L221" s="5" t="s">
        <v>268</v>
      </c>
      <c r="M221" s="5"/>
      <c r="N221" s="5"/>
      <c r="O221" s="5"/>
      <c r="P221" s="5"/>
      <c r="Q221" s="5"/>
      <c r="R221" s="5"/>
      <c r="S221" s="5"/>
      <c r="T221" s="5"/>
      <c r="U221" s="5"/>
      <c r="V221" s="5"/>
      <c r="W221" s="5"/>
      <c r="X221" s="5"/>
      <c r="Y221" s="5"/>
      <c r="Z221" s="5"/>
      <c r="AA221" s="5"/>
      <c r="AB221" s="5"/>
      <c r="AC221" s="5"/>
    </row>
    <row r="222" spans="1:29" ht="12.75">
      <c r="A222" s="5"/>
      <c r="B222" s="5"/>
      <c r="C222" s="5" t="str">
        <f t="shared" si="0"/>
        <v>TC_ID_213</v>
      </c>
      <c r="D222" s="5" t="s">
        <v>8180</v>
      </c>
      <c r="E222" s="5" t="s">
        <v>8062</v>
      </c>
      <c r="F222" s="5" t="s">
        <v>245</v>
      </c>
      <c r="G222" s="5" t="s">
        <v>7908</v>
      </c>
      <c r="H222" s="5" t="s">
        <v>8181</v>
      </c>
      <c r="I222" s="5" t="s">
        <v>8182</v>
      </c>
      <c r="J222" s="5" t="s">
        <v>8183</v>
      </c>
      <c r="K222" s="25" t="s">
        <v>65</v>
      </c>
      <c r="L222" s="5" t="s">
        <v>268</v>
      </c>
      <c r="M222" s="5"/>
      <c r="N222" s="5"/>
      <c r="O222" s="5"/>
      <c r="P222" s="5"/>
      <c r="Q222" s="5"/>
      <c r="R222" s="5"/>
      <c r="S222" s="5"/>
      <c r="T222" s="5"/>
      <c r="U222" s="5"/>
      <c r="V222" s="5"/>
      <c r="W222" s="5"/>
      <c r="X222" s="5"/>
      <c r="Y222" s="5"/>
      <c r="Z222" s="5"/>
      <c r="AA222" s="5"/>
      <c r="AB222" s="5"/>
      <c r="AC222" s="5"/>
    </row>
    <row r="223" spans="1:29" ht="12.75">
      <c r="A223" s="5"/>
      <c r="B223" s="5"/>
      <c r="C223" s="5" t="str">
        <f t="shared" si="0"/>
        <v>TC_ID_214</v>
      </c>
      <c r="D223" s="5" t="s">
        <v>7966</v>
      </c>
      <c r="E223" s="5" t="s">
        <v>8062</v>
      </c>
      <c r="F223" s="5" t="s">
        <v>245</v>
      </c>
      <c r="G223" s="5" t="s">
        <v>7908</v>
      </c>
      <c r="H223" s="5" t="s">
        <v>8184</v>
      </c>
      <c r="I223" s="5" t="s">
        <v>7968</v>
      </c>
      <c r="J223" s="5" t="s">
        <v>31</v>
      </c>
      <c r="K223" s="23" t="s">
        <v>32</v>
      </c>
      <c r="L223" s="5" t="s">
        <v>268</v>
      </c>
      <c r="M223" s="5"/>
      <c r="N223" s="5"/>
      <c r="O223" s="5"/>
      <c r="P223" s="5"/>
      <c r="Q223" s="5"/>
      <c r="R223" s="5"/>
      <c r="S223" s="5"/>
      <c r="T223" s="5"/>
      <c r="U223" s="5"/>
      <c r="V223" s="5"/>
      <c r="W223" s="5"/>
      <c r="X223" s="5"/>
      <c r="Y223" s="5"/>
      <c r="Z223" s="5"/>
      <c r="AA223" s="5"/>
      <c r="AB223" s="5"/>
      <c r="AC223" s="5"/>
    </row>
    <row r="224" spans="1:29" ht="12.75">
      <c r="A224" s="5"/>
      <c r="B224" s="5"/>
      <c r="C224" s="5" t="str">
        <f t="shared" si="0"/>
        <v>TC_ID_215</v>
      </c>
      <c r="D224" s="5" t="s">
        <v>8185</v>
      </c>
      <c r="E224" s="5" t="s">
        <v>8062</v>
      </c>
      <c r="F224" s="5" t="s">
        <v>245</v>
      </c>
      <c r="G224" s="5" t="s">
        <v>7908</v>
      </c>
      <c r="H224" s="5" t="s">
        <v>8186</v>
      </c>
      <c r="I224" s="5" t="s">
        <v>8187</v>
      </c>
      <c r="J224" s="5" t="s">
        <v>31</v>
      </c>
      <c r="K224" s="23" t="s">
        <v>32</v>
      </c>
      <c r="L224" s="5" t="s">
        <v>268</v>
      </c>
      <c r="M224" s="5"/>
      <c r="N224" s="5"/>
      <c r="O224" s="5"/>
      <c r="P224" s="5"/>
      <c r="Q224" s="5"/>
      <c r="R224" s="5"/>
      <c r="S224" s="5"/>
      <c r="T224" s="5"/>
      <c r="U224" s="5"/>
      <c r="V224" s="5"/>
      <c r="W224" s="5"/>
      <c r="X224" s="5"/>
      <c r="Y224" s="5"/>
      <c r="Z224" s="5"/>
      <c r="AA224" s="5"/>
      <c r="AB224" s="5"/>
      <c r="AC224" s="5"/>
    </row>
    <row r="225" spans="1:29" ht="12.75">
      <c r="A225" s="5"/>
      <c r="B225" s="5"/>
      <c r="C225" s="5" t="str">
        <f t="shared" si="0"/>
        <v>TC_ID_216</v>
      </c>
      <c r="D225" s="5" t="s">
        <v>8188</v>
      </c>
      <c r="E225" s="5" t="s">
        <v>8062</v>
      </c>
      <c r="F225" s="5" t="s">
        <v>245</v>
      </c>
      <c r="G225" s="5" t="s">
        <v>7908</v>
      </c>
      <c r="H225" s="5" t="s">
        <v>8189</v>
      </c>
      <c r="I225" s="5" t="s">
        <v>272</v>
      </c>
      <c r="J225" s="5" t="s">
        <v>31</v>
      </c>
      <c r="K225" s="23" t="s">
        <v>32</v>
      </c>
      <c r="L225" s="5" t="s">
        <v>268</v>
      </c>
      <c r="M225" s="5"/>
      <c r="N225" s="5"/>
      <c r="O225" s="5"/>
      <c r="P225" s="5"/>
      <c r="Q225" s="5"/>
      <c r="R225" s="5"/>
      <c r="S225" s="5"/>
      <c r="T225" s="5"/>
      <c r="U225" s="5"/>
      <c r="V225" s="5"/>
      <c r="W225" s="5"/>
      <c r="X225" s="5"/>
      <c r="Y225" s="5"/>
      <c r="Z225" s="5"/>
      <c r="AA225" s="5"/>
      <c r="AB225" s="5"/>
      <c r="AC225" s="5"/>
    </row>
    <row r="226" spans="1:29" ht="12.75">
      <c r="A226" s="5"/>
      <c r="B226" s="5"/>
      <c r="C226" s="5" t="str">
        <f t="shared" si="0"/>
        <v>TC_ID_217</v>
      </c>
      <c r="D226" s="5" t="s">
        <v>8190</v>
      </c>
      <c r="E226" s="5" t="s">
        <v>8062</v>
      </c>
      <c r="F226" s="5" t="s">
        <v>245</v>
      </c>
      <c r="G226" s="5" t="s">
        <v>7908</v>
      </c>
      <c r="H226" s="5" t="s">
        <v>8191</v>
      </c>
      <c r="I226" s="5" t="s">
        <v>7976</v>
      </c>
      <c r="J226" s="5" t="s">
        <v>31</v>
      </c>
      <c r="K226" s="23" t="s">
        <v>32</v>
      </c>
      <c r="L226" s="5" t="s">
        <v>268</v>
      </c>
      <c r="M226" s="5"/>
      <c r="N226" s="5"/>
      <c r="O226" s="5"/>
      <c r="P226" s="5"/>
      <c r="Q226" s="5"/>
      <c r="R226" s="5"/>
      <c r="S226" s="5"/>
      <c r="T226" s="5"/>
      <c r="U226" s="5"/>
      <c r="V226" s="5"/>
      <c r="W226" s="5"/>
      <c r="X226" s="5"/>
      <c r="Y226" s="5"/>
      <c r="Z226" s="5"/>
      <c r="AA226" s="5"/>
      <c r="AB226" s="5"/>
      <c r="AC226" s="5"/>
    </row>
    <row r="227" spans="1:29" ht="12.75">
      <c r="A227" s="5"/>
      <c r="B227" s="5"/>
      <c r="C227" s="5" t="str">
        <f t="shared" si="0"/>
        <v>TC_ID_218</v>
      </c>
      <c r="D227" s="5" t="s">
        <v>273</v>
      </c>
      <c r="E227" s="5" t="s">
        <v>8062</v>
      </c>
      <c r="F227" s="5" t="s">
        <v>245</v>
      </c>
      <c r="G227" s="5" t="s">
        <v>7908</v>
      </c>
      <c r="H227" s="5" t="s">
        <v>8192</v>
      </c>
      <c r="I227" s="5" t="s">
        <v>145</v>
      </c>
      <c r="J227" s="5" t="s">
        <v>31</v>
      </c>
      <c r="K227" s="23" t="s">
        <v>32</v>
      </c>
      <c r="L227" s="5" t="s">
        <v>268</v>
      </c>
      <c r="M227" s="5"/>
      <c r="N227" s="5"/>
      <c r="O227" s="5"/>
      <c r="P227" s="5"/>
      <c r="Q227" s="5"/>
      <c r="R227" s="5"/>
      <c r="S227" s="5"/>
      <c r="T227" s="5"/>
      <c r="U227" s="5"/>
      <c r="V227" s="5"/>
      <c r="W227" s="5"/>
      <c r="X227" s="5"/>
      <c r="Y227" s="5"/>
      <c r="Z227" s="5"/>
      <c r="AA227" s="5"/>
      <c r="AB227" s="5"/>
      <c r="AC227" s="5"/>
    </row>
    <row r="228" spans="1:29" ht="12.75">
      <c r="A228" s="5"/>
      <c r="B228" s="5"/>
      <c r="C228" s="5" t="str">
        <f t="shared" si="0"/>
        <v>TC_ID_219</v>
      </c>
      <c r="D228" s="5" t="s">
        <v>8193</v>
      </c>
      <c r="E228" s="5" t="s">
        <v>8062</v>
      </c>
      <c r="F228" s="5" t="s">
        <v>245</v>
      </c>
      <c r="G228" s="5" t="s">
        <v>7908</v>
      </c>
      <c r="H228" s="5" t="s">
        <v>8194</v>
      </c>
      <c r="I228" s="5" t="s">
        <v>7983</v>
      </c>
      <c r="J228" s="5" t="s">
        <v>31</v>
      </c>
      <c r="K228" s="23" t="s">
        <v>32</v>
      </c>
      <c r="L228" s="5" t="s">
        <v>268</v>
      </c>
      <c r="M228" s="5"/>
      <c r="N228" s="5"/>
      <c r="O228" s="5"/>
      <c r="P228" s="5"/>
      <c r="Q228" s="5"/>
      <c r="R228" s="5"/>
      <c r="S228" s="5"/>
      <c r="T228" s="5"/>
      <c r="U228" s="5"/>
      <c r="V228" s="5"/>
      <c r="W228" s="5"/>
      <c r="X228" s="5"/>
      <c r="Y228" s="5"/>
      <c r="Z228" s="5"/>
      <c r="AA228" s="5"/>
      <c r="AB228" s="5"/>
      <c r="AC228" s="5"/>
    </row>
    <row r="229" spans="1:29" ht="12.75">
      <c r="A229" s="5"/>
      <c r="B229" s="5"/>
      <c r="C229" s="5" t="str">
        <f t="shared" si="0"/>
        <v>TC_ID_220</v>
      </c>
      <c r="D229" s="5" t="s">
        <v>8195</v>
      </c>
      <c r="E229" s="5" t="s">
        <v>8062</v>
      </c>
      <c r="F229" s="5" t="s">
        <v>245</v>
      </c>
      <c r="G229" s="5" t="s">
        <v>7908</v>
      </c>
      <c r="H229" s="5" t="s">
        <v>8196</v>
      </c>
      <c r="I229" s="5" t="s">
        <v>7986</v>
      </c>
      <c r="J229" s="5" t="s">
        <v>31</v>
      </c>
      <c r="K229" s="23" t="s">
        <v>32</v>
      </c>
      <c r="L229" s="5" t="s">
        <v>268</v>
      </c>
      <c r="M229" s="5"/>
      <c r="N229" s="5"/>
      <c r="O229" s="5"/>
      <c r="P229" s="5"/>
      <c r="Q229" s="5"/>
      <c r="R229" s="5"/>
      <c r="S229" s="5"/>
      <c r="T229" s="5"/>
      <c r="U229" s="5"/>
      <c r="V229" s="5"/>
      <c r="W229" s="5"/>
      <c r="X229" s="5"/>
      <c r="Y229" s="5"/>
      <c r="Z229" s="5"/>
      <c r="AA229" s="5"/>
      <c r="AB229" s="5"/>
      <c r="AC229" s="5"/>
    </row>
    <row r="230" spans="1:29" ht="12.75">
      <c r="A230" s="5"/>
      <c r="B230" s="5"/>
      <c r="C230" s="5" t="str">
        <f t="shared" si="0"/>
        <v>TC_ID_221</v>
      </c>
      <c r="D230" s="5" t="s">
        <v>8197</v>
      </c>
      <c r="E230" s="5" t="s">
        <v>8062</v>
      </c>
      <c r="F230" s="5" t="s">
        <v>245</v>
      </c>
      <c r="G230" s="5" t="s">
        <v>7908</v>
      </c>
      <c r="H230" s="5" t="s">
        <v>8198</v>
      </c>
      <c r="I230" s="5" t="s">
        <v>8199</v>
      </c>
      <c r="J230" s="5" t="s">
        <v>31</v>
      </c>
      <c r="K230" s="23" t="s">
        <v>32</v>
      </c>
      <c r="L230" s="5" t="s">
        <v>268</v>
      </c>
      <c r="M230" s="5"/>
      <c r="N230" s="5"/>
      <c r="O230" s="5"/>
      <c r="P230" s="5"/>
      <c r="Q230" s="5"/>
      <c r="R230" s="5"/>
      <c r="S230" s="5"/>
      <c r="T230" s="5"/>
      <c r="U230" s="5"/>
      <c r="V230" s="5"/>
      <c r="W230" s="5"/>
      <c r="X230" s="5"/>
      <c r="Y230" s="5"/>
      <c r="Z230" s="5"/>
      <c r="AA230" s="5"/>
      <c r="AB230" s="5"/>
      <c r="AC230" s="5"/>
    </row>
    <row r="231" spans="1:29" ht="12.75">
      <c r="A231" s="5"/>
      <c r="B231" s="5"/>
      <c r="C231" s="5" t="str">
        <f t="shared" si="0"/>
        <v>TC_ID_222</v>
      </c>
      <c r="D231" s="5" t="s">
        <v>8200</v>
      </c>
      <c r="E231" s="5" t="s">
        <v>8062</v>
      </c>
      <c r="F231" s="5" t="s">
        <v>245</v>
      </c>
      <c r="G231" s="5" t="s">
        <v>7908</v>
      </c>
      <c r="H231" s="5" t="s">
        <v>8201</v>
      </c>
      <c r="I231" s="5" t="s">
        <v>7989</v>
      </c>
      <c r="J231" s="5" t="s">
        <v>31</v>
      </c>
      <c r="K231" s="23" t="s">
        <v>32</v>
      </c>
      <c r="L231" s="5" t="s">
        <v>268</v>
      </c>
      <c r="M231" s="5"/>
      <c r="N231" s="5"/>
      <c r="O231" s="5"/>
      <c r="P231" s="5"/>
      <c r="Q231" s="5"/>
      <c r="R231" s="5"/>
      <c r="S231" s="5"/>
      <c r="T231" s="5"/>
      <c r="U231" s="5"/>
      <c r="V231" s="5"/>
      <c r="W231" s="5"/>
      <c r="X231" s="5"/>
      <c r="Y231" s="5"/>
      <c r="Z231" s="5"/>
      <c r="AA231" s="5"/>
      <c r="AB231" s="5"/>
      <c r="AC231" s="5"/>
    </row>
    <row r="232" spans="1:29" ht="12.75">
      <c r="A232" s="5"/>
      <c r="B232" s="5"/>
      <c r="C232" s="5" t="str">
        <f t="shared" si="0"/>
        <v>TC_ID_223</v>
      </c>
      <c r="D232" s="5" t="s">
        <v>8202</v>
      </c>
      <c r="E232" s="5" t="s">
        <v>8062</v>
      </c>
      <c r="F232" s="5" t="s">
        <v>245</v>
      </c>
      <c r="G232" s="5" t="s">
        <v>7908</v>
      </c>
      <c r="H232" s="5" t="s">
        <v>8203</v>
      </c>
      <c r="I232" s="5" t="s">
        <v>8204</v>
      </c>
      <c r="J232" s="5" t="s">
        <v>31</v>
      </c>
      <c r="K232" s="23" t="s">
        <v>32</v>
      </c>
      <c r="L232" s="5" t="s">
        <v>268</v>
      </c>
      <c r="M232" s="5"/>
      <c r="N232" s="5"/>
      <c r="O232" s="5"/>
      <c r="P232" s="5"/>
      <c r="Q232" s="5"/>
      <c r="R232" s="5"/>
      <c r="S232" s="5"/>
      <c r="T232" s="5"/>
      <c r="U232" s="5"/>
      <c r="V232" s="5"/>
      <c r="W232" s="5"/>
      <c r="X232" s="5"/>
      <c r="Y232" s="5"/>
      <c r="Z232" s="5"/>
      <c r="AA232" s="5"/>
      <c r="AB232" s="5"/>
      <c r="AC232" s="5"/>
    </row>
    <row r="233" spans="1:29" ht="12.75">
      <c r="A233" s="5"/>
      <c r="B233" s="5"/>
      <c r="C233" s="5" t="str">
        <f t="shared" si="0"/>
        <v>TC_ID_224</v>
      </c>
      <c r="D233" s="5" t="s">
        <v>8205</v>
      </c>
      <c r="E233" s="5" t="s">
        <v>8062</v>
      </c>
      <c r="F233" s="5" t="s">
        <v>245</v>
      </c>
      <c r="G233" s="5" t="s">
        <v>7908</v>
      </c>
      <c r="H233" s="5" t="s">
        <v>8206</v>
      </c>
      <c r="I233" s="5" t="s">
        <v>8207</v>
      </c>
      <c r="J233" s="5"/>
      <c r="K233" s="5"/>
      <c r="L233" s="5"/>
      <c r="M233" s="5"/>
      <c r="N233" s="5"/>
      <c r="O233" s="5"/>
      <c r="P233" s="5"/>
      <c r="Q233" s="5"/>
      <c r="R233" s="5"/>
      <c r="S233" s="5"/>
      <c r="T233" s="5"/>
      <c r="U233" s="5"/>
      <c r="V233" s="5"/>
      <c r="W233" s="5"/>
      <c r="X233" s="5"/>
      <c r="Y233" s="5"/>
      <c r="Z233" s="5"/>
      <c r="AA233" s="5"/>
      <c r="AB233" s="5"/>
      <c r="AC233" s="5"/>
    </row>
    <row r="234" spans="1:29" ht="12.75">
      <c r="A234" s="5"/>
      <c r="B234" s="5"/>
      <c r="C234" s="5" t="str">
        <f t="shared" si="0"/>
        <v>TC_ID_225</v>
      </c>
      <c r="D234" s="5" t="s">
        <v>8208</v>
      </c>
      <c r="E234" s="5" t="s">
        <v>8062</v>
      </c>
      <c r="F234" s="5" t="s">
        <v>245</v>
      </c>
      <c r="G234" s="5" t="s">
        <v>7908</v>
      </c>
      <c r="H234" s="5" t="s">
        <v>8209</v>
      </c>
      <c r="I234" s="5" t="s">
        <v>8210</v>
      </c>
      <c r="J234" s="5" t="s">
        <v>31</v>
      </c>
      <c r="K234" s="23" t="s">
        <v>32</v>
      </c>
      <c r="L234" s="5" t="s">
        <v>7911</v>
      </c>
      <c r="M234" s="5"/>
      <c r="N234" s="5"/>
      <c r="O234" s="5"/>
      <c r="P234" s="5"/>
      <c r="Q234" s="5"/>
      <c r="R234" s="5"/>
      <c r="S234" s="5"/>
      <c r="T234" s="5"/>
      <c r="U234" s="5"/>
      <c r="V234" s="5"/>
      <c r="W234" s="5"/>
      <c r="X234" s="5"/>
      <c r="Y234" s="5"/>
      <c r="Z234" s="5"/>
      <c r="AA234" s="5"/>
      <c r="AB234" s="5"/>
      <c r="AC234" s="5"/>
    </row>
    <row r="235" spans="1:29" ht="12.75">
      <c r="A235" s="27" t="s">
        <v>8211</v>
      </c>
      <c r="B235" s="27" t="s">
        <v>8212</v>
      </c>
      <c r="C235" s="5" t="str">
        <f t="shared" si="0"/>
        <v>TC_ID_226</v>
      </c>
      <c r="D235" s="5" t="s">
        <v>7783</v>
      </c>
      <c r="E235" s="5" t="s">
        <v>8213</v>
      </c>
      <c r="F235" s="5" t="s">
        <v>245</v>
      </c>
      <c r="G235" s="5" t="s">
        <v>7908</v>
      </c>
      <c r="H235" s="5" t="s">
        <v>8214</v>
      </c>
      <c r="I235" s="5" t="s">
        <v>7785</v>
      </c>
      <c r="J235" s="5" t="s">
        <v>31</v>
      </c>
      <c r="K235" s="23" t="s">
        <v>32</v>
      </c>
      <c r="L235" s="26" t="s">
        <v>7911</v>
      </c>
      <c r="M235" s="5"/>
      <c r="N235" s="5"/>
      <c r="O235" s="5"/>
      <c r="P235" s="5"/>
      <c r="Q235" s="5"/>
      <c r="R235" s="5"/>
      <c r="S235" s="5"/>
      <c r="T235" s="5"/>
      <c r="U235" s="5"/>
      <c r="V235" s="5"/>
      <c r="W235" s="5"/>
      <c r="X235" s="5"/>
      <c r="Y235" s="5"/>
      <c r="Z235" s="5"/>
      <c r="AA235" s="5"/>
      <c r="AB235" s="5"/>
      <c r="AC235" s="5"/>
    </row>
    <row r="236" spans="1:29" ht="12.75">
      <c r="A236" s="5"/>
      <c r="B236" s="5"/>
      <c r="C236" s="5" t="str">
        <f t="shared" si="0"/>
        <v>TC_ID_227</v>
      </c>
      <c r="D236" s="5" t="s">
        <v>7786</v>
      </c>
      <c r="E236" s="5" t="s">
        <v>8213</v>
      </c>
      <c r="F236" s="5" t="s">
        <v>245</v>
      </c>
      <c r="G236" s="5" t="s">
        <v>7908</v>
      </c>
      <c r="H236" s="5" t="s">
        <v>8215</v>
      </c>
      <c r="I236" s="5" t="s">
        <v>7788</v>
      </c>
      <c r="J236" s="5" t="s">
        <v>31</v>
      </c>
      <c r="K236" s="23" t="s">
        <v>32</v>
      </c>
      <c r="L236" s="147" t="s">
        <v>7911</v>
      </c>
      <c r="M236" s="5"/>
      <c r="N236" s="5"/>
      <c r="O236" s="5"/>
      <c r="P236" s="5"/>
      <c r="Q236" s="5"/>
      <c r="R236" s="5"/>
      <c r="S236" s="5"/>
      <c r="T236" s="5"/>
      <c r="U236" s="5"/>
      <c r="V236" s="5"/>
      <c r="W236" s="5"/>
      <c r="X236" s="5"/>
      <c r="Y236" s="5"/>
      <c r="Z236" s="5"/>
      <c r="AA236" s="5"/>
      <c r="AB236" s="5"/>
      <c r="AC236" s="5"/>
    </row>
    <row r="237" spans="1:29" ht="12.75">
      <c r="A237" s="52" t="s">
        <v>8216</v>
      </c>
      <c r="B237" s="52" t="s">
        <v>8217</v>
      </c>
      <c r="C237" s="5" t="str">
        <f t="shared" si="0"/>
        <v>TC_ID_228</v>
      </c>
      <c r="D237" s="5" t="s">
        <v>8218</v>
      </c>
      <c r="E237" s="5" t="s">
        <v>8062</v>
      </c>
      <c r="F237" s="5" t="s">
        <v>245</v>
      </c>
      <c r="G237" s="5" t="s">
        <v>7908</v>
      </c>
      <c r="H237" s="5" t="s">
        <v>8219</v>
      </c>
      <c r="I237" s="5" t="s">
        <v>3704</v>
      </c>
      <c r="J237" s="5" t="s">
        <v>31</v>
      </c>
      <c r="K237" s="23" t="s">
        <v>32</v>
      </c>
      <c r="L237" s="5" t="s">
        <v>7911</v>
      </c>
      <c r="M237" s="5"/>
      <c r="N237" s="5"/>
      <c r="O237" s="5"/>
      <c r="P237" s="5"/>
      <c r="Q237" s="5"/>
      <c r="R237" s="5"/>
      <c r="S237" s="5"/>
      <c r="T237" s="5"/>
      <c r="U237" s="5"/>
      <c r="V237" s="5"/>
      <c r="W237" s="5"/>
      <c r="X237" s="5"/>
      <c r="Y237" s="5"/>
      <c r="Z237" s="5"/>
      <c r="AA237" s="5"/>
      <c r="AB237" s="5"/>
      <c r="AC237" s="5"/>
    </row>
    <row r="238" spans="1:29" ht="12.75">
      <c r="A238" s="5"/>
      <c r="B238" s="5"/>
      <c r="C238" s="5" t="str">
        <f t="shared" si="0"/>
        <v>TC_ID_229</v>
      </c>
      <c r="D238" s="5" t="s">
        <v>8220</v>
      </c>
      <c r="E238" s="5" t="s">
        <v>8062</v>
      </c>
      <c r="F238" s="5" t="s">
        <v>245</v>
      </c>
      <c r="G238" s="5" t="s">
        <v>7908</v>
      </c>
      <c r="H238" s="5" t="s">
        <v>8219</v>
      </c>
      <c r="I238" s="5" t="s">
        <v>3746</v>
      </c>
      <c r="J238" s="5" t="s">
        <v>31</v>
      </c>
      <c r="K238" s="23" t="s">
        <v>32</v>
      </c>
      <c r="L238" s="5" t="s">
        <v>7911</v>
      </c>
      <c r="M238" s="5"/>
      <c r="N238" s="5"/>
      <c r="O238" s="5"/>
      <c r="P238" s="5"/>
      <c r="Q238" s="5"/>
      <c r="R238" s="5"/>
      <c r="S238" s="5"/>
      <c r="T238" s="5"/>
      <c r="U238" s="5"/>
      <c r="V238" s="5"/>
      <c r="W238" s="5"/>
      <c r="X238" s="5"/>
      <c r="Y238" s="5"/>
      <c r="Z238" s="5"/>
      <c r="AA238" s="5"/>
      <c r="AB238" s="5"/>
      <c r="AC238" s="5"/>
    </row>
    <row r="239" spans="1:29" ht="12.75">
      <c r="A239" s="5"/>
      <c r="B239" s="5"/>
      <c r="C239" s="5" t="str">
        <f t="shared" si="0"/>
        <v>TC_ID_230</v>
      </c>
      <c r="D239" s="5" t="s">
        <v>8221</v>
      </c>
      <c r="E239" s="5" t="s">
        <v>8062</v>
      </c>
      <c r="F239" s="5" t="s">
        <v>245</v>
      </c>
      <c r="G239" s="5" t="s">
        <v>7908</v>
      </c>
      <c r="H239" s="5" t="s">
        <v>8222</v>
      </c>
      <c r="I239" s="5" t="s">
        <v>8223</v>
      </c>
      <c r="J239" s="5" t="s">
        <v>31</v>
      </c>
      <c r="K239" s="23" t="s">
        <v>32</v>
      </c>
      <c r="L239" s="5" t="s">
        <v>7911</v>
      </c>
      <c r="M239" s="5"/>
      <c r="N239" s="5"/>
      <c r="O239" s="5"/>
      <c r="P239" s="5"/>
      <c r="Q239" s="5"/>
      <c r="R239" s="5"/>
      <c r="S239" s="5"/>
      <c r="T239" s="5"/>
      <c r="U239" s="5"/>
      <c r="V239" s="5"/>
      <c r="W239" s="5"/>
      <c r="X239" s="5"/>
      <c r="Y239" s="5"/>
      <c r="Z239" s="5"/>
      <c r="AA239" s="5"/>
      <c r="AB239" s="5"/>
      <c r="AC239" s="5"/>
    </row>
    <row r="240" spans="1:29" ht="12.75">
      <c r="A240" s="51" t="s">
        <v>8224</v>
      </c>
      <c r="B240" s="51" t="s">
        <v>8225</v>
      </c>
      <c r="C240" s="5" t="str">
        <f t="shared" si="0"/>
        <v>TC_ID_231</v>
      </c>
      <c r="D240" s="5" t="s">
        <v>7963</v>
      </c>
      <c r="E240" s="5" t="s">
        <v>7934</v>
      </c>
      <c r="F240" s="5" t="s">
        <v>245</v>
      </c>
      <c r="G240" s="5" t="s">
        <v>7908</v>
      </c>
      <c r="H240" s="5" t="s">
        <v>8226</v>
      </c>
      <c r="I240" s="5" t="s">
        <v>7965</v>
      </c>
      <c r="J240" s="5" t="s">
        <v>31</v>
      </c>
      <c r="K240" s="23" t="s">
        <v>32</v>
      </c>
      <c r="L240" s="5" t="s">
        <v>7911</v>
      </c>
      <c r="M240" s="5"/>
      <c r="N240" s="5"/>
      <c r="O240" s="5"/>
      <c r="P240" s="5"/>
      <c r="Q240" s="5"/>
      <c r="R240" s="5"/>
      <c r="S240" s="5"/>
      <c r="T240" s="5"/>
      <c r="U240" s="5"/>
      <c r="V240" s="5"/>
      <c r="W240" s="5"/>
      <c r="X240" s="5"/>
      <c r="Y240" s="5"/>
      <c r="Z240" s="5"/>
      <c r="AA240" s="5"/>
      <c r="AB240" s="5"/>
      <c r="AC240" s="5"/>
    </row>
    <row r="241" spans="1:29" ht="12.75">
      <c r="A241" s="5"/>
      <c r="B241" s="5"/>
      <c r="C241" s="5" t="str">
        <f t="shared" si="0"/>
        <v>TC_ID_232</v>
      </c>
      <c r="D241" s="5" t="s">
        <v>7966</v>
      </c>
      <c r="E241" s="5" t="s">
        <v>7934</v>
      </c>
      <c r="F241" s="5" t="s">
        <v>245</v>
      </c>
      <c r="G241" s="5" t="s">
        <v>7908</v>
      </c>
      <c r="H241" s="5" t="s">
        <v>8227</v>
      </c>
      <c r="I241" s="5" t="s">
        <v>8228</v>
      </c>
      <c r="J241" s="5" t="s">
        <v>31</v>
      </c>
      <c r="K241" s="23" t="s">
        <v>32</v>
      </c>
      <c r="L241" s="5" t="s">
        <v>7911</v>
      </c>
      <c r="M241" s="5"/>
      <c r="N241" s="5"/>
      <c r="O241" s="5"/>
      <c r="P241" s="5"/>
      <c r="Q241" s="5"/>
      <c r="R241" s="5"/>
      <c r="S241" s="5"/>
      <c r="T241" s="5"/>
      <c r="U241" s="5"/>
      <c r="V241" s="5"/>
      <c r="W241" s="5"/>
      <c r="X241" s="5"/>
      <c r="Y241" s="5"/>
      <c r="Z241" s="5"/>
      <c r="AA241" s="5"/>
      <c r="AB241" s="5"/>
      <c r="AC241" s="5"/>
    </row>
    <row r="242" spans="1:29" ht="12.75">
      <c r="A242" s="5"/>
      <c r="B242" s="5"/>
      <c r="C242" s="5" t="str">
        <f t="shared" si="0"/>
        <v>TC_ID_233</v>
      </c>
      <c r="D242" s="5" t="s">
        <v>7969</v>
      </c>
      <c r="E242" s="5" t="s">
        <v>7934</v>
      </c>
      <c r="F242" s="5" t="s">
        <v>245</v>
      </c>
      <c r="G242" s="5" t="s">
        <v>7908</v>
      </c>
      <c r="H242" s="5" t="s">
        <v>8229</v>
      </c>
      <c r="I242" s="5" t="s">
        <v>7971</v>
      </c>
      <c r="J242" s="5" t="s">
        <v>31</v>
      </c>
      <c r="K242" s="23" t="s">
        <v>32</v>
      </c>
      <c r="L242" s="5" t="s">
        <v>7911</v>
      </c>
      <c r="M242" s="5"/>
      <c r="N242" s="5"/>
      <c r="O242" s="5"/>
      <c r="P242" s="5"/>
      <c r="Q242" s="5"/>
      <c r="R242" s="5"/>
      <c r="S242" s="5"/>
      <c r="T242" s="5"/>
      <c r="U242" s="5"/>
      <c r="V242" s="5"/>
      <c r="W242" s="5"/>
      <c r="X242" s="5"/>
      <c r="Y242" s="5"/>
      <c r="Z242" s="5"/>
      <c r="AA242" s="5"/>
      <c r="AB242" s="5"/>
      <c r="AC242" s="5"/>
    </row>
    <row r="243" spans="1:29" ht="12.75">
      <c r="A243" s="5"/>
      <c r="B243" s="5"/>
      <c r="C243" s="5" t="str">
        <f t="shared" si="0"/>
        <v>TC_ID_234</v>
      </c>
      <c r="D243" s="5" t="s">
        <v>7972</v>
      </c>
      <c r="E243" s="5" t="s">
        <v>7934</v>
      </c>
      <c r="F243" s="5" t="s">
        <v>245</v>
      </c>
      <c r="G243" s="5" t="s">
        <v>7908</v>
      </c>
      <c r="H243" s="5" t="s">
        <v>8230</v>
      </c>
      <c r="I243" s="5" t="s">
        <v>272</v>
      </c>
      <c r="J243" s="5" t="s">
        <v>31</v>
      </c>
      <c r="K243" s="23" t="s">
        <v>32</v>
      </c>
      <c r="L243" s="5" t="s">
        <v>7911</v>
      </c>
      <c r="M243" s="5"/>
      <c r="N243" s="5"/>
      <c r="O243" s="5"/>
      <c r="P243" s="5"/>
      <c r="Q243" s="5"/>
      <c r="R243" s="5"/>
      <c r="S243" s="5"/>
      <c r="T243" s="5"/>
      <c r="U243" s="5"/>
      <c r="V243" s="5"/>
      <c r="W243" s="5"/>
      <c r="X243" s="5"/>
      <c r="Y243" s="5"/>
      <c r="Z243" s="5"/>
      <c r="AA243" s="5"/>
      <c r="AB243" s="5"/>
      <c r="AC243" s="5"/>
    </row>
    <row r="244" spans="1:29" ht="12.75">
      <c r="A244" s="5"/>
      <c r="B244" s="5"/>
      <c r="C244" s="5" t="str">
        <f t="shared" si="0"/>
        <v>TC_ID_235</v>
      </c>
      <c r="D244" s="5" t="s">
        <v>7974</v>
      </c>
      <c r="E244" s="5" t="s">
        <v>7934</v>
      </c>
      <c r="F244" s="5" t="s">
        <v>245</v>
      </c>
      <c r="G244" s="5" t="s">
        <v>7908</v>
      </c>
      <c r="H244" s="5" t="s">
        <v>8231</v>
      </c>
      <c r="I244" s="5" t="s">
        <v>7976</v>
      </c>
      <c r="J244" s="5" t="s">
        <v>31</v>
      </c>
      <c r="K244" s="23" t="s">
        <v>32</v>
      </c>
      <c r="L244" s="5" t="s">
        <v>7911</v>
      </c>
      <c r="M244" s="5"/>
      <c r="N244" s="5"/>
      <c r="O244" s="5"/>
      <c r="P244" s="5"/>
      <c r="Q244" s="5"/>
      <c r="R244" s="5"/>
      <c r="S244" s="5"/>
      <c r="T244" s="5"/>
      <c r="U244" s="5"/>
      <c r="V244" s="5"/>
      <c r="W244" s="5"/>
      <c r="X244" s="5"/>
      <c r="Y244" s="5"/>
      <c r="Z244" s="5"/>
      <c r="AA244" s="5"/>
      <c r="AB244" s="5"/>
      <c r="AC244" s="5"/>
    </row>
    <row r="245" spans="1:29" ht="12.75">
      <c r="A245" s="5"/>
      <c r="B245" s="5"/>
      <c r="C245" s="5" t="str">
        <f t="shared" si="0"/>
        <v>TC_ID_236</v>
      </c>
      <c r="D245" s="5" t="s">
        <v>7977</v>
      </c>
      <c r="E245" s="5" t="s">
        <v>7934</v>
      </c>
      <c r="F245" s="5" t="s">
        <v>245</v>
      </c>
      <c r="G245" s="5" t="s">
        <v>7908</v>
      </c>
      <c r="H245" s="5" t="s">
        <v>8232</v>
      </c>
      <c r="I245" s="5" t="s">
        <v>7979</v>
      </c>
      <c r="J245" s="5" t="s">
        <v>31</v>
      </c>
      <c r="K245" s="23" t="s">
        <v>32</v>
      </c>
      <c r="L245" s="5" t="s">
        <v>7911</v>
      </c>
      <c r="M245" s="5"/>
      <c r="N245" s="5"/>
      <c r="O245" s="5"/>
      <c r="P245" s="5"/>
      <c r="Q245" s="5"/>
      <c r="R245" s="5"/>
      <c r="S245" s="5"/>
      <c r="T245" s="5"/>
      <c r="U245" s="5"/>
      <c r="V245" s="5"/>
      <c r="W245" s="5"/>
      <c r="X245" s="5"/>
      <c r="Y245" s="5"/>
      <c r="Z245" s="5"/>
      <c r="AA245" s="5"/>
      <c r="AB245" s="5"/>
      <c r="AC245" s="5"/>
    </row>
    <row r="246" spans="1:29" ht="12.75">
      <c r="A246" s="5"/>
      <c r="B246" s="5"/>
      <c r="C246" s="5" t="str">
        <f t="shared" si="0"/>
        <v>TC_ID_237</v>
      </c>
      <c r="D246" s="5" t="s">
        <v>273</v>
      </c>
      <c r="E246" s="5" t="s">
        <v>7934</v>
      </c>
      <c r="F246" s="5" t="s">
        <v>245</v>
      </c>
      <c r="G246" s="5" t="s">
        <v>7908</v>
      </c>
      <c r="H246" s="5" t="s">
        <v>8233</v>
      </c>
      <c r="I246" s="5" t="s">
        <v>145</v>
      </c>
      <c r="J246" s="5" t="s">
        <v>31</v>
      </c>
      <c r="K246" s="23" t="s">
        <v>32</v>
      </c>
      <c r="L246" s="5" t="s">
        <v>7911</v>
      </c>
      <c r="M246" s="5"/>
      <c r="N246" s="5"/>
      <c r="O246" s="5"/>
      <c r="P246" s="5"/>
      <c r="Q246" s="5"/>
      <c r="R246" s="5"/>
      <c r="S246" s="5"/>
      <c r="T246" s="5"/>
      <c r="U246" s="5"/>
      <c r="V246" s="5"/>
      <c r="W246" s="5"/>
      <c r="X246" s="5"/>
      <c r="Y246" s="5"/>
      <c r="Z246" s="5"/>
      <c r="AA246" s="5"/>
      <c r="AB246" s="5"/>
      <c r="AC246" s="5"/>
    </row>
    <row r="247" spans="1:29" ht="12.75">
      <c r="A247" s="5"/>
      <c r="B247" s="5"/>
      <c r="C247" s="5" t="str">
        <f t="shared" si="0"/>
        <v>TC_ID_238</v>
      </c>
      <c r="D247" s="5" t="s">
        <v>7981</v>
      </c>
      <c r="E247" s="5" t="s">
        <v>7934</v>
      </c>
      <c r="F247" s="5" t="s">
        <v>245</v>
      </c>
      <c r="G247" s="5" t="s">
        <v>7908</v>
      </c>
      <c r="H247" s="5" t="s">
        <v>8234</v>
      </c>
      <c r="I247" s="5" t="s">
        <v>7983</v>
      </c>
      <c r="J247" s="5" t="s">
        <v>31</v>
      </c>
      <c r="K247" s="23" t="s">
        <v>32</v>
      </c>
      <c r="L247" s="5" t="s">
        <v>7911</v>
      </c>
      <c r="M247" s="5"/>
      <c r="N247" s="5"/>
      <c r="O247" s="5"/>
      <c r="P247" s="5"/>
      <c r="Q247" s="5"/>
      <c r="R247" s="5"/>
      <c r="S247" s="5"/>
      <c r="T247" s="5"/>
      <c r="U247" s="5"/>
      <c r="V247" s="5"/>
      <c r="W247" s="5"/>
      <c r="X247" s="5"/>
      <c r="Y247" s="5"/>
      <c r="Z247" s="5"/>
      <c r="AA247" s="5"/>
      <c r="AB247" s="5"/>
      <c r="AC247" s="5"/>
    </row>
    <row r="248" spans="1:29" ht="12.75">
      <c r="A248" s="5"/>
      <c r="B248" s="5"/>
      <c r="C248" s="5" t="str">
        <f t="shared" si="0"/>
        <v>TC_ID_239</v>
      </c>
      <c r="D248" s="5" t="s">
        <v>8235</v>
      </c>
      <c r="E248" s="5" t="s">
        <v>7934</v>
      </c>
      <c r="F248" s="5" t="s">
        <v>245</v>
      </c>
      <c r="G248" s="5" t="s">
        <v>7908</v>
      </c>
      <c r="H248" s="5" t="s">
        <v>8236</v>
      </c>
      <c r="I248" s="5" t="s">
        <v>7986</v>
      </c>
      <c r="J248" s="5" t="s">
        <v>31</v>
      </c>
      <c r="K248" s="23" t="s">
        <v>32</v>
      </c>
      <c r="L248" s="5" t="s">
        <v>7911</v>
      </c>
      <c r="M248" s="5"/>
      <c r="N248" s="5"/>
      <c r="O248" s="5"/>
      <c r="P248" s="5"/>
      <c r="Q248" s="5"/>
      <c r="R248" s="5"/>
      <c r="S248" s="5"/>
      <c r="T248" s="5"/>
      <c r="U248" s="5"/>
      <c r="V248" s="5"/>
      <c r="W248" s="5"/>
      <c r="X248" s="5"/>
      <c r="Y248" s="5"/>
      <c r="Z248" s="5"/>
      <c r="AA248" s="5"/>
      <c r="AB248" s="5"/>
      <c r="AC248" s="5"/>
    </row>
    <row r="249" spans="1:29" ht="12.75">
      <c r="A249" s="5"/>
      <c r="B249" s="5"/>
      <c r="C249" s="5" t="str">
        <f t="shared" si="0"/>
        <v>TC_ID_240</v>
      </c>
      <c r="D249" s="5" t="s">
        <v>8197</v>
      </c>
      <c r="E249" s="5" t="s">
        <v>7934</v>
      </c>
      <c r="F249" s="5" t="s">
        <v>245</v>
      </c>
      <c r="G249" s="5" t="s">
        <v>7908</v>
      </c>
      <c r="H249" s="5" t="s">
        <v>8237</v>
      </c>
      <c r="I249" s="5" t="s">
        <v>8199</v>
      </c>
      <c r="J249" s="5" t="s">
        <v>31</v>
      </c>
      <c r="K249" s="23" t="s">
        <v>32</v>
      </c>
      <c r="L249" s="5" t="s">
        <v>7911</v>
      </c>
      <c r="M249" s="5"/>
      <c r="N249" s="5"/>
      <c r="O249" s="5"/>
      <c r="P249" s="5"/>
      <c r="Q249" s="5"/>
      <c r="R249" s="5"/>
      <c r="S249" s="5"/>
      <c r="T249" s="5"/>
      <c r="U249" s="5"/>
      <c r="V249" s="5"/>
      <c r="W249" s="5"/>
      <c r="X249" s="5"/>
      <c r="Y249" s="5"/>
      <c r="Z249" s="5"/>
      <c r="AA249" s="5"/>
      <c r="AB249" s="5"/>
      <c r="AC249" s="5"/>
    </row>
    <row r="250" spans="1:29" ht="12.75">
      <c r="A250" s="5"/>
      <c r="B250" s="5"/>
      <c r="C250" s="5" t="str">
        <f t="shared" si="0"/>
        <v>TC_ID_241</v>
      </c>
      <c r="D250" s="5" t="s">
        <v>8238</v>
      </c>
      <c r="E250" s="5" t="s">
        <v>7934</v>
      </c>
      <c r="F250" s="5" t="s">
        <v>245</v>
      </c>
      <c r="G250" s="5" t="s">
        <v>7908</v>
      </c>
      <c r="H250" s="5" t="s">
        <v>8239</v>
      </c>
      <c r="I250" s="5" t="s">
        <v>7965</v>
      </c>
      <c r="J250" s="5" t="s">
        <v>31</v>
      </c>
      <c r="K250" s="23" t="s">
        <v>32</v>
      </c>
      <c r="L250" s="5" t="s">
        <v>7911</v>
      </c>
      <c r="M250" s="5"/>
      <c r="N250" s="5"/>
      <c r="O250" s="5"/>
      <c r="P250" s="5"/>
      <c r="Q250" s="5"/>
      <c r="R250" s="5"/>
      <c r="S250" s="5"/>
      <c r="T250" s="5"/>
      <c r="U250" s="5"/>
      <c r="V250" s="5"/>
      <c r="W250" s="5"/>
      <c r="X250" s="5"/>
      <c r="Y250" s="5"/>
      <c r="Z250" s="5"/>
      <c r="AA250" s="5"/>
      <c r="AB250" s="5"/>
      <c r="AC250" s="5"/>
    </row>
    <row r="251" spans="1:29" ht="12.75">
      <c r="A251" s="29" t="s">
        <v>8240</v>
      </c>
      <c r="B251" s="29" t="s">
        <v>8241</v>
      </c>
      <c r="C251" s="5" t="str">
        <f t="shared" si="0"/>
        <v>TC_ID_242</v>
      </c>
      <c r="D251" s="5" t="s">
        <v>7906</v>
      </c>
      <c r="E251" s="34" t="s">
        <v>8242</v>
      </c>
      <c r="F251" s="5" t="s">
        <v>245</v>
      </c>
      <c r="G251" s="5" t="s">
        <v>7908</v>
      </c>
      <c r="H251" s="22" t="s">
        <v>8243</v>
      </c>
      <c r="I251" s="5" t="s">
        <v>7910</v>
      </c>
      <c r="J251" s="5" t="s">
        <v>31</v>
      </c>
      <c r="K251" s="23" t="s">
        <v>32</v>
      </c>
      <c r="L251" s="5" t="s">
        <v>7911</v>
      </c>
      <c r="M251" s="5"/>
      <c r="N251" s="5"/>
      <c r="O251" s="5"/>
      <c r="P251" s="5"/>
      <c r="Q251" s="5"/>
      <c r="R251" s="5"/>
      <c r="S251" s="5"/>
      <c r="T251" s="5"/>
      <c r="U251" s="5"/>
      <c r="V251" s="5"/>
      <c r="W251" s="5"/>
      <c r="X251" s="5"/>
      <c r="Y251" s="5"/>
      <c r="Z251" s="5"/>
      <c r="AA251" s="5"/>
      <c r="AB251" s="5"/>
      <c r="AC251" s="5"/>
    </row>
    <row r="252" spans="1:29" ht="12.75">
      <c r="A252" s="5"/>
      <c r="B252" s="5"/>
      <c r="C252" s="5" t="str">
        <f t="shared" si="0"/>
        <v>TC_ID_243</v>
      </c>
      <c r="D252" s="5" t="s">
        <v>7912</v>
      </c>
      <c r="E252" s="34" t="s">
        <v>8244</v>
      </c>
      <c r="F252" s="5" t="s">
        <v>245</v>
      </c>
      <c r="G252" s="5" t="s">
        <v>7908</v>
      </c>
      <c r="H252" s="5" t="s">
        <v>8245</v>
      </c>
      <c r="I252" s="5" t="s">
        <v>7915</v>
      </c>
      <c r="J252" s="5" t="s">
        <v>31</v>
      </c>
      <c r="K252" s="23" t="s">
        <v>32</v>
      </c>
      <c r="L252" s="5" t="s">
        <v>7911</v>
      </c>
      <c r="M252" s="5"/>
      <c r="N252" s="5"/>
      <c r="O252" s="5"/>
      <c r="P252" s="5"/>
      <c r="Q252" s="5"/>
      <c r="R252" s="5"/>
      <c r="S252" s="5"/>
      <c r="T252" s="5"/>
      <c r="U252" s="5"/>
      <c r="V252" s="5"/>
      <c r="W252" s="5"/>
      <c r="X252" s="5"/>
      <c r="Y252" s="5"/>
      <c r="Z252" s="5"/>
      <c r="AA252" s="5"/>
      <c r="AB252" s="5"/>
      <c r="AC252" s="5"/>
    </row>
    <row r="253" spans="1:29" ht="12.75">
      <c r="A253" s="5"/>
      <c r="B253" s="5"/>
      <c r="C253" s="5" t="str">
        <f t="shared" si="0"/>
        <v>TC_ID_244</v>
      </c>
      <c r="D253" s="5" t="s">
        <v>7924</v>
      </c>
      <c r="E253" s="34" t="s">
        <v>8246</v>
      </c>
      <c r="F253" s="5" t="s">
        <v>245</v>
      </c>
      <c r="G253" s="5" t="s">
        <v>7908</v>
      </c>
      <c r="H253" s="5" t="s">
        <v>8247</v>
      </c>
      <c r="I253" s="5" t="s">
        <v>7927</v>
      </c>
      <c r="J253" s="5" t="str">
        <f t="shared" ref="J253:J259" si="1">CONCATENATE(RIGHT(F253,LEN(F253) - (FIND("/",F253))),"s Expected")</f>
        <v>As Expected</v>
      </c>
      <c r="K253" s="23" t="s">
        <v>32</v>
      </c>
      <c r="L253" s="5" t="s">
        <v>7911</v>
      </c>
      <c r="M253" s="5"/>
      <c r="N253" s="5"/>
      <c r="O253" s="5"/>
      <c r="P253" s="5"/>
      <c r="Q253" s="5"/>
      <c r="R253" s="5"/>
      <c r="S253" s="5"/>
      <c r="T253" s="5"/>
      <c r="U253" s="5"/>
      <c r="V253" s="5"/>
      <c r="W253" s="5"/>
      <c r="X253" s="5"/>
      <c r="Y253" s="5"/>
      <c r="Z253" s="5"/>
      <c r="AA253" s="5"/>
      <c r="AB253" s="5"/>
      <c r="AC253" s="5"/>
    </row>
    <row r="254" spans="1:29" ht="12.75">
      <c r="A254" s="5"/>
      <c r="B254" s="5"/>
      <c r="C254" s="5" t="str">
        <f t="shared" si="0"/>
        <v>TC_ID_245</v>
      </c>
      <c r="D254" s="5" t="s">
        <v>7928</v>
      </c>
      <c r="E254" s="34" t="s">
        <v>8248</v>
      </c>
      <c r="F254" s="5" t="s">
        <v>245</v>
      </c>
      <c r="G254" s="5" t="s">
        <v>7908</v>
      </c>
      <c r="H254" s="5" t="s">
        <v>8012</v>
      </c>
      <c r="I254" s="5" t="s">
        <v>7931</v>
      </c>
      <c r="J254" s="5" t="str">
        <f t="shared" si="1"/>
        <v>As Expected</v>
      </c>
      <c r="K254" s="23" t="s">
        <v>32</v>
      </c>
      <c r="L254" s="5" t="s">
        <v>7911</v>
      </c>
      <c r="M254" s="5"/>
      <c r="N254" s="5"/>
      <c r="O254" s="5"/>
      <c r="P254" s="5"/>
      <c r="Q254" s="5"/>
      <c r="R254" s="5"/>
      <c r="S254" s="5"/>
      <c r="T254" s="5"/>
      <c r="U254" s="5"/>
      <c r="V254" s="5"/>
      <c r="W254" s="5"/>
      <c r="X254" s="5"/>
      <c r="Y254" s="5"/>
      <c r="Z254" s="5"/>
      <c r="AA254" s="5"/>
      <c r="AB254" s="5"/>
      <c r="AC254" s="5"/>
    </row>
    <row r="255" spans="1:29" ht="12.75">
      <c r="A255" s="5"/>
      <c r="B255" s="5"/>
      <c r="C255" s="5" t="str">
        <f t="shared" si="0"/>
        <v>TC_ID_246</v>
      </c>
      <c r="D255" s="5" t="s">
        <v>8013</v>
      </c>
      <c r="E255" s="34" t="s">
        <v>8249</v>
      </c>
      <c r="F255" s="5" t="s">
        <v>245</v>
      </c>
      <c r="G255" s="5" t="s">
        <v>7908</v>
      </c>
      <c r="H255" s="5" t="s">
        <v>8250</v>
      </c>
      <c r="I255" s="5" t="s">
        <v>8016</v>
      </c>
      <c r="J255" s="5" t="str">
        <f t="shared" si="1"/>
        <v>As Expected</v>
      </c>
      <c r="K255" s="23" t="s">
        <v>32</v>
      </c>
      <c r="L255" s="5" t="s">
        <v>7911</v>
      </c>
      <c r="M255" s="5"/>
      <c r="N255" s="5"/>
      <c r="O255" s="5"/>
      <c r="P255" s="5"/>
      <c r="Q255" s="5"/>
      <c r="R255" s="5"/>
      <c r="S255" s="5"/>
      <c r="T255" s="5"/>
      <c r="U255" s="5"/>
      <c r="V255" s="5"/>
      <c r="W255" s="5"/>
      <c r="X255" s="5"/>
      <c r="Y255" s="5"/>
      <c r="Z255" s="5"/>
      <c r="AA255" s="5"/>
      <c r="AB255" s="5"/>
      <c r="AC255" s="5"/>
    </row>
    <row r="256" spans="1:29" ht="12.75">
      <c r="A256" s="5"/>
      <c r="B256" s="5"/>
      <c r="C256" s="5" t="str">
        <f t="shared" si="0"/>
        <v>TC_ID_247</v>
      </c>
      <c r="D256" s="5" t="s">
        <v>8021</v>
      </c>
      <c r="E256" s="34" t="s">
        <v>8251</v>
      </c>
      <c r="F256" s="5" t="s">
        <v>245</v>
      </c>
      <c r="G256" s="5" t="s">
        <v>7908</v>
      </c>
      <c r="H256" s="5" t="s">
        <v>8252</v>
      </c>
      <c r="I256" s="5" t="s">
        <v>8253</v>
      </c>
      <c r="J256" s="5" t="str">
        <f t="shared" si="1"/>
        <v>As Expected</v>
      </c>
      <c r="K256" s="23" t="s">
        <v>32</v>
      </c>
      <c r="L256" s="5" t="s">
        <v>7911</v>
      </c>
      <c r="M256" s="5"/>
      <c r="N256" s="5"/>
      <c r="O256" s="5"/>
      <c r="P256" s="5"/>
      <c r="Q256" s="5"/>
      <c r="R256" s="5"/>
      <c r="S256" s="5"/>
      <c r="T256" s="5"/>
      <c r="U256" s="5"/>
      <c r="V256" s="5"/>
      <c r="W256" s="5"/>
      <c r="X256" s="5"/>
      <c r="Y256" s="5"/>
      <c r="Z256" s="5"/>
      <c r="AA256" s="5"/>
      <c r="AB256" s="5"/>
      <c r="AC256" s="5"/>
    </row>
    <row r="257" spans="1:29" ht="12.75">
      <c r="A257" s="5"/>
      <c r="B257" s="5"/>
      <c r="C257" s="5" t="str">
        <f t="shared" si="0"/>
        <v>TC_ID_248</v>
      </c>
      <c r="D257" s="5" t="s">
        <v>8025</v>
      </c>
      <c r="E257" s="34" t="s">
        <v>8254</v>
      </c>
      <c r="F257" s="5" t="s">
        <v>245</v>
      </c>
      <c r="G257" s="5" t="s">
        <v>7908</v>
      </c>
      <c r="H257" s="5" t="s">
        <v>8255</v>
      </c>
      <c r="I257" s="5" t="s">
        <v>8028</v>
      </c>
      <c r="J257" s="5" t="str">
        <f t="shared" si="1"/>
        <v>As Expected</v>
      </c>
      <c r="K257" s="23" t="s">
        <v>32</v>
      </c>
      <c r="L257" s="5" t="s">
        <v>7911</v>
      </c>
      <c r="M257" s="5"/>
      <c r="N257" s="5"/>
      <c r="O257" s="5"/>
      <c r="P257" s="5"/>
      <c r="Q257" s="5"/>
      <c r="R257" s="5"/>
      <c r="S257" s="5"/>
      <c r="T257" s="5"/>
      <c r="U257" s="5"/>
      <c r="V257" s="5"/>
      <c r="W257" s="5"/>
      <c r="X257" s="5"/>
      <c r="Y257" s="5"/>
      <c r="Z257" s="5"/>
      <c r="AA257" s="5"/>
      <c r="AB257" s="5"/>
      <c r="AC257" s="5"/>
    </row>
    <row r="258" spans="1:29" ht="12.75">
      <c r="A258" s="105" t="s">
        <v>8256</v>
      </c>
      <c r="B258" s="105" t="s">
        <v>8257</v>
      </c>
      <c r="C258" s="5" t="str">
        <f t="shared" si="0"/>
        <v>TC_ID_249</v>
      </c>
      <c r="D258" s="5" t="s">
        <v>5692</v>
      </c>
      <c r="E258" s="34" t="s">
        <v>8258</v>
      </c>
      <c r="F258" s="5" t="s">
        <v>245</v>
      </c>
      <c r="G258" s="5" t="s">
        <v>7908</v>
      </c>
      <c r="H258" s="5" t="s">
        <v>8259</v>
      </c>
      <c r="I258" s="5" t="s">
        <v>5696</v>
      </c>
      <c r="J258" s="5" t="str">
        <f t="shared" si="1"/>
        <v>As Expected</v>
      </c>
      <c r="K258" s="23" t="s">
        <v>32</v>
      </c>
      <c r="L258" s="5" t="s">
        <v>7911</v>
      </c>
      <c r="M258" s="5"/>
      <c r="N258" s="5"/>
      <c r="O258" s="5"/>
      <c r="P258" s="5"/>
      <c r="Q258" s="5"/>
      <c r="R258" s="5"/>
      <c r="S258" s="5"/>
      <c r="T258" s="5"/>
      <c r="U258" s="5"/>
      <c r="V258" s="5"/>
      <c r="W258" s="5"/>
      <c r="X258" s="5"/>
      <c r="Y258" s="5"/>
      <c r="Z258" s="5"/>
      <c r="AA258" s="5"/>
      <c r="AB258" s="5"/>
      <c r="AC258" s="5"/>
    </row>
    <row r="259" spans="1:29" ht="12.75">
      <c r="A259" s="5"/>
      <c r="B259" s="5"/>
      <c r="C259" s="5" t="str">
        <f t="shared" si="0"/>
        <v>TC_ID_250</v>
      </c>
      <c r="D259" s="5" t="s">
        <v>8033</v>
      </c>
      <c r="E259" s="34" t="s">
        <v>8260</v>
      </c>
      <c r="F259" s="5" t="s">
        <v>245</v>
      </c>
      <c r="G259" s="5" t="s">
        <v>7908</v>
      </c>
      <c r="H259" s="5" t="s">
        <v>8261</v>
      </c>
      <c r="I259" s="5" t="s">
        <v>8036</v>
      </c>
      <c r="J259" s="5" t="str">
        <f t="shared" si="1"/>
        <v>As Expected</v>
      </c>
      <c r="K259" s="23" t="s">
        <v>32</v>
      </c>
      <c r="L259" s="5" t="s">
        <v>7911</v>
      </c>
      <c r="M259" s="5"/>
      <c r="N259" s="5"/>
      <c r="O259" s="5"/>
      <c r="P259" s="5"/>
      <c r="Q259" s="5"/>
      <c r="R259" s="5"/>
      <c r="S259" s="5"/>
      <c r="T259" s="5"/>
      <c r="U259" s="5"/>
      <c r="V259" s="5"/>
      <c r="W259" s="5"/>
      <c r="X259" s="5"/>
      <c r="Y259" s="5"/>
      <c r="Z259" s="5"/>
      <c r="AA259" s="5"/>
      <c r="AB259" s="5"/>
      <c r="AC259" s="5"/>
    </row>
    <row r="260" spans="1:29" ht="12.75">
      <c r="A260" s="5"/>
      <c r="B260" s="5"/>
      <c r="C260" s="5" t="str">
        <f t="shared" si="0"/>
        <v>TC_ID_251</v>
      </c>
      <c r="D260" s="5" t="s">
        <v>8037</v>
      </c>
      <c r="E260" s="34" t="s">
        <v>8262</v>
      </c>
      <c r="F260" s="5" t="s">
        <v>245</v>
      </c>
      <c r="G260" s="5" t="s">
        <v>7908</v>
      </c>
      <c r="H260" s="5" t="s">
        <v>8039</v>
      </c>
      <c r="I260" s="5" t="s">
        <v>8040</v>
      </c>
      <c r="J260" s="5"/>
      <c r="K260" s="5"/>
      <c r="L260" s="5"/>
      <c r="M260" s="5"/>
      <c r="N260" s="5"/>
      <c r="O260" s="5"/>
      <c r="P260" s="5"/>
      <c r="Q260" s="5"/>
      <c r="R260" s="5"/>
      <c r="S260" s="5"/>
      <c r="T260" s="5"/>
      <c r="U260" s="5"/>
      <c r="V260" s="5"/>
      <c r="W260" s="5"/>
      <c r="X260" s="5"/>
      <c r="Y260" s="5"/>
      <c r="Z260" s="5"/>
      <c r="AA260" s="5"/>
      <c r="AB260" s="5"/>
      <c r="AC260" s="5"/>
    </row>
    <row r="261" spans="1:29" ht="12.75">
      <c r="A261" s="5"/>
      <c r="B261" s="5"/>
      <c r="C261" s="5" t="str">
        <f t="shared" si="0"/>
        <v>TC_ID_252</v>
      </c>
      <c r="D261" s="5" t="s">
        <v>8263</v>
      </c>
      <c r="E261" s="34" t="s">
        <v>8264</v>
      </c>
      <c r="F261" s="5" t="s">
        <v>245</v>
      </c>
      <c r="G261" s="5" t="s">
        <v>7908</v>
      </c>
      <c r="H261" s="5" t="s">
        <v>8265</v>
      </c>
      <c r="I261" s="5" t="s">
        <v>8266</v>
      </c>
      <c r="J261" s="5" t="str">
        <f t="shared" ref="J261:J273" si="2">CONCATENATE(RIGHT(F261,LEN(F261) - (FIND("/",F261))),"s Expected")</f>
        <v>As Expected</v>
      </c>
      <c r="K261" s="23" t="s">
        <v>32</v>
      </c>
      <c r="L261" s="5" t="s">
        <v>7911</v>
      </c>
      <c r="M261" s="5"/>
      <c r="N261" s="5"/>
      <c r="O261" s="5"/>
      <c r="P261" s="5"/>
      <c r="Q261" s="5"/>
      <c r="R261" s="5"/>
      <c r="S261" s="5"/>
      <c r="T261" s="5"/>
      <c r="U261" s="5"/>
      <c r="V261" s="5"/>
      <c r="W261" s="5"/>
      <c r="X261" s="5"/>
      <c r="Y261" s="5"/>
      <c r="Z261" s="5"/>
      <c r="AA261" s="5"/>
      <c r="AB261" s="5"/>
      <c r="AC261" s="5"/>
    </row>
    <row r="262" spans="1:29" ht="12.75">
      <c r="A262" s="5"/>
      <c r="B262" s="5"/>
      <c r="C262" s="5" t="str">
        <f t="shared" si="0"/>
        <v>TC_ID_253</v>
      </c>
      <c r="D262" s="5" t="s">
        <v>5710</v>
      </c>
      <c r="E262" s="34" t="s">
        <v>8267</v>
      </c>
      <c r="F262" s="5" t="s">
        <v>245</v>
      </c>
      <c r="G262" s="5" t="s">
        <v>7908</v>
      </c>
      <c r="H262" s="5" t="s">
        <v>8268</v>
      </c>
      <c r="I262" s="5" t="s">
        <v>5713</v>
      </c>
      <c r="J262" s="5" t="str">
        <f t="shared" si="2"/>
        <v>As Expected</v>
      </c>
      <c r="K262" s="23" t="s">
        <v>32</v>
      </c>
      <c r="L262" s="5" t="s">
        <v>7911</v>
      </c>
      <c r="M262" s="5"/>
      <c r="N262" s="5"/>
      <c r="O262" s="5"/>
      <c r="P262" s="5"/>
      <c r="Q262" s="5"/>
      <c r="R262" s="5"/>
      <c r="S262" s="5"/>
      <c r="T262" s="5"/>
      <c r="U262" s="5"/>
      <c r="V262" s="5"/>
      <c r="W262" s="5"/>
      <c r="X262" s="5"/>
      <c r="Y262" s="5"/>
      <c r="Z262" s="5"/>
      <c r="AA262" s="5"/>
      <c r="AB262" s="5"/>
      <c r="AC262" s="5"/>
    </row>
    <row r="263" spans="1:29" ht="12.75">
      <c r="A263" s="5"/>
      <c r="B263" s="5"/>
      <c r="C263" s="5" t="str">
        <f t="shared" si="0"/>
        <v>TC_ID_254</v>
      </c>
      <c r="D263" s="5" t="s">
        <v>8044</v>
      </c>
      <c r="E263" s="34" t="s">
        <v>8269</v>
      </c>
      <c r="F263" s="5" t="s">
        <v>245</v>
      </c>
      <c r="G263" s="5" t="s">
        <v>7908</v>
      </c>
      <c r="H263" s="5" t="s">
        <v>8270</v>
      </c>
      <c r="I263" s="5" t="s">
        <v>5719</v>
      </c>
      <c r="J263" s="5" t="str">
        <f t="shared" si="2"/>
        <v>As Expected</v>
      </c>
      <c r="K263" s="23" t="s">
        <v>32</v>
      </c>
      <c r="L263" s="5" t="s">
        <v>7911</v>
      </c>
      <c r="M263" s="5"/>
      <c r="N263" s="5"/>
      <c r="O263" s="5"/>
      <c r="P263" s="5"/>
      <c r="Q263" s="5"/>
      <c r="R263" s="5"/>
      <c r="S263" s="5"/>
      <c r="T263" s="5"/>
      <c r="U263" s="5"/>
      <c r="V263" s="5"/>
      <c r="W263" s="5"/>
      <c r="X263" s="5"/>
      <c r="Y263" s="5"/>
      <c r="Z263" s="5"/>
      <c r="AA263" s="5"/>
      <c r="AB263" s="5"/>
      <c r="AC263" s="5"/>
    </row>
    <row r="264" spans="1:29" ht="12.75">
      <c r="A264" s="5"/>
      <c r="B264" s="5"/>
      <c r="C264" s="5" t="str">
        <f t="shared" si="0"/>
        <v>TC_ID_255</v>
      </c>
      <c r="D264" s="5" t="s">
        <v>8047</v>
      </c>
      <c r="E264" s="34" t="s">
        <v>8271</v>
      </c>
      <c r="F264" s="5" t="s">
        <v>245</v>
      </c>
      <c r="G264" s="5" t="s">
        <v>7908</v>
      </c>
      <c r="H264" s="5" t="s">
        <v>8272</v>
      </c>
      <c r="I264" s="5" t="s">
        <v>5723</v>
      </c>
      <c r="J264" s="5" t="str">
        <f t="shared" si="2"/>
        <v>As Expected</v>
      </c>
      <c r="K264" s="23" t="s">
        <v>32</v>
      </c>
      <c r="L264" s="5" t="s">
        <v>7911</v>
      </c>
      <c r="M264" s="5"/>
      <c r="N264" s="5"/>
      <c r="O264" s="5"/>
      <c r="P264" s="5"/>
      <c r="Q264" s="5"/>
      <c r="R264" s="5"/>
      <c r="S264" s="5"/>
      <c r="T264" s="5"/>
      <c r="U264" s="5"/>
      <c r="V264" s="5"/>
      <c r="W264" s="5"/>
      <c r="X264" s="5"/>
      <c r="Y264" s="5"/>
      <c r="Z264" s="5"/>
      <c r="AA264" s="5"/>
      <c r="AB264" s="5"/>
      <c r="AC264" s="5"/>
    </row>
    <row r="265" spans="1:29" ht="12.75">
      <c r="A265" s="5"/>
      <c r="B265" s="5"/>
      <c r="C265" s="5" t="str">
        <f t="shared" ref="C265:C519" si="3">CONCATENATE("TC_ID_", ROW()-9)</f>
        <v>TC_ID_256</v>
      </c>
      <c r="D265" s="5" t="s">
        <v>5724</v>
      </c>
      <c r="E265" s="34" t="s">
        <v>8273</v>
      </c>
      <c r="F265" s="5" t="s">
        <v>245</v>
      </c>
      <c r="G265" s="5" t="s">
        <v>7908</v>
      </c>
      <c r="H265" s="5" t="s">
        <v>8274</v>
      </c>
      <c r="I265" s="5" t="s">
        <v>5727</v>
      </c>
      <c r="J265" s="5" t="str">
        <f t="shared" si="2"/>
        <v>As Expected</v>
      </c>
      <c r="K265" s="23" t="s">
        <v>32</v>
      </c>
      <c r="L265" s="5" t="s">
        <v>7911</v>
      </c>
      <c r="M265" s="5"/>
      <c r="N265" s="5"/>
      <c r="O265" s="5"/>
      <c r="P265" s="5"/>
      <c r="Q265" s="5"/>
      <c r="R265" s="5"/>
      <c r="S265" s="5"/>
      <c r="T265" s="5"/>
      <c r="U265" s="5"/>
      <c r="V265" s="5"/>
      <c r="W265" s="5"/>
      <c r="X265" s="5"/>
      <c r="Y265" s="5"/>
      <c r="Z265" s="5"/>
      <c r="AA265" s="5"/>
      <c r="AB265" s="5"/>
      <c r="AC265" s="5"/>
    </row>
    <row r="266" spans="1:29" ht="12.75">
      <c r="A266" s="5"/>
      <c r="B266" s="5"/>
      <c r="C266" s="5" t="str">
        <f t="shared" si="3"/>
        <v>TC_ID_257</v>
      </c>
      <c r="D266" s="26" t="s">
        <v>8052</v>
      </c>
      <c r="E266" s="34" t="s">
        <v>8275</v>
      </c>
      <c r="F266" s="5" t="s">
        <v>245</v>
      </c>
      <c r="G266" s="5" t="s">
        <v>7908</v>
      </c>
      <c r="H266" s="5" t="s">
        <v>8276</v>
      </c>
      <c r="I266" s="5" t="s">
        <v>278</v>
      </c>
      <c r="J266" s="5" t="str">
        <f t="shared" si="2"/>
        <v>As Expected</v>
      </c>
      <c r="K266" s="23" t="s">
        <v>32</v>
      </c>
      <c r="L266" s="5" t="s">
        <v>7911</v>
      </c>
      <c r="M266" s="5"/>
      <c r="N266" s="5"/>
      <c r="O266" s="5"/>
      <c r="P266" s="5"/>
      <c r="Q266" s="5"/>
      <c r="R266" s="5"/>
      <c r="S266" s="5"/>
      <c r="T266" s="5"/>
      <c r="U266" s="5"/>
      <c r="V266" s="5"/>
      <c r="W266" s="5"/>
      <c r="X266" s="5"/>
      <c r="Y266" s="5"/>
      <c r="Z266" s="5"/>
      <c r="AA266" s="5"/>
      <c r="AB266" s="5"/>
      <c r="AC266" s="5"/>
    </row>
    <row r="267" spans="1:29" ht="12.75">
      <c r="A267" s="5"/>
      <c r="B267" s="5"/>
      <c r="C267" s="5" t="str">
        <f t="shared" si="3"/>
        <v>TC_ID_258</v>
      </c>
      <c r="D267" s="5" t="s">
        <v>5728</v>
      </c>
      <c r="E267" s="34" t="s">
        <v>8277</v>
      </c>
      <c r="F267" s="5" t="s">
        <v>245</v>
      </c>
      <c r="G267" s="5" t="s">
        <v>7908</v>
      </c>
      <c r="H267" s="5" t="s">
        <v>8278</v>
      </c>
      <c r="I267" s="5" t="s">
        <v>5731</v>
      </c>
      <c r="J267" s="5" t="str">
        <f t="shared" si="2"/>
        <v>As Expected</v>
      </c>
      <c r="K267" s="23" t="s">
        <v>32</v>
      </c>
      <c r="L267" s="5" t="s">
        <v>7911</v>
      </c>
      <c r="M267" s="5"/>
      <c r="N267" s="5"/>
      <c r="O267" s="5"/>
      <c r="P267" s="5"/>
      <c r="Q267" s="5"/>
      <c r="R267" s="5"/>
      <c r="S267" s="5"/>
      <c r="T267" s="5"/>
      <c r="U267" s="5"/>
      <c r="V267" s="5"/>
      <c r="W267" s="5"/>
      <c r="X267" s="5"/>
      <c r="Y267" s="5"/>
      <c r="Z267" s="5"/>
      <c r="AA267" s="5"/>
      <c r="AB267" s="5"/>
      <c r="AC267" s="5"/>
    </row>
    <row r="268" spans="1:29" ht="12.75">
      <c r="A268" s="5"/>
      <c r="B268" s="5"/>
      <c r="C268" s="5" t="str">
        <f t="shared" si="3"/>
        <v>TC_ID_259</v>
      </c>
      <c r="D268" s="5" t="s">
        <v>5732</v>
      </c>
      <c r="E268" s="34" t="s">
        <v>8279</v>
      </c>
      <c r="F268" s="5" t="s">
        <v>245</v>
      </c>
      <c r="G268" s="5" t="s">
        <v>7908</v>
      </c>
      <c r="H268" s="5" t="s">
        <v>8280</v>
      </c>
      <c r="I268" s="5" t="s">
        <v>5735</v>
      </c>
      <c r="J268" s="5" t="str">
        <f t="shared" si="2"/>
        <v>As Expected</v>
      </c>
      <c r="K268" s="23" t="s">
        <v>32</v>
      </c>
      <c r="L268" s="5" t="s">
        <v>7911</v>
      </c>
      <c r="M268" s="5"/>
      <c r="N268" s="5"/>
      <c r="O268" s="5"/>
      <c r="P268" s="5"/>
      <c r="Q268" s="5"/>
      <c r="R268" s="5"/>
      <c r="S268" s="5"/>
      <c r="T268" s="5"/>
      <c r="U268" s="5"/>
      <c r="V268" s="5"/>
      <c r="W268" s="5"/>
      <c r="X268" s="5"/>
      <c r="Y268" s="5"/>
      <c r="Z268" s="5"/>
      <c r="AA268" s="5"/>
      <c r="AB268" s="5"/>
      <c r="AC268" s="5"/>
    </row>
    <row r="269" spans="1:29" ht="12.75">
      <c r="A269" s="35" t="s">
        <v>8281</v>
      </c>
      <c r="B269" s="35" t="s">
        <v>8282</v>
      </c>
      <c r="C269" s="5" t="str">
        <f t="shared" si="3"/>
        <v>TC_ID_260</v>
      </c>
      <c r="D269" s="5" t="s">
        <v>8119</v>
      </c>
      <c r="E269" s="5" t="s">
        <v>8062</v>
      </c>
      <c r="F269" s="5" t="s">
        <v>245</v>
      </c>
      <c r="G269" s="5" t="s">
        <v>7908</v>
      </c>
      <c r="H269" s="5" t="s">
        <v>8283</v>
      </c>
      <c r="I269" s="5" t="s">
        <v>3704</v>
      </c>
      <c r="J269" s="5" t="str">
        <f t="shared" si="2"/>
        <v>As Expected</v>
      </c>
      <c r="K269" s="23" t="s">
        <v>32</v>
      </c>
      <c r="L269" s="5" t="s">
        <v>7911</v>
      </c>
      <c r="M269" s="5"/>
      <c r="N269" s="5"/>
      <c r="O269" s="5"/>
      <c r="P269" s="5"/>
      <c r="Q269" s="5"/>
      <c r="R269" s="5"/>
      <c r="S269" s="5"/>
      <c r="T269" s="5"/>
      <c r="U269" s="5"/>
      <c r="V269" s="5"/>
      <c r="W269" s="5"/>
      <c r="X269" s="5"/>
      <c r="Y269" s="5"/>
      <c r="Z269" s="5"/>
      <c r="AA269" s="5"/>
      <c r="AB269" s="5"/>
      <c r="AC269" s="5"/>
    </row>
    <row r="270" spans="1:29" ht="12.75">
      <c r="A270" s="5"/>
      <c r="B270" s="5"/>
      <c r="C270" s="5" t="str">
        <f t="shared" si="3"/>
        <v>TC_ID_261</v>
      </c>
      <c r="D270" s="5" t="s">
        <v>8121</v>
      </c>
      <c r="E270" s="5" t="s">
        <v>8062</v>
      </c>
      <c r="F270" s="5" t="s">
        <v>245</v>
      </c>
      <c r="G270" s="5" t="s">
        <v>7908</v>
      </c>
      <c r="H270" s="5" t="s">
        <v>8284</v>
      </c>
      <c r="I270" s="5" t="s">
        <v>8123</v>
      </c>
      <c r="J270" s="5" t="str">
        <f t="shared" si="2"/>
        <v>As Expected</v>
      </c>
      <c r="K270" s="23" t="s">
        <v>32</v>
      </c>
      <c r="L270" s="5" t="s">
        <v>7911</v>
      </c>
      <c r="M270" s="5"/>
      <c r="N270" s="5"/>
      <c r="O270" s="5"/>
      <c r="P270" s="5"/>
      <c r="Q270" s="5"/>
      <c r="R270" s="5"/>
      <c r="S270" s="5"/>
      <c r="T270" s="5"/>
      <c r="U270" s="5"/>
      <c r="V270" s="5"/>
      <c r="W270" s="5"/>
      <c r="X270" s="5"/>
      <c r="Y270" s="5"/>
      <c r="Z270" s="5"/>
      <c r="AA270" s="5"/>
      <c r="AB270" s="5"/>
      <c r="AC270" s="5"/>
    </row>
    <row r="271" spans="1:29" ht="12.75">
      <c r="A271" s="5"/>
      <c r="B271" s="5"/>
      <c r="C271" s="5" t="str">
        <f t="shared" si="3"/>
        <v>TC_ID_262</v>
      </c>
      <c r="D271" s="5" t="s">
        <v>8124</v>
      </c>
      <c r="E271" s="5" t="s">
        <v>8062</v>
      </c>
      <c r="F271" s="26" t="s">
        <v>245</v>
      </c>
      <c r="G271" s="5" t="s">
        <v>7908</v>
      </c>
      <c r="H271" s="5" t="s">
        <v>8285</v>
      </c>
      <c r="I271" s="5" t="s">
        <v>8126</v>
      </c>
      <c r="J271" s="5" t="str">
        <f t="shared" si="2"/>
        <v>As Expected</v>
      </c>
      <c r="K271" s="23" t="s">
        <v>32</v>
      </c>
      <c r="L271" s="5" t="s">
        <v>7911</v>
      </c>
      <c r="M271" s="5"/>
      <c r="N271" s="5"/>
      <c r="O271" s="5"/>
      <c r="P271" s="5"/>
      <c r="Q271" s="5"/>
      <c r="R271" s="5"/>
      <c r="S271" s="5"/>
      <c r="T271" s="5"/>
      <c r="U271" s="5"/>
      <c r="V271" s="5"/>
      <c r="W271" s="5"/>
      <c r="X271" s="5"/>
      <c r="Y271" s="5"/>
      <c r="Z271" s="5"/>
      <c r="AA271" s="5"/>
      <c r="AB271" s="5"/>
      <c r="AC271" s="5"/>
    </row>
    <row r="272" spans="1:29" ht="12.75">
      <c r="A272" s="5"/>
      <c r="B272" s="5"/>
      <c r="C272" s="5" t="str">
        <f t="shared" si="3"/>
        <v>TC_ID_263</v>
      </c>
      <c r="D272" s="5" t="s">
        <v>8127</v>
      </c>
      <c r="E272" s="5" t="s">
        <v>8062</v>
      </c>
      <c r="F272" s="5" t="s">
        <v>245</v>
      </c>
      <c r="G272" s="5" t="s">
        <v>7908</v>
      </c>
      <c r="H272" s="5" t="s">
        <v>8286</v>
      </c>
      <c r="I272" s="5" t="s">
        <v>8129</v>
      </c>
      <c r="J272" s="5" t="str">
        <f t="shared" si="2"/>
        <v>As Expected</v>
      </c>
      <c r="K272" s="23" t="s">
        <v>32</v>
      </c>
      <c r="L272" s="5" t="s">
        <v>7911</v>
      </c>
      <c r="M272" s="5"/>
      <c r="N272" s="5"/>
      <c r="O272" s="5"/>
      <c r="P272" s="5"/>
      <c r="Q272" s="5"/>
      <c r="R272" s="5"/>
      <c r="S272" s="5"/>
      <c r="T272" s="5"/>
      <c r="U272" s="5"/>
      <c r="V272" s="5"/>
      <c r="W272" s="5"/>
      <c r="X272" s="5"/>
      <c r="Y272" s="5"/>
      <c r="Z272" s="5"/>
      <c r="AA272" s="5"/>
      <c r="AB272" s="5"/>
      <c r="AC272" s="5"/>
    </row>
    <row r="273" spans="1:29" ht="12.75">
      <c r="A273" s="5"/>
      <c r="B273" s="5"/>
      <c r="C273" s="5" t="str">
        <f t="shared" si="3"/>
        <v>TC_ID_264</v>
      </c>
      <c r="D273" s="5" t="s">
        <v>8130</v>
      </c>
      <c r="E273" s="5" t="s">
        <v>8062</v>
      </c>
      <c r="F273" s="5" t="s">
        <v>245</v>
      </c>
      <c r="G273" s="5" t="s">
        <v>7908</v>
      </c>
      <c r="H273" s="5" t="s">
        <v>8287</v>
      </c>
      <c r="I273" s="5" t="s">
        <v>8132</v>
      </c>
      <c r="J273" s="5" t="str">
        <f t="shared" si="2"/>
        <v>As Expected</v>
      </c>
      <c r="K273" s="23" t="s">
        <v>32</v>
      </c>
      <c r="L273" s="5" t="s">
        <v>7911</v>
      </c>
      <c r="M273" s="5"/>
      <c r="N273" s="5"/>
      <c r="O273" s="5"/>
      <c r="P273" s="5"/>
      <c r="Q273" s="5"/>
      <c r="R273" s="5"/>
      <c r="S273" s="5"/>
      <c r="T273" s="5"/>
      <c r="U273" s="5"/>
      <c r="V273" s="5"/>
      <c r="W273" s="5"/>
      <c r="X273" s="5"/>
      <c r="Y273" s="5"/>
      <c r="Z273" s="5"/>
      <c r="AA273" s="5"/>
      <c r="AB273" s="5"/>
      <c r="AC273" s="5"/>
    </row>
    <row r="274" spans="1:29" ht="12.75">
      <c r="A274" s="5"/>
      <c r="B274" s="5"/>
      <c r="C274" s="5" t="str">
        <f t="shared" si="3"/>
        <v>TC_ID_265</v>
      </c>
      <c r="D274" s="5" t="s">
        <v>8133</v>
      </c>
      <c r="E274" s="5" t="s">
        <v>8062</v>
      </c>
      <c r="F274" s="5" t="s">
        <v>245</v>
      </c>
      <c r="G274" s="5" t="s">
        <v>7908</v>
      </c>
      <c r="H274" s="5" t="s">
        <v>8288</v>
      </c>
      <c r="I274" s="5" t="s">
        <v>8135</v>
      </c>
      <c r="J274" s="5"/>
      <c r="K274" s="5"/>
      <c r="L274" s="5"/>
      <c r="M274" s="5"/>
      <c r="N274" s="5"/>
      <c r="O274" s="5"/>
      <c r="P274" s="5"/>
      <c r="Q274" s="5"/>
      <c r="R274" s="5"/>
      <c r="S274" s="5"/>
      <c r="T274" s="5"/>
      <c r="U274" s="5"/>
      <c r="V274" s="5"/>
      <c r="W274" s="5"/>
      <c r="X274" s="5"/>
      <c r="Y274" s="5"/>
      <c r="Z274" s="5"/>
      <c r="AA274" s="5"/>
      <c r="AB274" s="5"/>
      <c r="AC274" s="5"/>
    </row>
    <row r="275" spans="1:29" ht="12.75">
      <c r="A275" s="30" t="s">
        <v>8289</v>
      </c>
      <c r="B275" s="30" t="s">
        <v>8290</v>
      </c>
      <c r="C275" s="5" t="str">
        <f t="shared" si="3"/>
        <v>TC_ID_266</v>
      </c>
      <c r="D275" s="5" t="s">
        <v>8177</v>
      </c>
      <c r="E275" s="5" t="s">
        <v>8062</v>
      </c>
      <c r="F275" s="5" t="s">
        <v>245</v>
      </c>
      <c r="G275" s="5" t="s">
        <v>7908</v>
      </c>
      <c r="H275" s="5" t="s">
        <v>8291</v>
      </c>
      <c r="I275" s="5" t="s">
        <v>8179</v>
      </c>
      <c r="J275" s="5" t="str">
        <f t="shared" ref="J275:J315" si="4">CONCATENATE(RIGHT(F275,LEN(F275) - (FIND("/",F275))),"s Expected")</f>
        <v>As Expected</v>
      </c>
      <c r="K275" s="23" t="s">
        <v>32</v>
      </c>
      <c r="L275" s="5" t="s">
        <v>7911</v>
      </c>
      <c r="M275" s="5"/>
      <c r="N275" s="5"/>
      <c r="O275" s="5"/>
      <c r="P275" s="5"/>
      <c r="Q275" s="5"/>
      <c r="R275" s="5"/>
      <c r="S275" s="5"/>
      <c r="T275" s="5"/>
      <c r="U275" s="5"/>
      <c r="V275" s="5"/>
      <c r="W275" s="5"/>
      <c r="X275" s="5"/>
      <c r="Y275" s="5"/>
      <c r="Z275" s="5"/>
      <c r="AA275" s="5"/>
      <c r="AB275" s="5"/>
      <c r="AC275" s="5"/>
    </row>
    <row r="276" spans="1:29" ht="12.75">
      <c r="A276" s="5"/>
      <c r="B276" s="5"/>
      <c r="C276" s="5" t="str">
        <f t="shared" si="3"/>
        <v>TC_ID_267</v>
      </c>
      <c r="D276" s="5" t="s">
        <v>7966</v>
      </c>
      <c r="E276" s="5" t="s">
        <v>8062</v>
      </c>
      <c r="F276" s="5" t="s">
        <v>245</v>
      </c>
      <c r="G276" s="5" t="s">
        <v>7908</v>
      </c>
      <c r="H276" s="5" t="s">
        <v>8292</v>
      </c>
      <c r="I276" s="5" t="s">
        <v>7968</v>
      </c>
      <c r="J276" s="5" t="str">
        <f t="shared" si="4"/>
        <v>As Expected</v>
      </c>
      <c r="K276" s="23" t="s">
        <v>32</v>
      </c>
      <c r="L276" s="5" t="s">
        <v>7911</v>
      </c>
      <c r="M276" s="5"/>
      <c r="N276" s="5"/>
      <c r="O276" s="5"/>
      <c r="P276" s="5"/>
      <c r="Q276" s="5"/>
      <c r="R276" s="5"/>
      <c r="S276" s="5"/>
      <c r="T276" s="5"/>
      <c r="U276" s="5"/>
      <c r="V276" s="5"/>
      <c r="W276" s="5"/>
      <c r="X276" s="5"/>
      <c r="Y276" s="5"/>
      <c r="Z276" s="5"/>
      <c r="AA276" s="5"/>
      <c r="AB276" s="5"/>
      <c r="AC276" s="5"/>
    </row>
    <row r="277" spans="1:29" ht="12.75">
      <c r="A277" s="5"/>
      <c r="B277" s="5"/>
      <c r="C277" s="5" t="str">
        <f t="shared" si="3"/>
        <v>TC_ID_268</v>
      </c>
      <c r="D277" s="5" t="s">
        <v>8185</v>
      </c>
      <c r="E277" s="5" t="s">
        <v>8062</v>
      </c>
      <c r="F277" s="5" t="s">
        <v>245</v>
      </c>
      <c r="G277" s="5" t="s">
        <v>7908</v>
      </c>
      <c r="H277" s="5" t="s">
        <v>8293</v>
      </c>
      <c r="I277" s="5" t="s">
        <v>8187</v>
      </c>
      <c r="J277" s="5" t="str">
        <f t="shared" si="4"/>
        <v>As Expected</v>
      </c>
      <c r="K277" s="23" t="s">
        <v>32</v>
      </c>
      <c r="L277" s="5" t="s">
        <v>7911</v>
      </c>
      <c r="M277" s="5"/>
      <c r="N277" s="5"/>
      <c r="O277" s="5"/>
      <c r="P277" s="5"/>
      <c r="Q277" s="5"/>
      <c r="R277" s="5"/>
      <c r="S277" s="5"/>
      <c r="T277" s="5"/>
      <c r="U277" s="5"/>
      <c r="V277" s="5"/>
      <c r="W277" s="5"/>
      <c r="X277" s="5"/>
      <c r="Y277" s="5"/>
      <c r="Z277" s="5"/>
      <c r="AA277" s="5"/>
      <c r="AB277" s="5"/>
      <c r="AC277" s="5"/>
    </row>
    <row r="278" spans="1:29" ht="12.75">
      <c r="A278" s="5"/>
      <c r="B278" s="5"/>
      <c r="C278" s="5" t="str">
        <f t="shared" si="3"/>
        <v>TC_ID_269</v>
      </c>
      <c r="D278" s="5" t="s">
        <v>8188</v>
      </c>
      <c r="E278" s="5" t="s">
        <v>8062</v>
      </c>
      <c r="F278" s="5" t="s">
        <v>245</v>
      </c>
      <c r="G278" s="5" t="s">
        <v>7908</v>
      </c>
      <c r="H278" s="5" t="s">
        <v>8294</v>
      </c>
      <c r="I278" s="5" t="s">
        <v>272</v>
      </c>
      <c r="J278" s="5" t="str">
        <f t="shared" si="4"/>
        <v>As Expected</v>
      </c>
      <c r="K278" s="23" t="s">
        <v>32</v>
      </c>
      <c r="L278" s="5" t="s">
        <v>7911</v>
      </c>
      <c r="M278" s="5"/>
      <c r="N278" s="5"/>
      <c r="O278" s="5"/>
      <c r="P278" s="5"/>
      <c r="Q278" s="5"/>
      <c r="R278" s="5"/>
      <c r="S278" s="5"/>
      <c r="T278" s="5"/>
      <c r="U278" s="5"/>
      <c r="V278" s="5"/>
      <c r="W278" s="5"/>
      <c r="X278" s="5"/>
      <c r="Y278" s="5"/>
      <c r="Z278" s="5"/>
      <c r="AA278" s="5"/>
      <c r="AB278" s="5"/>
      <c r="AC278" s="5"/>
    </row>
    <row r="279" spans="1:29" ht="12.75">
      <c r="A279" s="5"/>
      <c r="B279" s="5"/>
      <c r="C279" s="5" t="str">
        <f t="shared" si="3"/>
        <v>TC_ID_270</v>
      </c>
      <c r="D279" s="5" t="s">
        <v>8190</v>
      </c>
      <c r="E279" s="5" t="s">
        <v>8062</v>
      </c>
      <c r="F279" s="5" t="s">
        <v>245</v>
      </c>
      <c r="G279" s="5" t="s">
        <v>7908</v>
      </c>
      <c r="H279" s="5" t="s">
        <v>8295</v>
      </c>
      <c r="I279" s="5" t="s">
        <v>7976</v>
      </c>
      <c r="J279" s="5" t="str">
        <f t="shared" si="4"/>
        <v>As Expected</v>
      </c>
      <c r="K279" s="23" t="s">
        <v>32</v>
      </c>
      <c r="L279" s="5" t="s">
        <v>7911</v>
      </c>
      <c r="M279" s="5"/>
      <c r="N279" s="5"/>
      <c r="O279" s="5"/>
      <c r="P279" s="5"/>
      <c r="Q279" s="5"/>
      <c r="R279" s="5"/>
      <c r="S279" s="5"/>
      <c r="T279" s="5"/>
      <c r="U279" s="5"/>
      <c r="V279" s="5"/>
      <c r="W279" s="5"/>
      <c r="X279" s="5"/>
      <c r="Y279" s="5"/>
      <c r="Z279" s="5"/>
      <c r="AA279" s="5"/>
      <c r="AB279" s="5"/>
      <c r="AC279" s="5"/>
    </row>
    <row r="280" spans="1:29" ht="12.75">
      <c r="A280" s="5"/>
      <c r="B280" s="5"/>
      <c r="C280" s="5" t="str">
        <f t="shared" si="3"/>
        <v>TC_ID_271</v>
      </c>
      <c r="D280" s="5" t="s">
        <v>273</v>
      </c>
      <c r="E280" s="5" t="s">
        <v>8062</v>
      </c>
      <c r="F280" s="5" t="s">
        <v>245</v>
      </c>
      <c r="G280" s="5" t="s">
        <v>7908</v>
      </c>
      <c r="H280" s="5" t="s">
        <v>8296</v>
      </c>
      <c r="I280" s="5" t="s">
        <v>145</v>
      </c>
      <c r="J280" s="5" t="str">
        <f t="shared" si="4"/>
        <v>As Expected</v>
      </c>
      <c r="K280" s="23" t="s">
        <v>32</v>
      </c>
      <c r="L280" s="5" t="s">
        <v>7911</v>
      </c>
      <c r="M280" s="5"/>
      <c r="N280" s="5"/>
      <c r="O280" s="5"/>
      <c r="P280" s="5"/>
      <c r="Q280" s="5"/>
      <c r="R280" s="5"/>
      <c r="S280" s="5"/>
      <c r="T280" s="5"/>
      <c r="U280" s="5"/>
      <c r="V280" s="5"/>
      <c r="W280" s="5"/>
      <c r="X280" s="5"/>
      <c r="Y280" s="5"/>
      <c r="Z280" s="5"/>
      <c r="AA280" s="5"/>
      <c r="AB280" s="5"/>
      <c r="AC280" s="5"/>
    </row>
    <row r="281" spans="1:29" ht="12.75">
      <c r="A281" s="5"/>
      <c r="B281" s="5"/>
      <c r="C281" s="5" t="str">
        <f t="shared" si="3"/>
        <v>TC_ID_272</v>
      </c>
      <c r="D281" s="5" t="s">
        <v>8193</v>
      </c>
      <c r="E281" s="22" t="s">
        <v>8297</v>
      </c>
      <c r="F281" s="5" t="s">
        <v>245</v>
      </c>
      <c r="G281" s="5" t="s">
        <v>7908</v>
      </c>
      <c r="H281" s="5" t="s">
        <v>8298</v>
      </c>
      <c r="I281" s="5" t="s">
        <v>7983</v>
      </c>
      <c r="J281" s="5" t="str">
        <f t="shared" si="4"/>
        <v>As Expected</v>
      </c>
      <c r="K281" s="23" t="s">
        <v>32</v>
      </c>
      <c r="L281" s="5" t="s">
        <v>7911</v>
      </c>
      <c r="M281" s="5"/>
      <c r="N281" s="5"/>
      <c r="O281" s="5"/>
      <c r="P281" s="5"/>
      <c r="Q281" s="5"/>
      <c r="R281" s="5"/>
      <c r="S281" s="5"/>
      <c r="T281" s="5"/>
      <c r="U281" s="5"/>
      <c r="V281" s="5"/>
      <c r="W281" s="5"/>
      <c r="X281" s="5"/>
      <c r="Y281" s="5"/>
      <c r="Z281" s="5"/>
      <c r="AA281" s="5"/>
      <c r="AB281" s="5"/>
      <c r="AC281" s="5"/>
    </row>
    <row r="282" spans="1:29" ht="12.75">
      <c r="A282" s="5"/>
      <c r="B282" s="5"/>
      <c r="C282" s="5" t="str">
        <f t="shared" si="3"/>
        <v>TC_ID_273</v>
      </c>
      <c r="D282" s="5" t="s">
        <v>8195</v>
      </c>
      <c r="E282" s="5" t="s">
        <v>8062</v>
      </c>
      <c r="F282" s="5" t="s">
        <v>245</v>
      </c>
      <c r="G282" s="5" t="s">
        <v>7908</v>
      </c>
      <c r="H282" s="5" t="s">
        <v>8299</v>
      </c>
      <c r="I282" s="5" t="s">
        <v>7986</v>
      </c>
      <c r="J282" s="5" t="str">
        <f t="shared" si="4"/>
        <v>As Expected</v>
      </c>
      <c r="K282" s="23" t="s">
        <v>32</v>
      </c>
      <c r="L282" s="5" t="s">
        <v>7911</v>
      </c>
      <c r="M282" s="5"/>
      <c r="N282" s="5"/>
      <c r="O282" s="5"/>
      <c r="P282" s="5"/>
      <c r="Q282" s="5"/>
      <c r="R282" s="5"/>
      <c r="S282" s="5"/>
      <c r="T282" s="5"/>
      <c r="U282" s="5"/>
      <c r="V282" s="5"/>
      <c r="W282" s="5"/>
      <c r="X282" s="5"/>
      <c r="Y282" s="5"/>
      <c r="Z282" s="5"/>
      <c r="AA282" s="5"/>
      <c r="AB282" s="5"/>
      <c r="AC282" s="5"/>
    </row>
    <row r="283" spans="1:29" ht="12.75">
      <c r="A283" s="5"/>
      <c r="B283" s="5"/>
      <c r="C283" s="5" t="str">
        <f t="shared" si="3"/>
        <v>TC_ID_274</v>
      </c>
      <c r="D283" s="5" t="s">
        <v>8197</v>
      </c>
      <c r="E283" s="5" t="s">
        <v>8062</v>
      </c>
      <c r="F283" s="5" t="s">
        <v>245</v>
      </c>
      <c r="G283" s="5" t="s">
        <v>7908</v>
      </c>
      <c r="H283" s="5" t="s">
        <v>8300</v>
      </c>
      <c r="I283" s="5" t="s">
        <v>8199</v>
      </c>
      <c r="J283" s="5" t="str">
        <f t="shared" si="4"/>
        <v>As Expected</v>
      </c>
      <c r="K283" s="23" t="s">
        <v>32</v>
      </c>
      <c r="L283" s="5" t="s">
        <v>7911</v>
      </c>
      <c r="M283" s="5"/>
      <c r="N283" s="5"/>
      <c r="O283" s="5"/>
      <c r="P283" s="5"/>
      <c r="Q283" s="5"/>
      <c r="R283" s="5"/>
      <c r="S283" s="5"/>
      <c r="T283" s="5"/>
      <c r="U283" s="5"/>
      <c r="V283" s="5"/>
      <c r="W283" s="5"/>
      <c r="X283" s="5"/>
      <c r="Y283" s="5"/>
      <c r="Z283" s="5"/>
      <c r="AA283" s="5"/>
      <c r="AB283" s="5"/>
      <c r="AC283" s="5"/>
    </row>
    <row r="284" spans="1:29" ht="12.75">
      <c r="A284" s="5"/>
      <c r="B284" s="5"/>
      <c r="C284" s="5" t="str">
        <f t="shared" si="3"/>
        <v>TC_ID_275</v>
      </c>
      <c r="D284" s="5" t="s">
        <v>8200</v>
      </c>
      <c r="E284" s="5" t="s">
        <v>8062</v>
      </c>
      <c r="F284" s="5" t="s">
        <v>245</v>
      </c>
      <c r="G284" s="5" t="s">
        <v>7908</v>
      </c>
      <c r="H284" s="5" t="s">
        <v>8301</v>
      </c>
      <c r="I284" s="5" t="s">
        <v>7989</v>
      </c>
      <c r="J284" s="5" t="str">
        <f t="shared" si="4"/>
        <v>As Expected</v>
      </c>
      <c r="K284" s="23" t="s">
        <v>32</v>
      </c>
      <c r="L284" s="5" t="s">
        <v>7911</v>
      </c>
      <c r="M284" s="5"/>
      <c r="N284" s="5"/>
      <c r="O284" s="5"/>
      <c r="P284" s="5"/>
      <c r="Q284" s="5"/>
      <c r="R284" s="5"/>
      <c r="S284" s="5"/>
      <c r="T284" s="5"/>
      <c r="U284" s="5"/>
      <c r="V284" s="5"/>
      <c r="W284" s="5"/>
      <c r="X284" s="5"/>
      <c r="Y284" s="5"/>
      <c r="Z284" s="5"/>
      <c r="AA284" s="5"/>
      <c r="AB284" s="5"/>
      <c r="AC284" s="5"/>
    </row>
    <row r="285" spans="1:29" ht="12.75">
      <c r="A285" s="5"/>
      <c r="B285" s="5"/>
      <c r="C285" s="5" t="str">
        <f t="shared" si="3"/>
        <v>TC_ID_276</v>
      </c>
      <c r="D285" s="5" t="s">
        <v>8202</v>
      </c>
      <c r="E285" s="5" t="s">
        <v>8062</v>
      </c>
      <c r="F285" s="5" t="s">
        <v>245</v>
      </c>
      <c r="G285" s="5" t="s">
        <v>7908</v>
      </c>
      <c r="H285" s="5" t="s">
        <v>8302</v>
      </c>
      <c r="I285" s="5" t="s">
        <v>8204</v>
      </c>
      <c r="J285" s="5" t="str">
        <f t="shared" si="4"/>
        <v>As Expected</v>
      </c>
      <c r="K285" s="23" t="s">
        <v>32</v>
      </c>
      <c r="L285" s="5" t="s">
        <v>7911</v>
      </c>
      <c r="M285" s="5"/>
      <c r="N285" s="5"/>
      <c r="O285" s="5"/>
      <c r="P285" s="5"/>
      <c r="Q285" s="5"/>
      <c r="R285" s="5"/>
      <c r="S285" s="5"/>
      <c r="T285" s="5"/>
      <c r="U285" s="5"/>
      <c r="V285" s="5"/>
      <c r="W285" s="5"/>
      <c r="X285" s="5"/>
      <c r="Y285" s="5"/>
      <c r="Z285" s="5"/>
      <c r="AA285" s="5"/>
      <c r="AB285" s="5"/>
      <c r="AC285" s="5"/>
    </row>
    <row r="286" spans="1:29" ht="12.75">
      <c r="A286" s="5"/>
      <c r="B286" s="5"/>
      <c r="C286" s="5" t="str">
        <f t="shared" si="3"/>
        <v>TC_ID_277</v>
      </c>
      <c r="D286" s="5" t="s">
        <v>8205</v>
      </c>
      <c r="E286" s="5" t="s">
        <v>8062</v>
      </c>
      <c r="F286" s="5" t="s">
        <v>245</v>
      </c>
      <c r="G286" s="5" t="s">
        <v>7908</v>
      </c>
      <c r="H286" s="5" t="s">
        <v>8303</v>
      </c>
      <c r="I286" s="5" t="s">
        <v>8207</v>
      </c>
      <c r="J286" s="5" t="str">
        <f t="shared" si="4"/>
        <v>As Expected</v>
      </c>
      <c r="K286" s="23" t="s">
        <v>32</v>
      </c>
      <c r="L286" s="5" t="s">
        <v>7911</v>
      </c>
      <c r="M286" s="5"/>
      <c r="N286" s="5"/>
      <c r="O286" s="5"/>
      <c r="P286" s="5"/>
      <c r="Q286" s="5"/>
      <c r="R286" s="5"/>
      <c r="S286" s="5"/>
      <c r="T286" s="5"/>
      <c r="U286" s="5"/>
      <c r="V286" s="5"/>
      <c r="W286" s="5"/>
      <c r="X286" s="5"/>
      <c r="Y286" s="5"/>
      <c r="Z286" s="5"/>
      <c r="AA286" s="5"/>
      <c r="AB286" s="5"/>
      <c r="AC286" s="5"/>
    </row>
    <row r="287" spans="1:29" ht="12.75">
      <c r="A287" s="5"/>
      <c r="B287" s="5"/>
      <c r="C287" s="5" t="str">
        <f t="shared" si="3"/>
        <v>TC_ID_278</v>
      </c>
      <c r="D287" s="5" t="s">
        <v>8185</v>
      </c>
      <c r="E287" s="5" t="s">
        <v>8062</v>
      </c>
      <c r="F287" s="5" t="s">
        <v>245</v>
      </c>
      <c r="G287" s="5" t="s">
        <v>7908</v>
      </c>
      <c r="H287" s="5" t="s">
        <v>8304</v>
      </c>
      <c r="I287" s="5" t="s">
        <v>8305</v>
      </c>
      <c r="J287" s="5" t="str">
        <f t="shared" si="4"/>
        <v>As Expected</v>
      </c>
      <c r="K287" s="23" t="s">
        <v>32</v>
      </c>
      <c r="L287" s="5" t="s">
        <v>7911</v>
      </c>
      <c r="M287" s="5"/>
      <c r="N287" s="5"/>
      <c r="O287" s="5"/>
      <c r="P287" s="5"/>
      <c r="Q287" s="5"/>
      <c r="R287" s="5"/>
      <c r="S287" s="5"/>
      <c r="T287" s="5"/>
      <c r="U287" s="5"/>
      <c r="V287" s="5"/>
      <c r="W287" s="5"/>
      <c r="X287" s="5"/>
      <c r="Y287" s="5"/>
      <c r="Z287" s="5"/>
      <c r="AA287" s="5"/>
      <c r="AB287" s="5"/>
      <c r="AC287" s="5"/>
    </row>
    <row r="288" spans="1:29" ht="12.75">
      <c r="A288" s="148" t="s">
        <v>8306</v>
      </c>
      <c r="B288" s="148" t="s">
        <v>8212</v>
      </c>
      <c r="C288" s="5" t="str">
        <f t="shared" si="3"/>
        <v>TC_ID_279</v>
      </c>
      <c r="D288" s="5" t="s">
        <v>7783</v>
      </c>
      <c r="E288" s="5" t="s">
        <v>8307</v>
      </c>
      <c r="F288" s="5" t="s">
        <v>245</v>
      </c>
      <c r="G288" s="5" t="s">
        <v>7908</v>
      </c>
      <c r="H288" s="5" t="s">
        <v>8308</v>
      </c>
      <c r="I288" s="5" t="s">
        <v>7785</v>
      </c>
      <c r="J288" s="5" t="str">
        <f t="shared" si="4"/>
        <v>As Expected</v>
      </c>
      <c r="K288" s="23" t="s">
        <v>32</v>
      </c>
      <c r="L288" s="5" t="s">
        <v>7911</v>
      </c>
      <c r="M288" s="5"/>
      <c r="N288" s="5"/>
      <c r="O288" s="5"/>
      <c r="P288" s="5"/>
      <c r="Q288" s="5"/>
      <c r="R288" s="5"/>
      <c r="S288" s="5"/>
      <c r="T288" s="5"/>
      <c r="U288" s="5"/>
      <c r="V288" s="5"/>
      <c r="W288" s="5"/>
      <c r="X288" s="5"/>
      <c r="Y288" s="5"/>
      <c r="Z288" s="5"/>
      <c r="AA288" s="5"/>
      <c r="AB288" s="5"/>
      <c r="AC288" s="5"/>
    </row>
    <row r="289" spans="1:29" ht="12.75">
      <c r="A289" s="5"/>
      <c r="B289" s="5"/>
      <c r="C289" s="5" t="str">
        <f t="shared" si="3"/>
        <v>TC_ID_280</v>
      </c>
      <c r="D289" s="5" t="s">
        <v>8309</v>
      </c>
      <c r="E289" s="22" t="s">
        <v>8310</v>
      </c>
      <c r="F289" s="5" t="s">
        <v>245</v>
      </c>
      <c r="G289" s="5" t="s">
        <v>7908</v>
      </c>
      <c r="H289" s="22" t="s">
        <v>8311</v>
      </c>
      <c r="I289" s="5" t="s">
        <v>8312</v>
      </c>
      <c r="J289" s="5" t="str">
        <f t="shared" si="4"/>
        <v>As Expected</v>
      </c>
      <c r="K289" s="23" t="s">
        <v>32</v>
      </c>
      <c r="L289" s="5" t="s">
        <v>7911</v>
      </c>
      <c r="M289" s="5"/>
      <c r="N289" s="5"/>
      <c r="O289" s="5"/>
      <c r="P289" s="5"/>
      <c r="Q289" s="5"/>
      <c r="R289" s="5"/>
      <c r="S289" s="5"/>
      <c r="T289" s="5"/>
      <c r="U289" s="5"/>
      <c r="V289" s="5"/>
      <c r="W289" s="5"/>
      <c r="X289" s="5"/>
      <c r="Y289" s="5"/>
      <c r="Z289" s="5"/>
      <c r="AA289" s="5"/>
      <c r="AB289" s="5"/>
      <c r="AC289" s="5"/>
    </row>
    <row r="290" spans="1:29" ht="12.75">
      <c r="A290" s="5"/>
      <c r="B290" s="5"/>
      <c r="C290" s="5" t="str">
        <f t="shared" si="3"/>
        <v>TC_ID_281</v>
      </c>
      <c r="D290" s="5" t="s">
        <v>8313</v>
      </c>
      <c r="E290" s="5" t="s">
        <v>7934</v>
      </c>
      <c r="F290" s="5" t="s">
        <v>245</v>
      </c>
      <c r="G290" s="5" t="s">
        <v>7908</v>
      </c>
      <c r="H290" s="5" t="s">
        <v>8314</v>
      </c>
      <c r="I290" s="5" t="s">
        <v>8315</v>
      </c>
      <c r="J290" s="5" t="str">
        <f t="shared" si="4"/>
        <v>As Expected</v>
      </c>
      <c r="K290" s="23" t="s">
        <v>32</v>
      </c>
      <c r="L290" s="5"/>
      <c r="M290" s="5"/>
      <c r="N290" s="5"/>
      <c r="O290" s="5"/>
      <c r="P290" s="5"/>
      <c r="Q290" s="5"/>
      <c r="R290" s="5"/>
      <c r="S290" s="5"/>
      <c r="T290" s="5"/>
      <c r="U290" s="5"/>
      <c r="V290" s="5"/>
      <c r="W290" s="5"/>
      <c r="X290" s="5"/>
      <c r="Y290" s="5"/>
      <c r="Z290" s="5"/>
      <c r="AA290" s="5"/>
      <c r="AB290" s="5"/>
      <c r="AC290" s="5"/>
    </row>
    <row r="291" spans="1:29" ht="12.75">
      <c r="A291" s="5"/>
      <c r="B291" s="5"/>
      <c r="C291" s="5" t="str">
        <f t="shared" si="3"/>
        <v>TC_ID_282</v>
      </c>
      <c r="D291" s="5" t="s">
        <v>8316</v>
      </c>
      <c r="E291" s="5" t="s">
        <v>8317</v>
      </c>
      <c r="F291" s="5" t="s">
        <v>245</v>
      </c>
      <c r="G291" s="5" t="s">
        <v>7908</v>
      </c>
      <c r="H291" s="22" t="s">
        <v>8318</v>
      </c>
      <c r="I291" s="5" t="s">
        <v>3704</v>
      </c>
      <c r="J291" s="5" t="str">
        <f t="shared" si="4"/>
        <v>As Expected</v>
      </c>
      <c r="K291" s="23" t="s">
        <v>32</v>
      </c>
      <c r="L291" s="5" t="s">
        <v>7911</v>
      </c>
      <c r="M291" s="5"/>
      <c r="N291" s="5"/>
      <c r="O291" s="5"/>
      <c r="P291" s="5"/>
      <c r="Q291" s="5"/>
      <c r="R291" s="5"/>
      <c r="S291" s="5"/>
      <c r="T291" s="5"/>
      <c r="U291" s="5"/>
      <c r="V291" s="5"/>
      <c r="W291" s="5"/>
      <c r="X291" s="5"/>
      <c r="Y291" s="5"/>
      <c r="Z291" s="5"/>
      <c r="AA291" s="5"/>
      <c r="AB291" s="5"/>
      <c r="AC291" s="5"/>
    </row>
    <row r="292" spans="1:29" ht="12.75">
      <c r="A292" s="5"/>
      <c r="B292" s="5"/>
      <c r="C292" s="5" t="str">
        <f t="shared" si="3"/>
        <v>TC_ID_283</v>
      </c>
      <c r="D292" s="5" t="s">
        <v>8319</v>
      </c>
      <c r="E292" s="5" t="s">
        <v>8317</v>
      </c>
      <c r="F292" s="5" t="s">
        <v>245</v>
      </c>
      <c r="G292" s="5" t="s">
        <v>7908</v>
      </c>
      <c r="H292" s="22" t="s">
        <v>8320</v>
      </c>
      <c r="I292" s="5" t="s">
        <v>8321</v>
      </c>
      <c r="J292" s="5" t="str">
        <f t="shared" si="4"/>
        <v>As Expected</v>
      </c>
      <c r="K292" s="23" t="s">
        <v>32</v>
      </c>
      <c r="L292" s="5" t="s">
        <v>7911</v>
      </c>
      <c r="M292" s="5"/>
      <c r="N292" s="5"/>
      <c r="O292" s="5"/>
      <c r="P292" s="5"/>
      <c r="Q292" s="5"/>
      <c r="R292" s="5"/>
      <c r="S292" s="5"/>
      <c r="T292" s="5"/>
      <c r="U292" s="5"/>
      <c r="V292" s="5"/>
      <c r="W292" s="5"/>
      <c r="X292" s="5"/>
      <c r="Y292" s="5"/>
      <c r="Z292" s="5"/>
      <c r="AA292" s="5"/>
      <c r="AB292" s="5"/>
      <c r="AC292" s="5"/>
    </row>
    <row r="293" spans="1:29" ht="12.75">
      <c r="A293" s="5"/>
      <c r="B293" s="5"/>
      <c r="C293" s="5" t="str">
        <f t="shared" si="3"/>
        <v>TC_ID_284</v>
      </c>
      <c r="D293" s="5" t="s">
        <v>8322</v>
      </c>
      <c r="E293" s="5" t="s">
        <v>8317</v>
      </c>
      <c r="F293" s="5" t="s">
        <v>245</v>
      </c>
      <c r="G293" s="5" t="s">
        <v>7908</v>
      </c>
      <c r="H293" s="5" t="s">
        <v>8323</v>
      </c>
      <c r="I293" s="5" t="s">
        <v>8324</v>
      </c>
      <c r="J293" s="5" t="str">
        <f t="shared" si="4"/>
        <v>As Expected</v>
      </c>
      <c r="K293" s="23" t="s">
        <v>32</v>
      </c>
      <c r="L293" s="5" t="s">
        <v>7911</v>
      </c>
      <c r="M293" s="5"/>
      <c r="N293" s="5"/>
      <c r="O293" s="5"/>
      <c r="P293" s="5"/>
      <c r="Q293" s="5"/>
      <c r="R293" s="5"/>
      <c r="S293" s="5"/>
      <c r="T293" s="5"/>
      <c r="U293" s="5"/>
      <c r="V293" s="5"/>
      <c r="W293" s="5"/>
      <c r="X293" s="5"/>
      <c r="Y293" s="5"/>
      <c r="Z293" s="5"/>
      <c r="AA293" s="5"/>
      <c r="AB293" s="5"/>
      <c r="AC293" s="5"/>
    </row>
    <row r="294" spans="1:29" ht="12.75">
      <c r="A294" s="5"/>
      <c r="B294" s="5"/>
      <c r="C294" s="5" t="str">
        <f t="shared" si="3"/>
        <v>TC_ID_285</v>
      </c>
      <c r="D294" s="5" t="s">
        <v>8325</v>
      </c>
      <c r="E294" s="5" t="s">
        <v>8317</v>
      </c>
      <c r="F294" s="5" t="s">
        <v>245</v>
      </c>
      <c r="G294" s="5" t="s">
        <v>7908</v>
      </c>
      <c r="H294" s="5" t="s">
        <v>8326</v>
      </c>
      <c r="I294" s="5" t="s">
        <v>8327</v>
      </c>
      <c r="J294" s="5" t="str">
        <f t="shared" si="4"/>
        <v>As Expected</v>
      </c>
      <c r="K294" s="23" t="s">
        <v>32</v>
      </c>
      <c r="L294" s="5" t="s">
        <v>7911</v>
      </c>
      <c r="M294" s="5"/>
      <c r="N294" s="5"/>
      <c r="O294" s="5"/>
      <c r="P294" s="5"/>
      <c r="Q294" s="5"/>
      <c r="R294" s="5"/>
      <c r="S294" s="5"/>
      <c r="T294" s="5"/>
      <c r="U294" s="5"/>
      <c r="V294" s="5"/>
      <c r="W294" s="5"/>
      <c r="X294" s="5"/>
      <c r="Y294" s="5"/>
      <c r="Z294" s="5"/>
      <c r="AA294" s="5"/>
      <c r="AB294" s="5"/>
      <c r="AC294" s="5"/>
    </row>
    <row r="295" spans="1:29" ht="12.75">
      <c r="A295" s="5"/>
      <c r="B295" s="5"/>
      <c r="C295" s="5" t="str">
        <f t="shared" si="3"/>
        <v>TC_ID_286</v>
      </c>
      <c r="D295" s="5" t="s">
        <v>8328</v>
      </c>
      <c r="E295" s="5" t="s">
        <v>8317</v>
      </c>
      <c r="F295" s="5" t="s">
        <v>245</v>
      </c>
      <c r="G295" s="5" t="s">
        <v>7908</v>
      </c>
      <c r="H295" s="5" t="s">
        <v>8329</v>
      </c>
      <c r="I295" s="5" t="s">
        <v>8330</v>
      </c>
      <c r="J295" s="5" t="str">
        <f t="shared" si="4"/>
        <v>As Expected</v>
      </c>
      <c r="K295" s="23" t="s">
        <v>32</v>
      </c>
      <c r="L295" s="5" t="s">
        <v>7911</v>
      </c>
      <c r="M295" s="5"/>
      <c r="N295" s="5"/>
      <c r="O295" s="5"/>
      <c r="P295" s="5"/>
      <c r="Q295" s="5"/>
      <c r="R295" s="5"/>
      <c r="S295" s="5"/>
      <c r="T295" s="5"/>
      <c r="U295" s="5"/>
      <c r="V295" s="5"/>
      <c r="W295" s="5"/>
      <c r="X295" s="5"/>
      <c r="Y295" s="5"/>
      <c r="Z295" s="5"/>
      <c r="AA295" s="5"/>
      <c r="AB295" s="5"/>
      <c r="AC295" s="5"/>
    </row>
    <row r="296" spans="1:29" ht="12.75">
      <c r="A296" s="5"/>
      <c r="B296" s="5"/>
      <c r="C296" s="5" t="str">
        <f t="shared" si="3"/>
        <v>TC_ID_287</v>
      </c>
      <c r="D296" s="5" t="s">
        <v>8331</v>
      </c>
      <c r="E296" s="5" t="s">
        <v>8317</v>
      </c>
      <c r="F296" s="5" t="s">
        <v>245</v>
      </c>
      <c r="G296" s="5" t="s">
        <v>7908</v>
      </c>
      <c r="H296" s="5" t="s">
        <v>8332</v>
      </c>
      <c r="I296" s="5" t="s">
        <v>8333</v>
      </c>
      <c r="J296" s="5" t="str">
        <f t="shared" si="4"/>
        <v>As Expected</v>
      </c>
      <c r="K296" s="23" t="s">
        <v>32</v>
      </c>
      <c r="L296" s="5" t="s">
        <v>7911</v>
      </c>
      <c r="M296" s="5"/>
      <c r="N296" s="5"/>
      <c r="O296" s="5"/>
      <c r="P296" s="5"/>
      <c r="Q296" s="5"/>
      <c r="R296" s="5"/>
      <c r="S296" s="5"/>
      <c r="T296" s="5"/>
      <c r="U296" s="5"/>
      <c r="V296" s="5"/>
      <c r="W296" s="5"/>
      <c r="X296" s="5"/>
      <c r="Y296" s="5"/>
      <c r="Z296" s="5"/>
      <c r="AA296" s="5"/>
      <c r="AB296" s="5"/>
      <c r="AC296" s="5"/>
    </row>
    <row r="297" spans="1:29" ht="12.75">
      <c r="A297" s="5"/>
      <c r="B297" s="5"/>
      <c r="C297" s="5" t="str">
        <f t="shared" si="3"/>
        <v>TC_ID_288</v>
      </c>
      <c r="D297" s="5" t="s">
        <v>8334</v>
      </c>
      <c r="E297" s="5" t="s">
        <v>8317</v>
      </c>
      <c r="F297" s="5" t="s">
        <v>245</v>
      </c>
      <c r="G297" s="5" t="s">
        <v>7908</v>
      </c>
      <c r="H297" s="5" t="s">
        <v>8335</v>
      </c>
      <c r="I297" s="5" t="s">
        <v>8336</v>
      </c>
      <c r="J297" s="5" t="str">
        <f t="shared" si="4"/>
        <v>As Expected</v>
      </c>
      <c r="K297" s="23" t="s">
        <v>32</v>
      </c>
      <c r="L297" s="5" t="s">
        <v>7911</v>
      </c>
      <c r="M297" s="5"/>
      <c r="N297" s="5"/>
      <c r="O297" s="5"/>
      <c r="P297" s="5"/>
      <c r="Q297" s="5"/>
      <c r="R297" s="5"/>
      <c r="S297" s="5"/>
      <c r="T297" s="5"/>
      <c r="U297" s="5"/>
      <c r="V297" s="5"/>
      <c r="W297" s="5"/>
      <c r="X297" s="5"/>
      <c r="Y297" s="5"/>
      <c r="Z297" s="5"/>
      <c r="AA297" s="5"/>
      <c r="AB297" s="5"/>
      <c r="AC297" s="5"/>
    </row>
    <row r="298" spans="1:29" ht="12.75">
      <c r="A298" s="5"/>
      <c r="B298" s="5"/>
      <c r="C298" s="5" t="str">
        <f t="shared" si="3"/>
        <v>TC_ID_289</v>
      </c>
      <c r="D298" s="5" t="s">
        <v>8337</v>
      </c>
      <c r="E298" s="5" t="s">
        <v>8317</v>
      </c>
      <c r="F298" s="5" t="s">
        <v>245</v>
      </c>
      <c r="G298" s="5" t="s">
        <v>7908</v>
      </c>
      <c r="H298" s="5" t="s">
        <v>8338</v>
      </c>
      <c r="I298" s="5" t="s">
        <v>5766</v>
      </c>
      <c r="J298" s="5" t="str">
        <f t="shared" si="4"/>
        <v>As Expected</v>
      </c>
      <c r="K298" s="23" t="s">
        <v>32</v>
      </c>
      <c r="L298" s="5" t="s">
        <v>7911</v>
      </c>
      <c r="M298" s="5"/>
      <c r="N298" s="5"/>
      <c r="O298" s="5"/>
      <c r="P298" s="5"/>
      <c r="Q298" s="5"/>
      <c r="R298" s="5"/>
      <c r="S298" s="5"/>
      <c r="T298" s="5"/>
      <c r="U298" s="5"/>
      <c r="V298" s="5"/>
      <c r="W298" s="5"/>
      <c r="X298" s="5"/>
      <c r="Y298" s="5"/>
      <c r="Z298" s="5"/>
      <c r="AA298" s="5"/>
      <c r="AB298" s="5"/>
      <c r="AC298" s="5"/>
    </row>
    <row r="299" spans="1:29" ht="12.75">
      <c r="A299" s="5"/>
      <c r="B299" s="5"/>
      <c r="C299" s="5" t="str">
        <f t="shared" si="3"/>
        <v>TC_ID_290</v>
      </c>
      <c r="D299" s="5" t="s">
        <v>8339</v>
      </c>
      <c r="E299" s="5" t="s">
        <v>8317</v>
      </c>
      <c r="F299" s="5" t="s">
        <v>245</v>
      </c>
      <c r="G299" s="5" t="s">
        <v>7908</v>
      </c>
      <c r="H299" s="5" t="s">
        <v>8340</v>
      </c>
      <c r="I299" s="5" t="s">
        <v>8341</v>
      </c>
      <c r="J299" s="5" t="str">
        <f t="shared" si="4"/>
        <v>As Expected</v>
      </c>
      <c r="K299" s="23" t="s">
        <v>32</v>
      </c>
      <c r="L299" s="5" t="s">
        <v>7911</v>
      </c>
      <c r="M299" s="5"/>
      <c r="N299" s="5"/>
      <c r="O299" s="5"/>
      <c r="P299" s="5"/>
      <c r="Q299" s="5"/>
      <c r="R299" s="5"/>
      <c r="S299" s="5"/>
      <c r="T299" s="5"/>
      <c r="U299" s="5"/>
      <c r="V299" s="5"/>
      <c r="W299" s="5"/>
      <c r="X299" s="5"/>
      <c r="Y299" s="5"/>
      <c r="Z299" s="5"/>
      <c r="AA299" s="5"/>
      <c r="AB299" s="5"/>
      <c r="AC299" s="5"/>
    </row>
    <row r="300" spans="1:29" ht="12.75">
      <c r="A300" s="5"/>
      <c r="B300" s="5"/>
      <c r="C300" s="5" t="str">
        <f t="shared" si="3"/>
        <v>TC_ID_291</v>
      </c>
      <c r="D300" s="5" t="s">
        <v>8342</v>
      </c>
      <c r="E300" s="5" t="s">
        <v>8317</v>
      </c>
      <c r="F300" s="5" t="s">
        <v>245</v>
      </c>
      <c r="G300" s="5" t="s">
        <v>7908</v>
      </c>
      <c r="H300" s="5" t="s">
        <v>8343</v>
      </c>
      <c r="I300" s="5" t="s">
        <v>8344</v>
      </c>
      <c r="J300" s="5" t="str">
        <f t="shared" si="4"/>
        <v>As Expected</v>
      </c>
      <c r="K300" s="23" t="s">
        <v>32</v>
      </c>
      <c r="L300" s="5" t="s">
        <v>7911</v>
      </c>
      <c r="M300" s="5"/>
      <c r="N300" s="5"/>
      <c r="O300" s="5"/>
      <c r="P300" s="5"/>
      <c r="Q300" s="5"/>
      <c r="R300" s="5"/>
      <c r="S300" s="5"/>
      <c r="T300" s="5"/>
      <c r="U300" s="5"/>
      <c r="V300" s="5"/>
      <c r="W300" s="5"/>
      <c r="X300" s="5"/>
      <c r="Y300" s="5"/>
      <c r="Z300" s="5"/>
      <c r="AA300" s="5"/>
      <c r="AB300" s="5"/>
      <c r="AC300" s="5"/>
    </row>
    <row r="301" spans="1:29" ht="12.75">
      <c r="A301" s="5"/>
      <c r="B301" s="5"/>
      <c r="C301" s="5" t="str">
        <f t="shared" si="3"/>
        <v>TC_ID_292</v>
      </c>
      <c r="D301" s="5" t="s">
        <v>8345</v>
      </c>
      <c r="E301" s="5" t="s">
        <v>8317</v>
      </c>
      <c r="F301" s="5" t="s">
        <v>245</v>
      </c>
      <c r="G301" s="5" t="s">
        <v>7908</v>
      </c>
      <c r="H301" s="5" t="s">
        <v>8346</v>
      </c>
      <c r="I301" s="5" t="s">
        <v>8347</v>
      </c>
      <c r="J301" s="5" t="str">
        <f t="shared" si="4"/>
        <v>As Expected</v>
      </c>
      <c r="K301" s="23" t="s">
        <v>32</v>
      </c>
      <c r="L301" s="5" t="s">
        <v>7911</v>
      </c>
      <c r="M301" s="5"/>
      <c r="N301" s="5"/>
      <c r="O301" s="5"/>
      <c r="P301" s="5"/>
      <c r="Q301" s="5"/>
      <c r="R301" s="5"/>
      <c r="S301" s="5"/>
      <c r="T301" s="5"/>
      <c r="U301" s="5"/>
      <c r="V301" s="5"/>
      <c r="W301" s="5"/>
      <c r="X301" s="5"/>
      <c r="Y301" s="5"/>
      <c r="Z301" s="5"/>
      <c r="AA301" s="5"/>
      <c r="AB301" s="5"/>
      <c r="AC301" s="5"/>
    </row>
    <row r="302" spans="1:29" ht="12.75">
      <c r="A302" s="5"/>
      <c r="B302" s="5"/>
      <c r="C302" s="5" t="str">
        <f t="shared" si="3"/>
        <v>TC_ID_293</v>
      </c>
      <c r="D302" s="5" t="s">
        <v>8348</v>
      </c>
      <c r="E302" s="5" t="s">
        <v>8317</v>
      </c>
      <c r="F302" s="5" t="s">
        <v>245</v>
      </c>
      <c r="G302" s="5" t="s">
        <v>7908</v>
      </c>
      <c r="H302" s="5" t="s">
        <v>8349</v>
      </c>
      <c r="I302" s="5" t="s">
        <v>8350</v>
      </c>
      <c r="J302" s="5" t="str">
        <f t="shared" si="4"/>
        <v>As Expected</v>
      </c>
      <c r="K302" s="23" t="s">
        <v>32</v>
      </c>
      <c r="L302" s="5" t="s">
        <v>7911</v>
      </c>
      <c r="M302" s="5"/>
      <c r="N302" s="5"/>
      <c r="O302" s="5"/>
      <c r="P302" s="5"/>
      <c r="Q302" s="5"/>
      <c r="R302" s="5"/>
      <c r="S302" s="5"/>
      <c r="T302" s="5"/>
      <c r="U302" s="5"/>
      <c r="V302" s="5"/>
      <c r="W302" s="5"/>
      <c r="X302" s="5"/>
      <c r="Y302" s="5"/>
      <c r="Z302" s="5"/>
      <c r="AA302" s="5"/>
      <c r="AB302" s="5"/>
      <c r="AC302" s="5"/>
    </row>
    <row r="303" spans="1:29" ht="12.75">
      <c r="A303" s="5"/>
      <c r="B303" s="5"/>
      <c r="C303" s="5" t="str">
        <f t="shared" si="3"/>
        <v>TC_ID_294</v>
      </c>
      <c r="D303" s="5" t="s">
        <v>8351</v>
      </c>
      <c r="E303" s="5" t="s">
        <v>8317</v>
      </c>
      <c r="F303" s="5" t="s">
        <v>245</v>
      </c>
      <c r="G303" s="5" t="s">
        <v>7908</v>
      </c>
      <c r="H303" s="5" t="s">
        <v>8352</v>
      </c>
      <c r="I303" s="5" t="s">
        <v>8353</v>
      </c>
      <c r="J303" s="5" t="str">
        <f t="shared" si="4"/>
        <v>As Expected</v>
      </c>
      <c r="K303" s="23" t="s">
        <v>32</v>
      </c>
      <c r="L303" s="5" t="s">
        <v>7911</v>
      </c>
      <c r="M303" s="5"/>
      <c r="N303" s="5"/>
      <c r="O303" s="5"/>
      <c r="P303" s="5"/>
      <c r="Q303" s="5"/>
      <c r="R303" s="5"/>
      <c r="S303" s="5"/>
      <c r="T303" s="5"/>
      <c r="U303" s="5"/>
      <c r="V303" s="5"/>
      <c r="W303" s="5"/>
      <c r="X303" s="5"/>
      <c r="Y303" s="5"/>
      <c r="Z303" s="5"/>
      <c r="AA303" s="5"/>
      <c r="AB303" s="5"/>
      <c r="AC303" s="5"/>
    </row>
    <row r="304" spans="1:29" ht="12.75">
      <c r="A304" s="5"/>
      <c r="B304" s="5"/>
      <c r="C304" s="5" t="str">
        <f t="shared" si="3"/>
        <v>TC_ID_295</v>
      </c>
      <c r="D304" s="5" t="s">
        <v>8354</v>
      </c>
      <c r="E304" s="5" t="s">
        <v>8317</v>
      </c>
      <c r="F304" s="5" t="s">
        <v>245</v>
      </c>
      <c r="G304" s="5" t="s">
        <v>7908</v>
      </c>
      <c r="H304" s="5" t="s">
        <v>8355</v>
      </c>
      <c r="I304" s="5" t="s">
        <v>8356</v>
      </c>
      <c r="J304" s="5" t="str">
        <f t="shared" si="4"/>
        <v>As Expected</v>
      </c>
      <c r="K304" s="23" t="s">
        <v>32</v>
      </c>
      <c r="L304" s="5" t="s">
        <v>7911</v>
      </c>
      <c r="M304" s="5"/>
      <c r="N304" s="5"/>
      <c r="O304" s="5"/>
      <c r="P304" s="5"/>
      <c r="Q304" s="5"/>
      <c r="R304" s="5"/>
      <c r="S304" s="5"/>
      <c r="T304" s="5"/>
      <c r="U304" s="5"/>
      <c r="V304" s="5"/>
      <c r="W304" s="5"/>
      <c r="X304" s="5"/>
      <c r="Y304" s="5"/>
      <c r="Z304" s="5"/>
      <c r="AA304" s="5"/>
      <c r="AB304" s="5"/>
      <c r="AC304" s="5"/>
    </row>
    <row r="305" spans="1:29" ht="12.75">
      <c r="A305" s="5"/>
      <c r="B305" s="5"/>
      <c r="C305" s="5" t="str">
        <f t="shared" si="3"/>
        <v>TC_ID_296</v>
      </c>
      <c r="D305" s="5" t="s">
        <v>8357</v>
      </c>
      <c r="E305" s="5" t="s">
        <v>8317</v>
      </c>
      <c r="F305" s="5" t="s">
        <v>245</v>
      </c>
      <c r="G305" s="5" t="s">
        <v>7908</v>
      </c>
      <c r="H305" s="5" t="s">
        <v>8358</v>
      </c>
      <c r="I305" s="5" t="s">
        <v>8359</v>
      </c>
      <c r="J305" s="5" t="str">
        <f t="shared" si="4"/>
        <v>As Expected</v>
      </c>
      <c r="K305" s="23" t="s">
        <v>32</v>
      </c>
      <c r="L305" s="5" t="s">
        <v>7911</v>
      </c>
      <c r="M305" s="5"/>
      <c r="N305" s="5"/>
      <c r="O305" s="5"/>
      <c r="P305" s="5"/>
      <c r="Q305" s="5"/>
      <c r="R305" s="5"/>
      <c r="S305" s="5"/>
      <c r="T305" s="5"/>
      <c r="U305" s="5"/>
      <c r="V305" s="5"/>
      <c r="W305" s="5"/>
      <c r="X305" s="5"/>
      <c r="Y305" s="5"/>
      <c r="Z305" s="5"/>
      <c r="AA305" s="5"/>
      <c r="AB305" s="5"/>
      <c r="AC305" s="5"/>
    </row>
    <row r="306" spans="1:29" ht="12.75">
      <c r="A306" s="5"/>
      <c r="B306" s="5"/>
      <c r="C306" s="5" t="str">
        <f t="shared" si="3"/>
        <v>TC_ID_297</v>
      </c>
      <c r="D306" s="5" t="s">
        <v>8360</v>
      </c>
      <c r="E306" s="5" t="s">
        <v>8317</v>
      </c>
      <c r="F306" s="5" t="s">
        <v>245</v>
      </c>
      <c r="G306" s="5" t="s">
        <v>7908</v>
      </c>
      <c r="H306" s="5" t="s">
        <v>8361</v>
      </c>
      <c r="I306" s="5" t="s">
        <v>8362</v>
      </c>
      <c r="J306" s="5" t="str">
        <f t="shared" si="4"/>
        <v>As Expected</v>
      </c>
      <c r="K306" s="23" t="s">
        <v>32</v>
      </c>
      <c r="L306" s="5" t="s">
        <v>7911</v>
      </c>
      <c r="M306" s="5"/>
      <c r="N306" s="5"/>
      <c r="O306" s="5"/>
      <c r="P306" s="5"/>
      <c r="Q306" s="5"/>
      <c r="R306" s="5"/>
      <c r="S306" s="5"/>
      <c r="T306" s="5"/>
      <c r="U306" s="5"/>
      <c r="V306" s="5"/>
      <c r="W306" s="5"/>
      <c r="X306" s="5"/>
      <c r="Y306" s="5"/>
      <c r="Z306" s="5"/>
      <c r="AA306" s="5"/>
      <c r="AB306" s="5"/>
      <c r="AC306" s="5"/>
    </row>
    <row r="307" spans="1:29" ht="12.75">
      <c r="A307" s="5"/>
      <c r="B307" s="5"/>
      <c r="C307" s="5" t="str">
        <f t="shared" si="3"/>
        <v>TC_ID_298</v>
      </c>
      <c r="D307" s="5" t="s">
        <v>8363</v>
      </c>
      <c r="E307" s="5" t="s">
        <v>8317</v>
      </c>
      <c r="F307" s="5" t="s">
        <v>245</v>
      </c>
      <c r="G307" s="5" t="s">
        <v>7908</v>
      </c>
      <c r="H307" s="5" t="s">
        <v>8364</v>
      </c>
      <c r="I307" s="5" t="s">
        <v>8365</v>
      </c>
      <c r="J307" s="5" t="str">
        <f t="shared" si="4"/>
        <v>As Expected</v>
      </c>
      <c r="K307" s="23" t="s">
        <v>32</v>
      </c>
      <c r="L307" s="5" t="s">
        <v>7911</v>
      </c>
      <c r="M307" s="5"/>
      <c r="N307" s="5"/>
      <c r="O307" s="5"/>
      <c r="P307" s="5"/>
      <c r="Q307" s="5"/>
      <c r="R307" s="5"/>
      <c r="S307" s="5"/>
      <c r="T307" s="5"/>
      <c r="U307" s="5"/>
      <c r="V307" s="5"/>
      <c r="W307" s="5"/>
      <c r="X307" s="5"/>
      <c r="Y307" s="5"/>
      <c r="Z307" s="5"/>
      <c r="AA307" s="5"/>
      <c r="AB307" s="5"/>
      <c r="AC307" s="5"/>
    </row>
    <row r="308" spans="1:29" ht="12.75">
      <c r="A308" s="5"/>
      <c r="B308" s="5"/>
      <c r="C308" s="5" t="str">
        <f t="shared" si="3"/>
        <v>TC_ID_299</v>
      </c>
      <c r="D308" s="5" t="s">
        <v>8366</v>
      </c>
      <c r="E308" s="5" t="s">
        <v>8317</v>
      </c>
      <c r="F308" s="5" t="s">
        <v>245</v>
      </c>
      <c r="G308" s="5" t="s">
        <v>7908</v>
      </c>
      <c r="H308" s="5" t="s">
        <v>8367</v>
      </c>
      <c r="I308" s="5" t="s">
        <v>8368</v>
      </c>
      <c r="J308" s="5" t="str">
        <f t="shared" si="4"/>
        <v>As Expected</v>
      </c>
      <c r="K308" s="23" t="s">
        <v>32</v>
      </c>
      <c r="L308" s="5" t="s">
        <v>7911</v>
      </c>
      <c r="M308" s="5"/>
      <c r="N308" s="5"/>
      <c r="O308" s="5"/>
      <c r="P308" s="5"/>
      <c r="Q308" s="5"/>
      <c r="R308" s="5"/>
      <c r="S308" s="5"/>
      <c r="T308" s="5"/>
      <c r="U308" s="5"/>
      <c r="V308" s="5"/>
      <c r="W308" s="5"/>
      <c r="X308" s="5"/>
      <c r="Y308" s="5"/>
      <c r="Z308" s="5"/>
      <c r="AA308" s="5"/>
      <c r="AB308" s="5"/>
      <c r="AC308" s="5"/>
    </row>
    <row r="309" spans="1:29" ht="12.75">
      <c r="A309" s="5"/>
      <c r="B309" s="5"/>
      <c r="C309" s="5" t="str">
        <f t="shared" si="3"/>
        <v>TC_ID_300</v>
      </c>
      <c r="D309" s="5" t="s">
        <v>8369</v>
      </c>
      <c r="E309" s="5" t="s">
        <v>8317</v>
      </c>
      <c r="F309" s="5" t="s">
        <v>245</v>
      </c>
      <c r="G309" s="5" t="s">
        <v>7908</v>
      </c>
      <c r="H309" s="5" t="s">
        <v>8370</v>
      </c>
      <c r="I309" s="5" t="s">
        <v>8371</v>
      </c>
      <c r="J309" s="5" t="str">
        <f t="shared" si="4"/>
        <v>As Expected</v>
      </c>
      <c r="K309" s="23" t="s">
        <v>32</v>
      </c>
      <c r="L309" s="5" t="s">
        <v>7911</v>
      </c>
      <c r="M309" s="5"/>
      <c r="N309" s="5"/>
      <c r="O309" s="5"/>
      <c r="P309" s="5"/>
      <c r="Q309" s="5"/>
      <c r="R309" s="5"/>
      <c r="S309" s="5"/>
      <c r="T309" s="5"/>
      <c r="U309" s="5"/>
      <c r="V309" s="5"/>
      <c r="W309" s="5"/>
      <c r="X309" s="5"/>
      <c r="Y309" s="5"/>
      <c r="Z309" s="5"/>
      <c r="AA309" s="5"/>
      <c r="AB309" s="5"/>
      <c r="AC309" s="5"/>
    </row>
    <row r="310" spans="1:29" ht="12.75">
      <c r="A310" s="5"/>
      <c r="B310" s="5"/>
      <c r="C310" s="5" t="str">
        <f t="shared" si="3"/>
        <v>TC_ID_301</v>
      </c>
      <c r="D310" s="5" t="s">
        <v>8372</v>
      </c>
      <c r="E310" s="5" t="s">
        <v>8317</v>
      </c>
      <c r="F310" s="5" t="s">
        <v>245</v>
      </c>
      <c r="G310" s="5" t="s">
        <v>7908</v>
      </c>
      <c r="H310" s="5" t="s">
        <v>8373</v>
      </c>
      <c r="I310" s="5" t="s">
        <v>8374</v>
      </c>
      <c r="J310" s="5" t="str">
        <f t="shared" si="4"/>
        <v>As Expected</v>
      </c>
      <c r="K310" s="23" t="s">
        <v>32</v>
      </c>
      <c r="L310" s="5" t="s">
        <v>7911</v>
      </c>
      <c r="M310" s="5"/>
      <c r="N310" s="5"/>
      <c r="O310" s="5"/>
      <c r="P310" s="5"/>
      <c r="Q310" s="5"/>
      <c r="R310" s="5"/>
      <c r="S310" s="5"/>
      <c r="T310" s="5"/>
      <c r="U310" s="5"/>
      <c r="V310" s="5"/>
      <c r="W310" s="5"/>
      <c r="X310" s="5"/>
      <c r="Y310" s="5"/>
      <c r="Z310" s="5"/>
      <c r="AA310" s="5"/>
      <c r="AB310" s="5"/>
      <c r="AC310" s="5"/>
    </row>
    <row r="311" spans="1:29" ht="12.75">
      <c r="A311" s="5"/>
      <c r="B311" s="5"/>
      <c r="C311" s="5" t="str">
        <f t="shared" si="3"/>
        <v>TC_ID_302</v>
      </c>
      <c r="D311" s="5" t="s">
        <v>8375</v>
      </c>
      <c r="E311" s="5" t="s">
        <v>8317</v>
      </c>
      <c r="F311" s="5" t="s">
        <v>245</v>
      </c>
      <c r="G311" s="5" t="s">
        <v>7908</v>
      </c>
      <c r="H311" s="5" t="s">
        <v>8376</v>
      </c>
      <c r="I311" s="5" t="s">
        <v>8377</v>
      </c>
      <c r="J311" s="5" t="str">
        <f t="shared" si="4"/>
        <v>As Expected</v>
      </c>
      <c r="K311" s="23" t="s">
        <v>32</v>
      </c>
      <c r="L311" s="5" t="s">
        <v>7911</v>
      </c>
      <c r="M311" s="5"/>
      <c r="N311" s="5"/>
      <c r="O311" s="5"/>
      <c r="P311" s="5"/>
      <c r="Q311" s="5"/>
      <c r="R311" s="5"/>
      <c r="S311" s="5"/>
      <c r="T311" s="5"/>
      <c r="U311" s="5"/>
      <c r="V311" s="5"/>
      <c r="W311" s="5"/>
      <c r="X311" s="5"/>
      <c r="Y311" s="5"/>
      <c r="Z311" s="5"/>
      <c r="AA311" s="5"/>
      <c r="AB311" s="5"/>
      <c r="AC311" s="5"/>
    </row>
    <row r="312" spans="1:29" ht="12.75">
      <c r="A312" s="5"/>
      <c r="B312" s="5"/>
      <c r="C312" s="5" t="str">
        <f t="shared" si="3"/>
        <v>TC_ID_303</v>
      </c>
      <c r="D312" s="5" t="s">
        <v>8378</v>
      </c>
      <c r="E312" s="5" t="s">
        <v>7934</v>
      </c>
      <c r="F312" s="5" t="s">
        <v>245</v>
      </c>
      <c r="G312" s="5" t="s">
        <v>7908</v>
      </c>
      <c r="H312" s="5" t="s">
        <v>8379</v>
      </c>
      <c r="I312" s="5" t="s">
        <v>8380</v>
      </c>
      <c r="J312" s="5" t="str">
        <f t="shared" si="4"/>
        <v>As Expected</v>
      </c>
      <c r="K312" s="23" t="s">
        <v>32</v>
      </c>
      <c r="L312" s="5" t="s">
        <v>7911</v>
      </c>
      <c r="M312" s="5"/>
      <c r="N312" s="5"/>
      <c r="O312" s="5"/>
      <c r="P312" s="5"/>
      <c r="Q312" s="5"/>
      <c r="R312" s="5"/>
      <c r="S312" s="5"/>
      <c r="T312" s="5"/>
      <c r="U312" s="5"/>
      <c r="V312" s="5"/>
      <c r="W312" s="5"/>
      <c r="X312" s="5"/>
      <c r="Y312" s="5"/>
      <c r="Z312" s="5"/>
      <c r="AA312" s="5"/>
      <c r="AB312" s="5"/>
      <c r="AC312" s="5"/>
    </row>
    <row r="313" spans="1:29" ht="12.75">
      <c r="A313" s="5"/>
      <c r="B313" s="5"/>
      <c r="C313" s="5" t="str">
        <f t="shared" si="3"/>
        <v>TC_ID_304</v>
      </c>
      <c r="D313" s="5" t="s">
        <v>8381</v>
      </c>
      <c r="E313" s="5" t="s">
        <v>7934</v>
      </c>
      <c r="F313" s="5" t="s">
        <v>245</v>
      </c>
      <c r="G313" s="5" t="s">
        <v>7908</v>
      </c>
      <c r="H313" s="5" t="s">
        <v>8382</v>
      </c>
      <c r="I313" s="5" t="s">
        <v>3704</v>
      </c>
      <c r="J313" s="5" t="str">
        <f t="shared" si="4"/>
        <v>As Expected</v>
      </c>
      <c r="K313" s="23" t="s">
        <v>32</v>
      </c>
      <c r="L313" s="5" t="s">
        <v>7911</v>
      </c>
      <c r="M313" s="5"/>
      <c r="N313" s="5"/>
      <c r="O313" s="5"/>
      <c r="P313" s="5"/>
      <c r="Q313" s="5"/>
      <c r="R313" s="5"/>
      <c r="S313" s="5"/>
      <c r="T313" s="5"/>
      <c r="U313" s="5"/>
      <c r="V313" s="5"/>
      <c r="W313" s="5"/>
      <c r="X313" s="5"/>
      <c r="Y313" s="5"/>
      <c r="Z313" s="5"/>
      <c r="AA313" s="5"/>
      <c r="AB313" s="5"/>
      <c r="AC313" s="5"/>
    </row>
    <row r="314" spans="1:29" ht="12.75">
      <c r="A314" s="5"/>
      <c r="B314" s="5"/>
      <c r="C314" s="5" t="str">
        <f t="shared" si="3"/>
        <v>TC_ID_305</v>
      </c>
      <c r="D314" s="5" t="s">
        <v>8383</v>
      </c>
      <c r="E314" s="5" t="s">
        <v>7934</v>
      </c>
      <c r="F314" s="5" t="s">
        <v>245</v>
      </c>
      <c r="G314" s="5" t="s">
        <v>7908</v>
      </c>
      <c r="H314" s="5" t="s">
        <v>8384</v>
      </c>
      <c r="I314" s="5" t="s">
        <v>8385</v>
      </c>
      <c r="J314" s="5" t="str">
        <f t="shared" si="4"/>
        <v>As Expected</v>
      </c>
      <c r="K314" s="23" t="s">
        <v>32</v>
      </c>
      <c r="L314" s="5" t="s">
        <v>7911</v>
      </c>
      <c r="M314" s="5"/>
      <c r="N314" s="5"/>
      <c r="O314" s="5"/>
      <c r="P314" s="5"/>
      <c r="Q314" s="5"/>
      <c r="R314" s="5"/>
      <c r="S314" s="5"/>
      <c r="T314" s="5"/>
      <c r="U314" s="5"/>
      <c r="V314" s="5"/>
      <c r="W314" s="5"/>
      <c r="X314" s="5"/>
      <c r="Y314" s="5"/>
      <c r="Z314" s="5"/>
      <c r="AA314" s="5"/>
      <c r="AB314" s="5"/>
      <c r="AC314" s="5"/>
    </row>
    <row r="315" spans="1:29" ht="12.75">
      <c r="A315" s="5"/>
      <c r="B315" s="5"/>
      <c r="C315" s="5" t="str">
        <f t="shared" si="3"/>
        <v>TC_ID_306</v>
      </c>
      <c r="D315" s="5" t="s">
        <v>8386</v>
      </c>
      <c r="E315" s="5" t="s">
        <v>7934</v>
      </c>
      <c r="F315" s="5" t="s">
        <v>245</v>
      </c>
      <c r="G315" s="5" t="s">
        <v>7908</v>
      </c>
      <c r="H315" s="5" t="s">
        <v>8387</v>
      </c>
      <c r="I315" s="5" t="s">
        <v>8388</v>
      </c>
      <c r="J315" s="5" t="str">
        <f t="shared" si="4"/>
        <v>As Expected</v>
      </c>
      <c r="K315" s="23" t="s">
        <v>32</v>
      </c>
      <c r="L315" s="5" t="s">
        <v>7911</v>
      </c>
      <c r="M315" s="5"/>
      <c r="N315" s="5"/>
      <c r="O315" s="5"/>
      <c r="P315" s="5"/>
      <c r="Q315" s="5"/>
      <c r="R315" s="5"/>
      <c r="S315" s="5"/>
      <c r="T315" s="5"/>
      <c r="U315" s="5"/>
      <c r="V315" s="5"/>
      <c r="W315" s="5"/>
      <c r="X315" s="5"/>
      <c r="Y315" s="5"/>
      <c r="Z315" s="5"/>
      <c r="AA315" s="5"/>
      <c r="AB315" s="5"/>
      <c r="AC315" s="5"/>
    </row>
    <row r="316" spans="1:29" ht="12.75">
      <c r="A316" s="5"/>
      <c r="B316" s="5"/>
      <c r="C316" s="5" t="str">
        <f t="shared" si="3"/>
        <v>TC_ID_307</v>
      </c>
      <c r="D316" s="5" t="s">
        <v>8389</v>
      </c>
      <c r="E316" s="5" t="s">
        <v>7934</v>
      </c>
      <c r="F316" s="5" t="s">
        <v>245</v>
      </c>
      <c r="G316" s="5" t="s">
        <v>7908</v>
      </c>
      <c r="H316" s="5" t="s">
        <v>8390</v>
      </c>
      <c r="I316" s="5" t="s">
        <v>8391</v>
      </c>
      <c r="J316" s="5"/>
      <c r="K316" s="23" t="s">
        <v>32</v>
      </c>
      <c r="L316" s="5" t="s">
        <v>7911</v>
      </c>
      <c r="M316" s="5"/>
      <c r="N316" s="5"/>
      <c r="O316" s="5"/>
      <c r="P316" s="5"/>
      <c r="Q316" s="5"/>
      <c r="R316" s="5"/>
      <c r="S316" s="5"/>
      <c r="T316" s="5"/>
      <c r="U316" s="5"/>
      <c r="V316" s="5"/>
      <c r="W316" s="5"/>
      <c r="X316" s="5"/>
      <c r="Y316" s="5"/>
      <c r="Z316" s="5"/>
      <c r="AA316" s="5"/>
      <c r="AB316" s="5"/>
      <c r="AC316" s="5"/>
    </row>
    <row r="317" spans="1:29" ht="12.75">
      <c r="A317" s="5"/>
      <c r="B317" s="5"/>
      <c r="C317" s="5" t="str">
        <f t="shared" si="3"/>
        <v>TC_ID_308</v>
      </c>
      <c r="D317" s="5" t="s">
        <v>8392</v>
      </c>
      <c r="E317" s="5" t="s">
        <v>7934</v>
      </c>
      <c r="F317" s="5" t="s">
        <v>245</v>
      </c>
      <c r="G317" s="5" t="s">
        <v>7908</v>
      </c>
      <c r="H317" s="5" t="s">
        <v>8393</v>
      </c>
      <c r="I317" s="5" t="s">
        <v>1884</v>
      </c>
      <c r="J317" s="5" t="str">
        <f t="shared" ref="J317:J350" si="5">CONCATENATE(RIGHT(F317,LEN(F317) - (FIND("/",F317))),"s Expected")</f>
        <v>As Expected</v>
      </c>
      <c r="K317" s="23" t="s">
        <v>32</v>
      </c>
      <c r="L317" s="5" t="s">
        <v>7911</v>
      </c>
      <c r="M317" s="5"/>
      <c r="N317" s="5"/>
      <c r="O317" s="5"/>
      <c r="P317" s="5"/>
      <c r="Q317" s="5"/>
      <c r="R317" s="5"/>
      <c r="S317" s="5"/>
      <c r="T317" s="5"/>
      <c r="U317" s="5"/>
      <c r="V317" s="5"/>
      <c r="W317" s="5"/>
      <c r="X317" s="5"/>
      <c r="Y317" s="5"/>
      <c r="Z317" s="5"/>
      <c r="AA317" s="5"/>
      <c r="AB317" s="5"/>
      <c r="AC317" s="5"/>
    </row>
    <row r="318" spans="1:29" ht="12.75">
      <c r="A318" s="5"/>
      <c r="B318" s="5"/>
      <c r="C318" s="5" t="str">
        <f t="shared" si="3"/>
        <v>TC_ID_309</v>
      </c>
      <c r="D318" s="5" t="s">
        <v>1885</v>
      </c>
      <c r="E318" s="5" t="s">
        <v>7934</v>
      </c>
      <c r="F318" s="5" t="s">
        <v>245</v>
      </c>
      <c r="G318" s="5" t="s">
        <v>7908</v>
      </c>
      <c r="H318" s="5" t="s">
        <v>8394</v>
      </c>
      <c r="I318" s="5" t="s">
        <v>8395</v>
      </c>
      <c r="J318" s="5" t="str">
        <f t="shared" si="5"/>
        <v>As Expected</v>
      </c>
      <c r="K318" s="23" t="s">
        <v>32</v>
      </c>
      <c r="L318" s="5" t="s">
        <v>7911</v>
      </c>
      <c r="M318" s="5"/>
      <c r="N318" s="5"/>
      <c r="O318" s="5"/>
      <c r="P318" s="5"/>
      <c r="Q318" s="5"/>
      <c r="R318" s="5"/>
      <c r="S318" s="5"/>
      <c r="T318" s="5"/>
      <c r="U318" s="5"/>
      <c r="V318" s="5"/>
      <c r="W318" s="5"/>
      <c r="X318" s="5"/>
      <c r="Y318" s="5"/>
      <c r="Z318" s="5"/>
      <c r="AA318" s="5"/>
      <c r="AB318" s="5"/>
      <c r="AC318" s="5"/>
    </row>
    <row r="319" spans="1:29" ht="12.75">
      <c r="A319" s="5"/>
      <c r="B319" s="5"/>
      <c r="C319" s="5" t="str">
        <f t="shared" si="3"/>
        <v>TC_ID_310</v>
      </c>
      <c r="D319" s="5" t="s">
        <v>1888</v>
      </c>
      <c r="E319" s="5" t="s">
        <v>7934</v>
      </c>
      <c r="F319" s="5" t="s">
        <v>245</v>
      </c>
      <c r="G319" s="5" t="s">
        <v>7908</v>
      </c>
      <c r="H319" s="5" t="s">
        <v>8396</v>
      </c>
      <c r="I319" s="5" t="s">
        <v>8397</v>
      </c>
      <c r="J319" s="5" t="str">
        <f t="shared" si="5"/>
        <v>As Expected</v>
      </c>
      <c r="K319" s="23" t="s">
        <v>32</v>
      </c>
      <c r="L319" s="5" t="s">
        <v>7911</v>
      </c>
      <c r="M319" s="5"/>
      <c r="N319" s="5"/>
      <c r="O319" s="5"/>
      <c r="P319" s="5"/>
      <c r="Q319" s="5"/>
      <c r="R319" s="5"/>
      <c r="S319" s="5"/>
      <c r="T319" s="5"/>
      <c r="U319" s="5"/>
      <c r="V319" s="5"/>
      <c r="W319" s="5"/>
      <c r="X319" s="5"/>
      <c r="Y319" s="5"/>
      <c r="Z319" s="5"/>
      <c r="AA319" s="5"/>
      <c r="AB319" s="5"/>
      <c r="AC319" s="5"/>
    </row>
    <row r="320" spans="1:29" ht="12.75">
      <c r="A320" s="5"/>
      <c r="B320" s="5"/>
      <c r="C320" s="5" t="str">
        <f t="shared" si="3"/>
        <v>TC_ID_311</v>
      </c>
      <c r="D320" s="5" t="s">
        <v>8398</v>
      </c>
      <c r="E320" s="5" t="s">
        <v>7934</v>
      </c>
      <c r="F320" s="5" t="s">
        <v>245</v>
      </c>
      <c r="G320" s="5" t="s">
        <v>7908</v>
      </c>
      <c r="H320" s="5" t="s">
        <v>8399</v>
      </c>
      <c r="I320" s="5" t="s">
        <v>8400</v>
      </c>
      <c r="J320" s="5" t="str">
        <f t="shared" si="5"/>
        <v>As Expected</v>
      </c>
      <c r="K320" s="23" t="s">
        <v>32</v>
      </c>
      <c r="L320" s="5" t="s">
        <v>7911</v>
      </c>
      <c r="M320" s="5"/>
      <c r="N320" s="5"/>
      <c r="O320" s="5"/>
      <c r="P320" s="5"/>
      <c r="Q320" s="5"/>
      <c r="R320" s="5"/>
      <c r="S320" s="5"/>
      <c r="T320" s="5"/>
      <c r="U320" s="5"/>
      <c r="V320" s="5"/>
      <c r="W320" s="5"/>
      <c r="X320" s="5"/>
      <c r="Y320" s="5"/>
      <c r="Z320" s="5"/>
      <c r="AA320" s="5"/>
      <c r="AB320" s="5"/>
      <c r="AC320" s="5"/>
    </row>
    <row r="321" spans="1:29" ht="12.75">
      <c r="A321" s="5"/>
      <c r="B321" s="5"/>
      <c r="C321" s="5" t="str">
        <f t="shared" si="3"/>
        <v>TC_ID_312</v>
      </c>
      <c r="D321" s="5" t="s">
        <v>8401</v>
      </c>
      <c r="E321" s="5" t="s">
        <v>7934</v>
      </c>
      <c r="F321" s="5" t="s">
        <v>245</v>
      </c>
      <c r="G321" s="5" t="s">
        <v>7908</v>
      </c>
      <c r="H321" s="5" t="s">
        <v>8402</v>
      </c>
      <c r="I321" s="5" t="s">
        <v>8403</v>
      </c>
      <c r="J321" s="5" t="str">
        <f t="shared" si="5"/>
        <v>As Expected</v>
      </c>
      <c r="K321" s="23" t="s">
        <v>32</v>
      </c>
      <c r="L321" s="5" t="s">
        <v>7911</v>
      </c>
      <c r="M321" s="5"/>
      <c r="N321" s="5"/>
      <c r="O321" s="5"/>
      <c r="P321" s="5"/>
      <c r="Q321" s="5"/>
      <c r="R321" s="5"/>
      <c r="S321" s="5"/>
      <c r="T321" s="5"/>
      <c r="U321" s="5"/>
      <c r="V321" s="5"/>
      <c r="W321" s="5"/>
      <c r="X321" s="5"/>
      <c r="Y321" s="5"/>
      <c r="Z321" s="5"/>
      <c r="AA321" s="5"/>
      <c r="AB321" s="5"/>
      <c r="AC321" s="5"/>
    </row>
    <row r="322" spans="1:29" ht="12.75">
      <c r="A322" s="5"/>
      <c r="B322" s="5"/>
      <c r="C322" s="5" t="str">
        <f t="shared" si="3"/>
        <v>TC_ID_313</v>
      </c>
      <c r="D322" s="5" t="s">
        <v>8404</v>
      </c>
      <c r="E322" s="5" t="s">
        <v>7934</v>
      </c>
      <c r="F322" s="5" t="s">
        <v>245</v>
      </c>
      <c r="G322" s="5" t="s">
        <v>7908</v>
      </c>
      <c r="H322" s="5" t="s">
        <v>8405</v>
      </c>
      <c r="I322" s="5" t="s">
        <v>8406</v>
      </c>
      <c r="J322" s="5" t="str">
        <f t="shared" si="5"/>
        <v>As Expected</v>
      </c>
      <c r="K322" s="23" t="s">
        <v>32</v>
      </c>
      <c r="L322" s="5" t="s">
        <v>7911</v>
      </c>
      <c r="M322" s="5"/>
      <c r="N322" s="5"/>
      <c r="O322" s="5"/>
      <c r="P322" s="5"/>
      <c r="Q322" s="5"/>
      <c r="R322" s="5"/>
      <c r="S322" s="5"/>
      <c r="T322" s="5"/>
      <c r="U322" s="5"/>
      <c r="V322" s="5"/>
      <c r="W322" s="5"/>
      <c r="X322" s="5"/>
      <c r="Y322" s="5"/>
      <c r="Z322" s="5"/>
      <c r="AA322" s="5"/>
      <c r="AB322" s="5"/>
      <c r="AC322" s="5"/>
    </row>
    <row r="323" spans="1:29" ht="12.75">
      <c r="A323" s="5"/>
      <c r="B323" s="5"/>
      <c r="C323" s="5" t="str">
        <f t="shared" si="3"/>
        <v>TC_ID_314</v>
      </c>
      <c r="D323" s="5" t="s">
        <v>1897</v>
      </c>
      <c r="E323" s="5" t="s">
        <v>7934</v>
      </c>
      <c r="F323" s="5" t="s">
        <v>245</v>
      </c>
      <c r="G323" s="5" t="s">
        <v>7908</v>
      </c>
      <c r="H323" s="5" t="s">
        <v>8407</v>
      </c>
      <c r="I323" s="5" t="s">
        <v>8408</v>
      </c>
      <c r="J323" s="5" t="str">
        <f t="shared" si="5"/>
        <v>As Expected</v>
      </c>
      <c r="K323" s="23" t="s">
        <v>32</v>
      </c>
      <c r="L323" s="5" t="s">
        <v>7911</v>
      </c>
      <c r="M323" s="5"/>
      <c r="N323" s="5"/>
      <c r="O323" s="5"/>
      <c r="P323" s="5"/>
      <c r="Q323" s="5"/>
      <c r="R323" s="5"/>
      <c r="S323" s="5"/>
      <c r="T323" s="5"/>
      <c r="U323" s="5"/>
      <c r="V323" s="5"/>
      <c r="W323" s="5"/>
      <c r="X323" s="5"/>
      <c r="Y323" s="5"/>
      <c r="Z323" s="5"/>
      <c r="AA323" s="5"/>
      <c r="AB323" s="5"/>
      <c r="AC323" s="5"/>
    </row>
    <row r="324" spans="1:29" ht="12.75">
      <c r="A324" s="5"/>
      <c r="B324" s="5"/>
      <c r="C324" s="5" t="str">
        <f t="shared" si="3"/>
        <v>TC_ID_315</v>
      </c>
      <c r="D324" s="5" t="s">
        <v>8409</v>
      </c>
      <c r="E324" s="5" t="s">
        <v>7934</v>
      </c>
      <c r="F324" s="5" t="s">
        <v>245</v>
      </c>
      <c r="G324" s="5" t="s">
        <v>7908</v>
      </c>
      <c r="H324" s="5" t="s">
        <v>8410</v>
      </c>
      <c r="I324" s="5" t="s">
        <v>8411</v>
      </c>
      <c r="J324" s="5" t="str">
        <f t="shared" si="5"/>
        <v>As Expected</v>
      </c>
      <c r="K324" s="23" t="s">
        <v>32</v>
      </c>
      <c r="L324" s="5" t="s">
        <v>7911</v>
      </c>
      <c r="M324" s="5"/>
      <c r="N324" s="5"/>
      <c r="O324" s="5"/>
      <c r="P324" s="5"/>
      <c r="Q324" s="5"/>
      <c r="R324" s="5"/>
      <c r="S324" s="5"/>
      <c r="T324" s="5"/>
      <c r="U324" s="5"/>
      <c r="V324" s="5"/>
      <c r="W324" s="5"/>
      <c r="X324" s="5"/>
      <c r="Y324" s="5"/>
      <c r="Z324" s="5"/>
      <c r="AA324" s="5"/>
      <c r="AB324" s="5"/>
      <c r="AC324" s="5"/>
    </row>
    <row r="325" spans="1:29" ht="12.75">
      <c r="A325" s="5"/>
      <c r="B325" s="5"/>
      <c r="C325" s="5" t="str">
        <f t="shared" si="3"/>
        <v>TC_ID_316</v>
      </c>
      <c r="D325" s="5" t="s">
        <v>8412</v>
      </c>
      <c r="E325" s="5" t="s">
        <v>7934</v>
      </c>
      <c r="F325" s="5" t="s">
        <v>245</v>
      </c>
      <c r="G325" s="5" t="s">
        <v>7908</v>
      </c>
      <c r="H325" s="5" t="s">
        <v>8413</v>
      </c>
      <c r="I325" s="5" t="s">
        <v>8411</v>
      </c>
      <c r="J325" s="5" t="str">
        <f t="shared" si="5"/>
        <v>As Expected</v>
      </c>
      <c r="K325" s="23" t="s">
        <v>32</v>
      </c>
      <c r="L325" s="5" t="s">
        <v>7911</v>
      </c>
      <c r="M325" s="5"/>
      <c r="N325" s="5"/>
      <c r="O325" s="5"/>
      <c r="P325" s="5"/>
      <c r="Q325" s="5"/>
      <c r="R325" s="5"/>
      <c r="S325" s="5"/>
      <c r="T325" s="5"/>
      <c r="U325" s="5"/>
      <c r="V325" s="5"/>
      <c r="W325" s="5"/>
      <c r="X325" s="5"/>
      <c r="Y325" s="5"/>
      <c r="Z325" s="5"/>
      <c r="AA325" s="5"/>
      <c r="AB325" s="5"/>
      <c r="AC325" s="5"/>
    </row>
    <row r="326" spans="1:29" ht="12.75">
      <c r="A326" s="5"/>
      <c r="B326" s="5"/>
      <c r="C326" s="5" t="str">
        <f t="shared" si="3"/>
        <v>TC_ID_317</v>
      </c>
      <c r="D326" s="5" t="s">
        <v>8414</v>
      </c>
      <c r="E326" s="5" t="s">
        <v>7934</v>
      </c>
      <c r="F326" s="5" t="s">
        <v>245</v>
      </c>
      <c r="G326" s="5" t="s">
        <v>7908</v>
      </c>
      <c r="H326" s="5" t="s">
        <v>8415</v>
      </c>
      <c r="I326" s="5" t="s">
        <v>8416</v>
      </c>
      <c r="J326" s="5" t="str">
        <f t="shared" si="5"/>
        <v>As Expected</v>
      </c>
      <c r="K326" s="23" t="s">
        <v>32</v>
      </c>
      <c r="L326" s="5" t="s">
        <v>7911</v>
      </c>
      <c r="M326" s="5"/>
      <c r="N326" s="5"/>
      <c r="O326" s="5"/>
      <c r="P326" s="5"/>
      <c r="Q326" s="5"/>
      <c r="R326" s="5"/>
      <c r="S326" s="5"/>
      <c r="T326" s="5"/>
      <c r="U326" s="5"/>
      <c r="V326" s="5"/>
      <c r="W326" s="5"/>
      <c r="X326" s="5"/>
      <c r="Y326" s="5"/>
      <c r="Z326" s="5"/>
      <c r="AA326" s="5"/>
      <c r="AB326" s="5"/>
      <c r="AC326" s="5"/>
    </row>
    <row r="327" spans="1:29" ht="12.75">
      <c r="A327" s="5"/>
      <c r="B327" s="5"/>
      <c r="C327" s="5" t="str">
        <f t="shared" si="3"/>
        <v>TC_ID_318</v>
      </c>
      <c r="D327" s="5" t="s">
        <v>8417</v>
      </c>
      <c r="E327" s="5" t="s">
        <v>7934</v>
      </c>
      <c r="F327" s="5" t="s">
        <v>245</v>
      </c>
      <c r="G327" s="5" t="s">
        <v>7908</v>
      </c>
      <c r="H327" s="5" t="s">
        <v>8418</v>
      </c>
      <c r="I327" s="5" t="s">
        <v>8419</v>
      </c>
      <c r="J327" s="5" t="str">
        <f t="shared" si="5"/>
        <v>As Expected</v>
      </c>
      <c r="K327" s="23" t="s">
        <v>32</v>
      </c>
      <c r="L327" s="5" t="s">
        <v>7911</v>
      </c>
      <c r="M327" s="5"/>
      <c r="N327" s="5"/>
      <c r="O327" s="5"/>
      <c r="P327" s="5"/>
      <c r="Q327" s="5"/>
      <c r="R327" s="5"/>
      <c r="S327" s="5"/>
      <c r="T327" s="5"/>
      <c r="U327" s="5"/>
      <c r="V327" s="5"/>
      <c r="W327" s="5"/>
      <c r="X327" s="5"/>
      <c r="Y327" s="5"/>
      <c r="Z327" s="5"/>
      <c r="AA327" s="5"/>
      <c r="AB327" s="5"/>
      <c r="AC327" s="5"/>
    </row>
    <row r="328" spans="1:29" ht="12.75">
      <c r="A328" s="27" t="s">
        <v>8420</v>
      </c>
      <c r="B328" s="27" t="s">
        <v>8421</v>
      </c>
      <c r="C328" s="27" t="str">
        <f t="shared" si="3"/>
        <v>TC_ID_319</v>
      </c>
      <c r="D328" s="27" t="s">
        <v>8422</v>
      </c>
      <c r="E328" s="149" t="s">
        <v>8423</v>
      </c>
      <c r="F328" s="27" t="s">
        <v>245</v>
      </c>
      <c r="G328" s="27" t="s">
        <v>8424</v>
      </c>
      <c r="H328" s="150" t="s">
        <v>8425</v>
      </c>
      <c r="I328" s="27" t="s">
        <v>8426</v>
      </c>
      <c r="J328" s="5" t="str">
        <f t="shared" si="5"/>
        <v>As Expected</v>
      </c>
      <c r="K328" s="27"/>
      <c r="L328" s="27"/>
      <c r="M328" s="27"/>
      <c r="N328" s="27"/>
      <c r="O328" s="27"/>
      <c r="P328" s="27"/>
      <c r="Q328" s="27"/>
      <c r="R328" s="27"/>
      <c r="S328" s="27"/>
      <c r="T328" s="27"/>
      <c r="U328" s="27"/>
      <c r="V328" s="27"/>
      <c r="W328" s="27"/>
      <c r="X328" s="27"/>
      <c r="Y328" s="27"/>
      <c r="Z328" s="27"/>
      <c r="AA328" s="27"/>
      <c r="AB328" s="27"/>
      <c r="AC328" s="27"/>
    </row>
    <row r="329" spans="1:29" ht="12.75">
      <c r="A329" s="5"/>
      <c r="B329" s="5"/>
      <c r="C329" s="5" t="str">
        <f t="shared" si="3"/>
        <v>TC_ID_320</v>
      </c>
      <c r="D329" s="5" t="s">
        <v>8427</v>
      </c>
      <c r="E329" s="34" t="s">
        <v>8428</v>
      </c>
      <c r="F329" s="5" t="s">
        <v>245</v>
      </c>
      <c r="G329" s="5" t="s">
        <v>8424</v>
      </c>
      <c r="H329" s="22" t="s">
        <v>8429</v>
      </c>
      <c r="I329" s="5" t="s">
        <v>8430</v>
      </c>
      <c r="J329" s="5" t="str">
        <f t="shared" si="5"/>
        <v>As Expected</v>
      </c>
      <c r="K329" s="5"/>
      <c r="L329" s="5"/>
      <c r="M329" s="5"/>
      <c r="N329" s="5"/>
      <c r="O329" s="5"/>
      <c r="P329" s="5"/>
      <c r="Q329" s="5"/>
      <c r="R329" s="5"/>
      <c r="S329" s="5"/>
      <c r="T329" s="5"/>
      <c r="U329" s="5"/>
      <c r="V329" s="5"/>
      <c r="W329" s="5"/>
      <c r="X329" s="5"/>
      <c r="Y329" s="5"/>
      <c r="Z329" s="5"/>
      <c r="AA329" s="5"/>
      <c r="AB329" s="5"/>
      <c r="AC329" s="5"/>
    </row>
    <row r="330" spans="1:29" ht="12.75">
      <c r="A330" s="5"/>
      <c r="B330" s="5"/>
      <c r="C330" s="5" t="str">
        <f t="shared" si="3"/>
        <v>TC_ID_321</v>
      </c>
      <c r="D330" s="5" t="s">
        <v>8431</v>
      </c>
      <c r="E330" s="34" t="s">
        <v>8432</v>
      </c>
      <c r="F330" s="5" t="s">
        <v>245</v>
      </c>
      <c r="G330" s="5" t="s">
        <v>8424</v>
      </c>
      <c r="H330" s="22" t="s">
        <v>8433</v>
      </c>
      <c r="I330" s="5" t="s">
        <v>278</v>
      </c>
      <c r="J330" s="5" t="str">
        <f t="shared" si="5"/>
        <v>As Expected</v>
      </c>
      <c r="K330" s="5"/>
      <c r="L330" s="5"/>
      <c r="M330" s="5"/>
      <c r="N330" s="5"/>
      <c r="O330" s="5"/>
      <c r="P330" s="5"/>
      <c r="Q330" s="5"/>
      <c r="R330" s="5"/>
      <c r="S330" s="5"/>
      <c r="T330" s="5"/>
      <c r="U330" s="5"/>
      <c r="V330" s="5"/>
      <c r="W330" s="5"/>
      <c r="X330" s="5"/>
      <c r="Y330" s="5"/>
      <c r="Z330" s="5"/>
      <c r="AA330" s="5"/>
      <c r="AB330" s="5"/>
      <c r="AC330" s="5"/>
    </row>
    <row r="331" spans="1:29" ht="12.75">
      <c r="A331" s="5"/>
      <c r="B331" s="5"/>
      <c r="C331" s="5" t="str">
        <f t="shared" si="3"/>
        <v>TC_ID_322</v>
      </c>
      <c r="D331" s="5" t="s">
        <v>8434</v>
      </c>
      <c r="E331" s="34" t="s">
        <v>8435</v>
      </c>
      <c r="F331" s="5" t="s">
        <v>245</v>
      </c>
      <c r="G331" s="5" t="s">
        <v>8424</v>
      </c>
      <c r="H331" s="22" t="s">
        <v>8436</v>
      </c>
      <c r="I331" s="5" t="s">
        <v>8437</v>
      </c>
      <c r="J331" s="5" t="str">
        <f t="shared" si="5"/>
        <v>As Expected</v>
      </c>
      <c r="K331" s="5"/>
      <c r="L331" s="5"/>
      <c r="M331" s="5"/>
      <c r="N331" s="5"/>
      <c r="O331" s="5"/>
      <c r="P331" s="5"/>
      <c r="Q331" s="5"/>
      <c r="R331" s="5"/>
      <c r="S331" s="5"/>
      <c r="T331" s="5"/>
      <c r="U331" s="5"/>
      <c r="V331" s="5"/>
      <c r="W331" s="5"/>
      <c r="X331" s="5"/>
      <c r="Y331" s="5"/>
      <c r="Z331" s="5"/>
      <c r="AA331" s="5"/>
      <c r="AB331" s="5"/>
      <c r="AC331" s="5"/>
    </row>
    <row r="332" spans="1:29" ht="12.75">
      <c r="A332" s="5"/>
      <c r="B332" s="5"/>
      <c r="C332" s="5" t="str">
        <f t="shared" si="3"/>
        <v>TC_ID_323</v>
      </c>
      <c r="D332" s="5" t="s">
        <v>8438</v>
      </c>
      <c r="E332" s="34" t="s">
        <v>8439</v>
      </c>
      <c r="F332" s="5" t="s">
        <v>245</v>
      </c>
      <c r="G332" s="5" t="s">
        <v>8424</v>
      </c>
      <c r="H332" s="22" t="s">
        <v>8440</v>
      </c>
      <c r="I332" s="5" t="s">
        <v>8441</v>
      </c>
      <c r="J332" s="5" t="str">
        <f t="shared" si="5"/>
        <v>As Expected</v>
      </c>
      <c r="K332" s="5"/>
      <c r="L332" s="5"/>
      <c r="M332" s="5"/>
      <c r="N332" s="5"/>
      <c r="O332" s="5"/>
      <c r="P332" s="5"/>
      <c r="Q332" s="5"/>
      <c r="R332" s="5"/>
      <c r="S332" s="5"/>
      <c r="T332" s="5"/>
      <c r="U332" s="5"/>
      <c r="V332" s="5"/>
      <c r="W332" s="5"/>
      <c r="X332" s="5"/>
      <c r="Y332" s="5"/>
      <c r="Z332" s="5"/>
      <c r="AA332" s="5"/>
      <c r="AB332" s="5"/>
      <c r="AC332" s="5"/>
    </row>
    <row r="333" spans="1:29" ht="12.75">
      <c r="A333" s="5"/>
      <c r="B333" s="5"/>
      <c r="C333" s="5" t="str">
        <f t="shared" si="3"/>
        <v>TC_ID_324</v>
      </c>
      <c r="D333" s="5" t="s">
        <v>8442</v>
      </c>
      <c r="E333" s="34" t="s">
        <v>8443</v>
      </c>
      <c r="F333" s="5" t="s">
        <v>245</v>
      </c>
      <c r="G333" s="5" t="s">
        <v>8424</v>
      </c>
      <c r="H333" s="22" t="s">
        <v>8444</v>
      </c>
      <c r="I333" s="5" t="s">
        <v>8445</v>
      </c>
      <c r="J333" s="5" t="str">
        <f t="shared" si="5"/>
        <v>As Expected</v>
      </c>
      <c r="K333" s="5"/>
      <c r="L333" s="5"/>
      <c r="M333" s="5"/>
      <c r="N333" s="5"/>
      <c r="O333" s="5"/>
      <c r="P333" s="5"/>
      <c r="Q333" s="5"/>
      <c r="R333" s="5"/>
      <c r="S333" s="5"/>
      <c r="T333" s="5"/>
      <c r="U333" s="5"/>
      <c r="V333" s="5"/>
      <c r="W333" s="5"/>
      <c r="X333" s="5"/>
      <c r="Y333" s="5"/>
      <c r="Z333" s="5"/>
      <c r="AA333" s="5"/>
      <c r="AB333" s="5"/>
      <c r="AC333" s="5"/>
    </row>
    <row r="334" spans="1:29" ht="12.75">
      <c r="A334" s="5"/>
      <c r="B334" s="5"/>
      <c r="C334" s="5" t="str">
        <f t="shared" si="3"/>
        <v>TC_ID_325</v>
      </c>
      <c r="D334" s="5" t="s">
        <v>8446</v>
      </c>
      <c r="E334" s="34" t="s">
        <v>8447</v>
      </c>
      <c r="F334" s="5" t="s">
        <v>245</v>
      </c>
      <c r="G334" s="5" t="s">
        <v>8424</v>
      </c>
      <c r="H334" s="22" t="s">
        <v>8448</v>
      </c>
      <c r="I334" s="5" t="s">
        <v>8449</v>
      </c>
      <c r="J334" s="5" t="str">
        <f t="shared" si="5"/>
        <v>As Expected</v>
      </c>
      <c r="K334" s="5"/>
      <c r="L334" s="5"/>
      <c r="M334" s="5"/>
      <c r="N334" s="5"/>
      <c r="O334" s="5"/>
      <c r="P334" s="5"/>
      <c r="Q334" s="5"/>
      <c r="R334" s="5"/>
      <c r="S334" s="5"/>
      <c r="T334" s="5"/>
      <c r="U334" s="5"/>
      <c r="V334" s="5"/>
      <c r="W334" s="5"/>
      <c r="X334" s="5"/>
      <c r="Y334" s="5"/>
      <c r="Z334" s="5"/>
      <c r="AA334" s="5"/>
      <c r="AB334" s="5"/>
      <c r="AC334" s="5"/>
    </row>
    <row r="335" spans="1:29" ht="12.75">
      <c r="A335" s="5"/>
      <c r="B335" s="5"/>
      <c r="C335" s="5" t="str">
        <f t="shared" si="3"/>
        <v>TC_ID_326</v>
      </c>
      <c r="D335" s="5" t="s">
        <v>8450</v>
      </c>
      <c r="E335" s="34" t="s">
        <v>8451</v>
      </c>
      <c r="F335" s="5" t="s">
        <v>245</v>
      </c>
      <c r="G335" s="5" t="s">
        <v>8424</v>
      </c>
      <c r="H335" s="22" t="s">
        <v>8452</v>
      </c>
      <c r="I335" s="5" t="s">
        <v>8441</v>
      </c>
      <c r="J335" s="5" t="str">
        <f t="shared" si="5"/>
        <v>As Expected</v>
      </c>
      <c r="K335" s="5"/>
      <c r="L335" s="5"/>
      <c r="M335" s="5"/>
      <c r="N335" s="5"/>
      <c r="O335" s="5"/>
      <c r="P335" s="5"/>
      <c r="Q335" s="5"/>
      <c r="R335" s="5"/>
      <c r="S335" s="5"/>
      <c r="T335" s="5"/>
      <c r="U335" s="5"/>
      <c r="V335" s="5"/>
      <c r="W335" s="5"/>
      <c r="X335" s="5"/>
      <c r="Y335" s="5"/>
      <c r="Z335" s="5"/>
      <c r="AA335" s="5"/>
      <c r="AB335" s="5"/>
      <c r="AC335" s="5"/>
    </row>
    <row r="336" spans="1:29" ht="12.75">
      <c r="A336" s="5"/>
      <c r="B336" s="5"/>
      <c r="C336" s="5" t="str">
        <f t="shared" si="3"/>
        <v>TC_ID_327</v>
      </c>
      <c r="D336" s="5" t="s">
        <v>8453</v>
      </c>
      <c r="E336" s="34" t="s">
        <v>8454</v>
      </c>
      <c r="F336" s="5" t="s">
        <v>245</v>
      </c>
      <c r="G336" s="5" t="s">
        <v>8424</v>
      </c>
      <c r="H336" s="22" t="s">
        <v>8455</v>
      </c>
      <c r="I336" s="5" t="s">
        <v>5735</v>
      </c>
      <c r="J336" s="5" t="str">
        <f t="shared" si="5"/>
        <v>As Expected</v>
      </c>
      <c r="K336" s="5"/>
      <c r="L336" s="5"/>
      <c r="M336" s="5"/>
      <c r="N336" s="5"/>
      <c r="O336" s="5"/>
      <c r="P336" s="5"/>
      <c r="Q336" s="5"/>
      <c r="R336" s="5"/>
      <c r="S336" s="5"/>
      <c r="T336" s="5"/>
      <c r="U336" s="5"/>
      <c r="V336" s="5"/>
      <c r="W336" s="5"/>
      <c r="X336" s="5"/>
      <c r="Y336" s="5"/>
      <c r="Z336" s="5"/>
      <c r="AA336" s="5"/>
      <c r="AB336" s="5"/>
      <c r="AC336" s="5"/>
    </row>
    <row r="337" spans="1:29" ht="12.75">
      <c r="A337" s="5"/>
      <c r="B337" s="5"/>
      <c r="C337" s="5" t="str">
        <f t="shared" si="3"/>
        <v>TC_ID_328</v>
      </c>
      <c r="D337" s="5" t="s">
        <v>8456</v>
      </c>
      <c r="E337" s="34" t="s">
        <v>8457</v>
      </c>
      <c r="F337" s="5" t="s">
        <v>245</v>
      </c>
      <c r="G337" s="5" t="s">
        <v>8424</v>
      </c>
      <c r="H337" s="22" t="s">
        <v>8458</v>
      </c>
      <c r="I337" s="5" t="s">
        <v>8445</v>
      </c>
      <c r="J337" s="5" t="str">
        <f t="shared" si="5"/>
        <v>As Expected</v>
      </c>
      <c r="K337" s="5"/>
      <c r="L337" s="5"/>
      <c r="M337" s="5"/>
      <c r="N337" s="5"/>
      <c r="O337" s="5"/>
      <c r="P337" s="5"/>
      <c r="Q337" s="5"/>
      <c r="R337" s="5"/>
      <c r="S337" s="5"/>
      <c r="T337" s="5"/>
      <c r="U337" s="5"/>
      <c r="V337" s="5"/>
      <c r="W337" s="5"/>
      <c r="X337" s="5"/>
      <c r="Y337" s="5"/>
      <c r="Z337" s="5"/>
      <c r="AA337" s="5"/>
      <c r="AB337" s="5"/>
      <c r="AC337" s="5"/>
    </row>
    <row r="338" spans="1:29" ht="12.75">
      <c r="A338" s="30" t="s">
        <v>8459</v>
      </c>
      <c r="B338" s="30" t="s">
        <v>8460</v>
      </c>
      <c r="C338" s="5" t="str">
        <f t="shared" si="3"/>
        <v>TC_ID_329</v>
      </c>
      <c r="D338" s="5" t="s">
        <v>5692</v>
      </c>
      <c r="E338" s="5" t="s">
        <v>8461</v>
      </c>
      <c r="F338" s="5" t="s">
        <v>245</v>
      </c>
      <c r="G338" s="5" t="s">
        <v>8424</v>
      </c>
      <c r="H338" s="5" t="s">
        <v>8462</v>
      </c>
      <c r="I338" s="5" t="s">
        <v>5696</v>
      </c>
      <c r="J338" s="5" t="str">
        <f t="shared" si="5"/>
        <v>As Expected</v>
      </c>
      <c r="K338" s="5"/>
      <c r="L338" s="5"/>
      <c r="M338" s="5"/>
      <c r="N338" s="5"/>
      <c r="O338" s="5"/>
      <c r="P338" s="5"/>
      <c r="Q338" s="5"/>
      <c r="R338" s="5"/>
      <c r="S338" s="5"/>
      <c r="T338" s="5"/>
      <c r="U338" s="5"/>
      <c r="V338" s="5"/>
      <c r="W338" s="5"/>
      <c r="X338" s="5"/>
      <c r="Y338" s="5"/>
      <c r="Z338" s="5"/>
      <c r="AA338" s="5"/>
      <c r="AB338" s="5"/>
      <c r="AC338" s="5"/>
    </row>
    <row r="339" spans="1:29" ht="12.75">
      <c r="A339" s="5"/>
      <c r="B339" s="5"/>
      <c r="C339" s="5" t="str">
        <f t="shared" si="3"/>
        <v>TC_ID_330</v>
      </c>
      <c r="D339" s="5" t="s">
        <v>8463</v>
      </c>
      <c r="E339" s="5" t="s">
        <v>8461</v>
      </c>
      <c r="F339" s="5" t="s">
        <v>245</v>
      </c>
      <c r="G339" s="5" t="s">
        <v>8424</v>
      </c>
      <c r="H339" s="5" t="s">
        <v>8464</v>
      </c>
      <c r="I339" s="5" t="s">
        <v>8036</v>
      </c>
      <c r="J339" s="5" t="str">
        <f t="shared" si="5"/>
        <v>As Expected</v>
      </c>
      <c r="K339" s="5"/>
      <c r="L339" s="5"/>
      <c r="M339" s="5"/>
      <c r="N339" s="5"/>
      <c r="O339" s="5"/>
      <c r="P339" s="5"/>
      <c r="Q339" s="5"/>
      <c r="R339" s="5"/>
      <c r="S339" s="5"/>
      <c r="T339" s="5"/>
      <c r="U339" s="5"/>
      <c r="V339" s="5"/>
      <c r="W339" s="5"/>
      <c r="X339" s="5"/>
      <c r="Y339" s="5"/>
      <c r="Z339" s="5"/>
      <c r="AA339" s="5"/>
      <c r="AB339" s="5"/>
      <c r="AC339" s="5"/>
    </row>
    <row r="340" spans="1:29" ht="12.75">
      <c r="A340" s="5"/>
      <c r="B340" s="5"/>
      <c r="C340" s="5" t="str">
        <f t="shared" si="3"/>
        <v>TC_ID_331</v>
      </c>
      <c r="D340" s="5" t="s">
        <v>8465</v>
      </c>
      <c r="E340" s="5" t="s">
        <v>8461</v>
      </c>
      <c r="F340" s="5" t="s">
        <v>245</v>
      </c>
      <c r="G340" s="5" t="s">
        <v>8424</v>
      </c>
      <c r="H340" s="5" t="s">
        <v>8466</v>
      </c>
      <c r="I340" s="5" t="s">
        <v>8040</v>
      </c>
      <c r="J340" s="5" t="str">
        <f t="shared" si="5"/>
        <v>As Expected</v>
      </c>
      <c r="K340" s="5"/>
      <c r="L340" s="5"/>
      <c r="M340" s="5"/>
      <c r="N340" s="5"/>
      <c r="O340" s="5"/>
      <c r="P340" s="5"/>
      <c r="Q340" s="5"/>
      <c r="R340" s="5"/>
      <c r="S340" s="5"/>
      <c r="T340" s="5"/>
      <c r="U340" s="5"/>
      <c r="V340" s="5"/>
      <c r="W340" s="5"/>
      <c r="X340" s="5"/>
      <c r="Y340" s="5"/>
      <c r="Z340" s="5"/>
      <c r="AA340" s="5"/>
      <c r="AB340" s="5"/>
      <c r="AC340" s="5"/>
    </row>
    <row r="341" spans="1:29" ht="12.75">
      <c r="A341" s="5"/>
      <c r="B341" s="5"/>
      <c r="C341" s="5" t="str">
        <f t="shared" si="3"/>
        <v>TC_ID_332</v>
      </c>
      <c r="D341" s="5" t="s">
        <v>8467</v>
      </c>
      <c r="E341" s="5" t="s">
        <v>8461</v>
      </c>
      <c r="F341" s="5" t="s">
        <v>245</v>
      </c>
      <c r="G341" s="5" t="s">
        <v>8424</v>
      </c>
      <c r="H341" s="5" t="s">
        <v>8468</v>
      </c>
      <c r="I341" s="5" t="s">
        <v>5727</v>
      </c>
      <c r="J341" s="5" t="str">
        <f t="shared" si="5"/>
        <v>As Expected</v>
      </c>
      <c r="K341" s="5"/>
      <c r="L341" s="5"/>
      <c r="M341" s="5"/>
      <c r="N341" s="5"/>
      <c r="O341" s="5"/>
      <c r="P341" s="5"/>
      <c r="Q341" s="5"/>
      <c r="R341" s="5"/>
      <c r="S341" s="5"/>
      <c r="T341" s="5"/>
      <c r="U341" s="5"/>
      <c r="V341" s="5"/>
      <c r="W341" s="5"/>
      <c r="X341" s="5"/>
      <c r="Y341" s="5"/>
      <c r="Z341" s="5"/>
      <c r="AA341" s="5"/>
      <c r="AB341" s="5"/>
      <c r="AC341" s="5"/>
    </row>
    <row r="342" spans="1:29" ht="12.75">
      <c r="A342" s="5"/>
      <c r="B342" s="5"/>
      <c r="C342" s="5" t="str">
        <f t="shared" si="3"/>
        <v>TC_ID_333</v>
      </c>
      <c r="D342" s="5" t="s">
        <v>8469</v>
      </c>
      <c r="E342" s="5" t="s">
        <v>8461</v>
      </c>
      <c r="F342" s="5" t="s">
        <v>245</v>
      </c>
      <c r="G342" s="5" t="s">
        <v>8424</v>
      </c>
      <c r="H342" s="5" t="s">
        <v>8470</v>
      </c>
      <c r="I342" s="5" t="s">
        <v>278</v>
      </c>
      <c r="J342" s="5" t="str">
        <f t="shared" si="5"/>
        <v>As Expected</v>
      </c>
      <c r="K342" s="5"/>
      <c r="L342" s="5"/>
      <c r="M342" s="5"/>
      <c r="N342" s="5"/>
      <c r="O342" s="5"/>
      <c r="P342" s="5"/>
      <c r="Q342" s="5"/>
      <c r="R342" s="5"/>
      <c r="S342" s="5"/>
      <c r="T342" s="5"/>
      <c r="U342" s="5"/>
      <c r="V342" s="5"/>
      <c r="W342" s="5"/>
      <c r="X342" s="5"/>
      <c r="Y342" s="5"/>
      <c r="Z342" s="5"/>
      <c r="AA342" s="5"/>
      <c r="AB342" s="5"/>
      <c r="AC342" s="5"/>
    </row>
    <row r="343" spans="1:29" ht="12.75">
      <c r="A343" s="5"/>
      <c r="B343" s="5"/>
      <c r="C343" s="5" t="str">
        <f t="shared" si="3"/>
        <v>TC_ID_334</v>
      </c>
      <c r="D343" s="5" t="s">
        <v>5732</v>
      </c>
      <c r="E343" s="5" t="s">
        <v>8461</v>
      </c>
      <c r="F343" s="5" t="s">
        <v>245</v>
      </c>
      <c r="G343" s="5" t="s">
        <v>8424</v>
      </c>
      <c r="H343" s="5" t="s">
        <v>8471</v>
      </c>
      <c r="I343" s="5" t="s">
        <v>5735</v>
      </c>
      <c r="J343" s="5" t="str">
        <f t="shared" si="5"/>
        <v>As Expected</v>
      </c>
      <c r="K343" s="5"/>
      <c r="L343" s="5"/>
      <c r="M343" s="5"/>
      <c r="N343" s="5"/>
      <c r="O343" s="5"/>
      <c r="P343" s="5"/>
      <c r="Q343" s="5"/>
      <c r="R343" s="5"/>
      <c r="S343" s="5"/>
      <c r="T343" s="5"/>
      <c r="U343" s="5"/>
      <c r="V343" s="5"/>
      <c r="W343" s="5"/>
      <c r="X343" s="5"/>
      <c r="Y343" s="5"/>
      <c r="Z343" s="5"/>
      <c r="AA343" s="5"/>
      <c r="AB343" s="5"/>
      <c r="AC343" s="5"/>
    </row>
    <row r="344" spans="1:29" ht="12.75">
      <c r="A344" s="5"/>
      <c r="B344" s="5"/>
      <c r="C344" s="5" t="str">
        <f t="shared" si="3"/>
        <v>TC_ID_335</v>
      </c>
      <c r="D344" s="5" t="s">
        <v>8472</v>
      </c>
      <c r="E344" s="5" t="s">
        <v>8461</v>
      </c>
      <c r="F344" s="5" t="s">
        <v>245</v>
      </c>
      <c r="G344" s="5" t="s">
        <v>8424</v>
      </c>
      <c r="H344" s="5" t="s">
        <v>8473</v>
      </c>
      <c r="I344" s="5" t="s">
        <v>8474</v>
      </c>
      <c r="J344" s="5" t="str">
        <f t="shared" si="5"/>
        <v>As Expected</v>
      </c>
      <c r="K344" s="5"/>
      <c r="L344" s="5"/>
      <c r="M344" s="5"/>
      <c r="N344" s="5"/>
      <c r="O344" s="5"/>
      <c r="P344" s="5"/>
      <c r="Q344" s="5"/>
      <c r="R344" s="5"/>
      <c r="S344" s="5"/>
      <c r="T344" s="5"/>
      <c r="U344" s="5"/>
      <c r="V344" s="5"/>
      <c r="W344" s="5"/>
      <c r="X344" s="5"/>
      <c r="Y344" s="5"/>
      <c r="Z344" s="5"/>
      <c r="AA344" s="5"/>
      <c r="AB344" s="5"/>
      <c r="AC344" s="5"/>
    </row>
    <row r="345" spans="1:29" ht="12.75">
      <c r="A345" s="5"/>
      <c r="B345" s="5"/>
      <c r="C345" s="5" t="str">
        <f t="shared" si="3"/>
        <v>TC_ID_336</v>
      </c>
      <c r="D345" s="5" t="s">
        <v>8475</v>
      </c>
      <c r="E345" s="5" t="s">
        <v>8461</v>
      </c>
      <c r="F345" s="5" t="s">
        <v>245</v>
      </c>
      <c r="G345" s="5" t="s">
        <v>8424</v>
      </c>
      <c r="H345" s="5" t="s">
        <v>8476</v>
      </c>
      <c r="I345" s="5" t="s">
        <v>3704</v>
      </c>
      <c r="J345" s="5" t="str">
        <f t="shared" si="5"/>
        <v>As Expected</v>
      </c>
      <c r="K345" s="5"/>
      <c r="L345" s="5"/>
      <c r="M345" s="5"/>
      <c r="N345" s="5"/>
      <c r="O345" s="5"/>
      <c r="P345" s="5"/>
      <c r="Q345" s="5"/>
      <c r="R345" s="5"/>
      <c r="S345" s="5"/>
      <c r="T345" s="5"/>
      <c r="U345" s="5"/>
      <c r="V345" s="5"/>
      <c r="W345" s="5"/>
      <c r="X345" s="5"/>
      <c r="Y345" s="5"/>
      <c r="Z345" s="5"/>
      <c r="AA345" s="5"/>
      <c r="AB345" s="5"/>
      <c r="AC345" s="5"/>
    </row>
    <row r="346" spans="1:29" ht="12.75">
      <c r="A346" s="5"/>
      <c r="B346" s="5"/>
      <c r="C346" s="5" t="str">
        <f t="shared" si="3"/>
        <v>TC_ID_337</v>
      </c>
      <c r="D346" s="5" t="s">
        <v>8477</v>
      </c>
      <c r="E346" s="5" t="s">
        <v>8461</v>
      </c>
      <c r="F346" s="5" t="s">
        <v>245</v>
      </c>
      <c r="G346" s="5" t="s">
        <v>8424</v>
      </c>
      <c r="H346" s="5" t="s">
        <v>8478</v>
      </c>
      <c r="I346" s="5" t="s">
        <v>8479</v>
      </c>
      <c r="J346" s="5" t="str">
        <f t="shared" si="5"/>
        <v>As Expected</v>
      </c>
      <c r="K346" s="5"/>
      <c r="L346" s="5"/>
      <c r="M346" s="5"/>
      <c r="N346" s="5"/>
      <c r="O346" s="5"/>
      <c r="P346" s="5"/>
      <c r="Q346" s="5"/>
      <c r="R346" s="5"/>
      <c r="S346" s="5"/>
      <c r="T346" s="5"/>
      <c r="U346" s="5"/>
      <c r="V346" s="5"/>
      <c r="W346" s="5"/>
      <c r="X346" s="5"/>
      <c r="Y346" s="5"/>
      <c r="Z346" s="5"/>
      <c r="AA346" s="5"/>
      <c r="AB346" s="5"/>
      <c r="AC346" s="5"/>
    </row>
    <row r="347" spans="1:29" ht="12.75">
      <c r="A347" s="5"/>
      <c r="B347" s="5"/>
      <c r="C347" s="5" t="str">
        <f t="shared" si="3"/>
        <v>TC_ID_338</v>
      </c>
      <c r="D347" s="5" t="s">
        <v>8480</v>
      </c>
      <c r="E347" s="5" t="s">
        <v>8461</v>
      </c>
      <c r="F347" s="5" t="s">
        <v>245</v>
      </c>
      <c r="G347" s="5" t="s">
        <v>8424</v>
      </c>
      <c r="H347" s="5" t="s">
        <v>8481</v>
      </c>
      <c r="I347" s="5" t="s">
        <v>8482</v>
      </c>
      <c r="J347" s="5" t="str">
        <f t="shared" si="5"/>
        <v>As Expected</v>
      </c>
      <c r="K347" s="5"/>
      <c r="L347" s="5"/>
      <c r="M347" s="5"/>
      <c r="N347" s="5"/>
      <c r="O347" s="5"/>
      <c r="P347" s="5"/>
      <c r="Q347" s="5"/>
      <c r="R347" s="5"/>
      <c r="S347" s="5"/>
      <c r="T347" s="5"/>
      <c r="U347" s="5"/>
      <c r="V347" s="5"/>
      <c r="W347" s="5"/>
      <c r="X347" s="5"/>
      <c r="Y347" s="5"/>
      <c r="Z347" s="5"/>
      <c r="AA347" s="5"/>
      <c r="AB347" s="5"/>
      <c r="AC347" s="5"/>
    </row>
    <row r="348" spans="1:29" ht="12.75">
      <c r="A348" s="5"/>
      <c r="B348" s="5"/>
      <c r="C348" s="5" t="str">
        <f t="shared" si="3"/>
        <v>TC_ID_339</v>
      </c>
      <c r="D348" s="5" t="s">
        <v>8483</v>
      </c>
      <c r="E348" s="5" t="s">
        <v>8461</v>
      </c>
      <c r="F348" s="5" t="s">
        <v>245</v>
      </c>
      <c r="G348" s="5" t="s">
        <v>8424</v>
      </c>
      <c r="H348" s="5" t="s">
        <v>8484</v>
      </c>
      <c r="I348" s="5" t="s">
        <v>8485</v>
      </c>
      <c r="J348" s="5" t="str">
        <f t="shared" si="5"/>
        <v>As Expected</v>
      </c>
      <c r="K348" s="5"/>
      <c r="L348" s="5"/>
      <c r="M348" s="5"/>
      <c r="N348" s="5"/>
      <c r="O348" s="5"/>
      <c r="P348" s="5"/>
      <c r="Q348" s="5"/>
      <c r="R348" s="5"/>
      <c r="S348" s="5"/>
      <c r="T348" s="5"/>
      <c r="U348" s="5"/>
      <c r="V348" s="5"/>
      <c r="W348" s="5"/>
      <c r="X348" s="5"/>
      <c r="Y348" s="5"/>
      <c r="Z348" s="5"/>
      <c r="AA348" s="5"/>
      <c r="AB348" s="5"/>
      <c r="AC348" s="5"/>
    </row>
    <row r="349" spans="1:29" ht="12.75">
      <c r="A349" s="5"/>
      <c r="B349" s="5"/>
      <c r="C349" s="5" t="str">
        <f t="shared" si="3"/>
        <v>TC_ID_340</v>
      </c>
      <c r="D349" s="5" t="s">
        <v>8486</v>
      </c>
      <c r="E349" s="5" t="s">
        <v>8461</v>
      </c>
      <c r="F349" s="5" t="s">
        <v>245</v>
      </c>
      <c r="G349" s="5" t="s">
        <v>8424</v>
      </c>
      <c r="H349" s="5" t="s">
        <v>8487</v>
      </c>
      <c r="I349" s="5" t="s">
        <v>5781</v>
      </c>
      <c r="J349" s="5" t="str">
        <f t="shared" si="5"/>
        <v>As Expected</v>
      </c>
      <c r="K349" s="5"/>
      <c r="L349" s="5"/>
      <c r="M349" s="5"/>
      <c r="N349" s="5"/>
      <c r="O349" s="5"/>
      <c r="P349" s="5"/>
      <c r="Q349" s="5"/>
      <c r="R349" s="5"/>
      <c r="S349" s="5"/>
      <c r="T349" s="5"/>
      <c r="U349" s="5"/>
      <c r="V349" s="5"/>
      <c r="W349" s="5"/>
      <c r="X349" s="5"/>
      <c r="Y349" s="5"/>
      <c r="Z349" s="5"/>
      <c r="AA349" s="5"/>
      <c r="AB349" s="5"/>
      <c r="AC349" s="5"/>
    </row>
    <row r="350" spans="1:29" ht="12.75">
      <c r="A350" s="5"/>
      <c r="B350" s="5"/>
      <c r="C350" s="5" t="str">
        <f t="shared" si="3"/>
        <v>TC_ID_341</v>
      </c>
      <c r="D350" s="5" t="s">
        <v>5774</v>
      </c>
      <c r="E350" s="5" t="s">
        <v>8461</v>
      </c>
      <c r="F350" s="5" t="s">
        <v>245</v>
      </c>
      <c r="G350" s="5" t="s">
        <v>8424</v>
      </c>
      <c r="H350" s="5" t="s">
        <v>8488</v>
      </c>
      <c r="I350" s="5" t="s">
        <v>5777</v>
      </c>
      <c r="J350" s="5" t="str">
        <f t="shared" si="5"/>
        <v>As Expected</v>
      </c>
      <c r="K350" s="5"/>
      <c r="L350" s="5"/>
      <c r="M350" s="5"/>
      <c r="N350" s="5"/>
      <c r="O350" s="5"/>
      <c r="P350" s="5"/>
      <c r="Q350" s="5"/>
      <c r="R350" s="5"/>
      <c r="S350" s="5"/>
      <c r="T350" s="5"/>
      <c r="U350" s="5"/>
      <c r="V350" s="5"/>
      <c r="W350" s="5"/>
      <c r="X350" s="5"/>
      <c r="Y350" s="5"/>
      <c r="Z350" s="5"/>
      <c r="AA350" s="5"/>
      <c r="AB350" s="5"/>
      <c r="AC350" s="5"/>
    </row>
    <row r="351" spans="1:29" ht="12.75">
      <c r="A351" s="29"/>
      <c r="B351" s="29" t="s">
        <v>8489</v>
      </c>
      <c r="C351" s="29" t="str">
        <f t="shared" si="3"/>
        <v>TC_ID_342</v>
      </c>
      <c r="D351" s="29" t="s">
        <v>8490</v>
      </c>
      <c r="E351" s="29" t="s">
        <v>8491</v>
      </c>
      <c r="F351" s="29" t="s">
        <v>245</v>
      </c>
      <c r="G351" s="29" t="s">
        <v>8492</v>
      </c>
      <c r="H351" s="29" t="s">
        <v>8493</v>
      </c>
      <c r="I351" s="29" t="s">
        <v>8494</v>
      </c>
      <c r="J351" s="29" t="s">
        <v>8495</v>
      </c>
      <c r="K351" s="29" t="s">
        <v>65</v>
      </c>
      <c r="L351" s="29" t="s">
        <v>8496</v>
      </c>
      <c r="M351" s="29"/>
      <c r="N351" s="29"/>
      <c r="O351" s="29"/>
      <c r="P351" s="29"/>
      <c r="Q351" s="29"/>
      <c r="R351" s="29"/>
      <c r="S351" s="29"/>
      <c r="T351" s="29"/>
      <c r="U351" s="29"/>
      <c r="V351" s="29"/>
      <c r="W351" s="29"/>
      <c r="X351" s="29"/>
      <c r="Y351" s="29"/>
      <c r="Z351" s="29"/>
      <c r="AA351" s="29"/>
      <c r="AB351" s="29"/>
      <c r="AC351" s="29"/>
    </row>
    <row r="352" spans="1:29" ht="12.75">
      <c r="A352" s="5"/>
      <c r="B352" s="5"/>
      <c r="C352" s="5" t="str">
        <f t="shared" si="3"/>
        <v>TC_ID_343</v>
      </c>
      <c r="D352" s="5" t="s">
        <v>8497</v>
      </c>
      <c r="E352" s="50" t="s">
        <v>8498</v>
      </c>
      <c r="F352" s="5" t="s">
        <v>245</v>
      </c>
      <c r="G352" s="5" t="s">
        <v>8492</v>
      </c>
      <c r="H352" s="50" t="s">
        <v>8499</v>
      </c>
      <c r="I352" s="5" t="s">
        <v>8426</v>
      </c>
      <c r="J352" s="5" t="s">
        <v>2852</v>
      </c>
      <c r="K352" s="23" t="s">
        <v>32</v>
      </c>
      <c r="L352" s="5" t="s">
        <v>208</v>
      </c>
      <c r="M352" s="5"/>
      <c r="N352" s="5"/>
      <c r="O352" s="5"/>
      <c r="P352" s="5"/>
      <c r="Q352" s="5"/>
      <c r="R352" s="5"/>
      <c r="S352" s="5"/>
      <c r="T352" s="5"/>
      <c r="U352" s="5"/>
      <c r="V352" s="5"/>
      <c r="W352" s="5"/>
      <c r="X352" s="5"/>
      <c r="Y352" s="5"/>
      <c r="Z352" s="5"/>
      <c r="AA352" s="5"/>
      <c r="AB352" s="5"/>
      <c r="AC352" s="5"/>
    </row>
    <row r="353" spans="1:29" ht="12.75">
      <c r="A353" s="5"/>
      <c r="B353" s="5"/>
      <c r="C353" s="5" t="str">
        <f t="shared" si="3"/>
        <v>TC_ID_344</v>
      </c>
      <c r="D353" s="5" t="s">
        <v>8500</v>
      </c>
      <c r="E353" s="50" t="s">
        <v>8501</v>
      </c>
      <c r="F353" s="5" t="s">
        <v>245</v>
      </c>
      <c r="G353" s="5" t="s">
        <v>8492</v>
      </c>
      <c r="H353" s="5" t="s">
        <v>8502</v>
      </c>
      <c r="I353" s="5" t="s">
        <v>278</v>
      </c>
      <c r="J353" s="5" t="s">
        <v>2852</v>
      </c>
      <c r="K353" s="23" t="s">
        <v>32</v>
      </c>
      <c r="L353" s="5" t="s">
        <v>208</v>
      </c>
      <c r="M353" s="5"/>
      <c r="N353" s="5"/>
      <c r="O353" s="5"/>
      <c r="P353" s="5"/>
      <c r="Q353" s="5"/>
      <c r="R353" s="5"/>
      <c r="S353" s="5"/>
      <c r="T353" s="5"/>
      <c r="U353" s="5"/>
      <c r="V353" s="5"/>
      <c r="W353" s="5"/>
      <c r="X353" s="5"/>
      <c r="Y353" s="5"/>
      <c r="Z353" s="5"/>
      <c r="AA353" s="5"/>
      <c r="AB353" s="5"/>
      <c r="AC353" s="5"/>
    </row>
    <row r="354" spans="1:29" ht="12.75">
      <c r="A354" s="5"/>
      <c r="B354" s="5"/>
      <c r="C354" s="5" t="str">
        <f t="shared" si="3"/>
        <v>TC_ID_345</v>
      </c>
      <c r="D354" s="5" t="s">
        <v>8503</v>
      </c>
      <c r="E354" s="5" t="s">
        <v>8504</v>
      </c>
      <c r="F354" s="5" t="s">
        <v>245</v>
      </c>
      <c r="G354" s="5" t="s">
        <v>8492</v>
      </c>
      <c r="H354" s="5" t="s">
        <v>8505</v>
      </c>
      <c r="I354" s="5" t="s">
        <v>8506</v>
      </c>
      <c r="J354" s="5" t="s">
        <v>2852</v>
      </c>
      <c r="K354" s="23" t="s">
        <v>32</v>
      </c>
      <c r="L354" s="5" t="s">
        <v>208</v>
      </c>
      <c r="M354" s="5"/>
      <c r="N354" s="5"/>
      <c r="O354" s="5"/>
      <c r="P354" s="5"/>
      <c r="Q354" s="5"/>
      <c r="R354" s="5"/>
      <c r="S354" s="5"/>
      <c r="T354" s="5"/>
      <c r="U354" s="5"/>
      <c r="V354" s="5"/>
      <c r="W354" s="5"/>
      <c r="X354" s="5"/>
      <c r="Y354" s="5"/>
      <c r="Z354" s="5"/>
      <c r="AA354" s="5"/>
      <c r="AB354" s="5"/>
      <c r="AC354" s="5"/>
    </row>
    <row r="355" spans="1:29" ht="12.75">
      <c r="A355" s="5"/>
      <c r="B355" s="5"/>
      <c r="C355" s="5" t="str">
        <f t="shared" si="3"/>
        <v>TC_ID_346</v>
      </c>
      <c r="D355" s="5" t="s">
        <v>8507</v>
      </c>
      <c r="E355" s="5" t="s">
        <v>8504</v>
      </c>
      <c r="F355" s="5" t="s">
        <v>245</v>
      </c>
      <c r="G355" s="5" t="s">
        <v>8492</v>
      </c>
      <c r="H355" s="5" t="s">
        <v>8508</v>
      </c>
      <c r="I355" s="5" t="s">
        <v>8441</v>
      </c>
      <c r="J355" s="5" t="s">
        <v>2852</v>
      </c>
      <c r="K355" s="23" t="s">
        <v>32</v>
      </c>
      <c r="L355" s="5" t="s">
        <v>208</v>
      </c>
      <c r="M355" s="5"/>
      <c r="N355" s="5"/>
      <c r="O355" s="5"/>
      <c r="P355" s="5"/>
      <c r="Q355" s="5"/>
      <c r="R355" s="5"/>
      <c r="S355" s="5"/>
      <c r="T355" s="5"/>
      <c r="U355" s="5"/>
      <c r="V355" s="5"/>
      <c r="W355" s="5"/>
      <c r="X355" s="5"/>
      <c r="Y355" s="5"/>
      <c r="Z355" s="5"/>
      <c r="AA355" s="5"/>
      <c r="AB355" s="5"/>
      <c r="AC355" s="5"/>
    </row>
    <row r="356" spans="1:29" ht="12.75">
      <c r="A356" s="5"/>
      <c r="B356" s="5"/>
      <c r="C356" s="5" t="str">
        <f t="shared" si="3"/>
        <v>TC_ID_347</v>
      </c>
      <c r="D356" s="5" t="s">
        <v>8509</v>
      </c>
      <c r="E356" s="5" t="s">
        <v>8504</v>
      </c>
      <c r="F356" s="5" t="s">
        <v>245</v>
      </c>
      <c r="G356" s="5" t="s">
        <v>8492</v>
      </c>
      <c r="H356" s="5" t="s">
        <v>8510</v>
      </c>
      <c r="I356" s="5" t="s">
        <v>8445</v>
      </c>
      <c r="J356" s="5" t="s">
        <v>2852</v>
      </c>
      <c r="K356" s="23" t="s">
        <v>32</v>
      </c>
      <c r="L356" s="5" t="s">
        <v>208</v>
      </c>
      <c r="M356" s="5"/>
      <c r="N356" s="5"/>
      <c r="O356" s="5"/>
      <c r="P356" s="5"/>
      <c r="Q356" s="5"/>
      <c r="R356" s="5"/>
      <c r="S356" s="5"/>
      <c r="T356" s="5"/>
      <c r="U356" s="5"/>
      <c r="V356" s="5"/>
      <c r="W356" s="5"/>
      <c r="X356" s="5"/>
      <c r="Y356" s="5"/>
      <c r="Z356" s="5"/>
      <c r="AA356" s="5"/>
      <c r="AB356" s="5"/>
      <c r="AC356" s="5"/>
    </row>
    <row r="357" spans="1:29" ht="12.75">
      <c r="A357" s="5"/>
      <c r="B357" s="5"/>
      <c r="C357" s="5" t="str">
        <f t="shared" si="3"/>
        <v>TC_ID_348</v>
      </c>
      <c r="D357" s="5" t="s">
        <v>8511</v>
      </c>
      <c r="E357" s="5" t="s">
        <v>8504</v>
      </c>
      <c r="F357" s="5" t="s">
        <v>245</v>
      </c>
      <c r="G357" s="5" t="s">
        <v>8492</v>
      </c>
      <c r="H357" s="5" t="s">
        <v>8512</v>
      </c>
      <c r="I357" s="5" t="s">
        <v>8003</v>
      </c>
      <c r="J357" s="5" t="s">
        <v>2852</v>
      </c>
      <c r="K357" s="23" t="s">
        <v>32</v>
      </c>
      <c r="L357" s="5" t="s">
        <v>208</v>
      </c>
      <c r="M357" s="5"/>
      <c r="N357" s="5"/>
      <c r="O357" s="5"/>
      <c r="P357" s="5"/>
      <c r="Q357" s="5"/>
      <c r="R357" s="5"/>
      <c r="S357" s="5"/>
      <c r="T357" s="5"/>
      <c r="U357" s="5"/>
      <c r="V357" s="5"/>
      <c r="W357" s="5"/>
      <c r="X357" s="5"/>
      <c r="Y357" s="5"/>
      <c r="Z357" s="5"/>
      <c r="AA357" s="5"/>
      <c r="AB357" s="5"/>
      <c r="AC357" s="5"/>
    </row>
    <row r="358" spans="1:29" ht="12.75">
      <c r="A358" s="5"/>
      <c r="B358" s="5"/>
      <c r="C358" s="5" t="str">
        <f t="shared" si="3"/>
        <v>TC_ID_349</v>
      </c>
      <c r="D358" s="5" t="s">
        <v>8513</v>
      </c>
      <c r="E358" s="5" t="s">
        <v>8504</v>
      </c>
      <c r="F358" s="5" t="s">
        <v>245</v>
      </c>
      <c r="G358" s="5" t="s">
        <v>8492</v>
      </c>
      <c r="H358" s="5" t="s">
        <v>8514</v>
      </c>
      <c r="I358" s="5" t="s">
        <v>7923</v>
      </c>
      <c r="J358" s="5" t="s">
        <v>2852</v>
      </c>
      <c r="K358" s="23" t="s">
        <v>32</v>
      </c>
      <c r="L358" s="5" t="s">
        <v>208</v>
      </c>
      <c r="M358" s="5"/>
      <c r="N358" s="5"/>
      <c r="O358" s="5"/>
      <c r="P358" s="5"/>
      <c r="Q358" s="5"/>
      <c r="R358" s="5"/>
      <c r="S358" s="5"/>
      <c r="T358" s="5"/>
      <c r="U358" s="5"/>
      <c r="V358" s="5"/>
      <c r="W358" s="5"/>
      <c r="X358" s="5"/>
      <c r="Y358" s="5"/>
      <c r="Z358" s="5"/>
      <c r="AA358" s="5"/>
      <c r="AB358" s="5"/>
      <c r="AC358" s="5"/>
    </row>
    <row r="359" spans="1:29" ht="12.75">
      <c r="A359" s="5"/>
      <c r="B359" s="5"/>
      <c r="C359" s="5" t="str">
        <f t="shared" si="3"/>
        <v>TC_ID_350</v>
      </c>
      <c r="D359" s="5" t="s">
        <v>8515</v>
      </c>
      <c r="E359" s="5" t="s">
        <v>8504</v>
      </c>
      <c r="F359" s="5" t="s">
        <v>245</v>
      </c>
      <c r="G359" s="5" t="s">
        <v>8492</v>
      </c>
      <c r="H359" s="5" t="s">
        <v>8516</v>
      </c>
      <c r="I359" s="5" t="s">
        <v>8517</v>
      </c>
      <c r="J359" s="5" t="s">
        <v>2852</v>
      </c>
      <c r="K359" s="23" t="s">
        <v>32</v>
      </c>
      <c r="L359" s="5" t="s">
        <v>208</v>
      </c>
      <c r="M359" s="5"/>
      <c r="N359" s="5"/>
      <c r="O359" s="5"/>
      <c r="P359" s="5"/>
      <c r="Q359" s="5"/>
      <c r="R359" s="5"/>
      <c r="S359" s="5"/>
      <c r="T359" s="5"/>
      <c r="U359" s="5"/>
      <c r="V359" s="5"/>
      <c r="W359" s="5"/>
      <c r="X359" s="5"/>
      <c r="Y359" s="5"/>
      <c r="Z359" s="5"/>
      <c r="AA359" s="5"/>
      <c r="AB359" s="5"/>
      <c r="AC359" s="5"/>
    </row>
    <row r="360" spans="1:29" ht="12.75">
      <c r="A360" s="5"/>
      <c r="B360" s="5"/>
      <c r="C360" s="5" t="str">
        <f t="shared" si="3"/>
        <v>TC_ID_351</v>
      </c>
      <c r="D360" s="5" t="s">
        <v>8017</v>
      </c>
      <c r="E360" s="5" t="s">
        <v>8504</v>
      </c>
      <c r="F360" s="5" t="s">
        <v>245</v>
      </c>
      <c r="G360" s="5" t="s">
        <v>8492</v>
      </c>
      <c r="H360" s="5" t="s">
        <v>8518</v>
      </c>
      <c r="I360" s="5" t="s">
        <v>8020</v>
      </c>
      <c r="J360" s="5" t="s">
        <v>2852</v>
      </c>
      <c r="K360" s="23" t="s">
        <v>32</v>
      </c>
      <c r="L360" s="5" t="s">
        <v>208</v>
      </c>
      <c r="M360" s="5"/>
      <c r="N360" s="5"/>
      <c r="O360" s="5"/>
      <c r="P360" s="5"/>
      <c r="Q360" s="5"/>
      <c r="R360" s="5"/>
      <c r="S360" s="5"/>
      <c r="T360" s="5"/>
      <c r="U360" s="5"/>
      <c r="V360" s="5"/>
      <c r="W360" s="5"/>
      <c r="X360" s="5"/>
      <c r="Y360" s="5"/>
      <c r="Z360" s="5"/>
      <c r="AA360" s="5"/>
      <c r="AB360" s="5"/>
      <c r="AC360" s="5"/>
    </row>
    <row r="361" spans="1:29" ht="12.75">
      <c r="A361" s="5"/>
      <c r="B361" s="5"/>
      <c r="C361" s="5" t="str">
        <f t="shared" si="3"/>
        <v>TC_ID_352</v>
      </c>
      <c r="D361" s="5" t="s">
        <v>8025</v>
      </c>
      <c r="E361" s="5" t="s">
        <v>8504</v>
      </c>
      <c r="F361" s="5" t="s">
        <v>245</v>
      </c>
      <c r="G361" s="5" t="s">
        <v>8492</v>
      </c>
      <c r="H361" s="5" t="s">
        <v>8519</v>
      </c>
      <c r="I361" s="5" t="s">
        <v>8520</v>
      </c>
      <c r="J361" s="5" t="s">
        <v>2852</v>
      </c>
      <c r="K361" s="23" t="s">
        <v>32</v>
      </c>
      <c r="L361" s="5" t="s">
        <v>208</v>
      </c>
      <c r="M361" s="5"/>
      <c r="N361" s="5"/>
      <c r="O361" s="5"/>
      <c r="P361" s="5"/>
      <c r="Q361" s="5"/>
      <c r="R361" s="5"/>
      <c r="S361" s="5"/>
      <c r="T361" s="5"/>
      <c r="U361" s="5"/>
      <c r="V361" s="5"/>
      <c r="W361" s="5"/>
      <c r="X361" s="5"/>
      <c r="Y361" s="5"/>
      <c r="Z361" s="5"/>
      <c r="AA361" s="5"/>
      <c r="AB361" s="5"/>
      <c r="AC361" s="5"/>
    </row>
    <row r="362" spans="1:29" ht="12.75">
      <c r="A362" s="5"/>
      <c r="B362" s="144" t="s">
        <v>8521</v>
      </c>
      <c r="C362" s="5" t="str">
        <f t="shared" si="3"/>
        <v>TC_ID_353</v>
      </c>
      <c r="D362" s="5" t="s">
        <v>8522</v>
      </c>
      <c r="E362" s="5" t="s">
        <v>8491</v>
      </c>
      <c r="F362" s="5" t="s">
        <v>245</v>
      </c>
      <c r="G362" s="5" t="s">
        <v>8492</v>
      </c>
      <c r="H362" s="5" t="s">
        <v>8523</v>
      </c>
      <c r="I362" s="5" t="s">
        <v>8524</v>
      </c>
      <c r="J362" s="5" t="s">
        <v>2852</v>
      </c>
      <c r="K362" s="23" t="s">
        <v>32</v>
      </c>
      <c r="L362" s="5" t="s">
        <v>208</v>
      </c>
      <c r="M362" s="5"/>
      <c r="N362" s="5"/>
      <c r="O362" s="5"/>
      <c r="P362" s="5"/>
      <c r="Q362" s="5"/>
      <c r="R362" s="5"/>
      <c r="S362" s="5"/>
      <c r="T362" s="5"/>
      <c r="U362" s="5"/>
      <c r="V362" s="5"/>
      <c r="W362" s="5"/>
      <c r="X362" s="5"/>
      <c r="Y362" s="5"/>
      <c r="Z362" s="5"/>
      <c r="AA362" s="5"/>
      <c r="AB362" s="5"/>
      <c r="AC362" s="5"/>
    </row>
    <row r="363" spans="1:29" ht="12.75">
      <c r="A363" s="5"/>
      <c r="B363" s="5"/>
      <c r="C363" s="5" t="str">
        <f t="shared" si="3"/>
        <v>TC_ID_354</v>
      </c>
      <c r="D363" s="5" t="s">
        <v>8525</v>
      </c>
      <c r="E363" s="5" t="s">
        <v>8491</v>
      </c>
      <c r="F363" s="5" t="s">
        <v>245</v>
      </c>
      <c r="G363" s="5" t="s">
        <v>8492</v>
      </c>
      <c r="H363" s="5" t="s">
        <v>8526</v>
      </c>
      <c r="I363" s="5" t="s">
        <v>8527</v>
      </c>
      <c r="J363" s="5" t="s">
        <v>2852</v>
      </c>
      <c r="K363" s="23" t="s">
        <v>32</v>
      </c>
      <c r="L363" s="5" t="s">
        <v>208</v>
      </c>
      <c r="M363" s="5"/>
      <c r="N363" s="5"/>
      <c r="O363" s="5"/>
      <c r="P363" s="5"/>
      <c r="Q363" s="5"/>
      <c r="R363" s="5"/>
      <c r="S363" s="5"/>
      <c r="T363" s="5"/>
      <c r="U363" s="5"/>
      <c r="V363" s="5"/>
      <c r="W363" s="5"/>
      <c r="X363" s="5"/>
      <c r="Y363" s="5"/>
      <c r="Z363" s="5"/>
      <c r="AA363" s="5"/>
      <c r="AB363" s="5"/>
      <c r="AC363" s="5"/>
    </row>
    <row r="364" spans="1:29" ht="12.75">
      <c r="A364" s="5"/>
      <c r="B364" s="5"/>
      <c r="C364" s="5" t="str">
        <f t="shared" si="3"/>
        <v>TC_ID_355</v>
      </c>
      <c r="D364" s="5" t="s">
        <v>8142</v>
      </c>
      <c r="E364" s="5" t="s">
        <v>8491</v>
      </c>
      <c r="F364" s="5" t="s">
        <v>245</v>
      </c>
      <c r="G364" s="5" t="s">
        <v>8492</v>
      </c>
      <c r="H364" s="5" t="s">
        <v>8528</v>
      </c>
      <c r="I364" s="5" t="s">
        <v>8144</v>
      </c>
      <c r="J364" s="5" t="s">
        <v>2852</v>
      </c>
      <c r="K364" s="23" t="s">
        <v>32</v>
      </c>
      <c r="L364" s="5" t="s">
        <v>208</v>
      </c>
      <c r="M364" s="5"/>
      <c r="N364" s="5"/>
      <c r="O364" s="5"/>
      <c r="P364" s="5"/>
      <c r="Q364" s="5"/>
      <c r="R364" s="5"/>
      <c r="S364" s="5"/>
      <c r="T364" s="5"/>
      <c r="U364" s="5"/>
      <c r="V364" s="5"/>
      <c r="W364" s="5"/>
      <c r="X364" s="5"/>
      <c r="Y364" s="5"/>
      <c r="Z364" s="5"/>
      <c r="AA364" s="5"/>
      <c r="AB364" s="5"/>
      <c r="AC364" s="5"/>
    </row>
    <row r="365" spans="1:29" ht="12.75">
      <c r="A365" s="5"/>
      <c r="B365" s="5"/>
      <c r="C365" s="5" t="str">
        <f t="shared" si="3"/>
        <v>TC_ID_356</v>
      </c>
      <c r="D365" s="5" t="s">
        <v>8529</v>
      </c>
      <c r="E365" s="5" t="s">
        <v>8491</v>
      </c>
      <c r="F365" s="5" t="s">
        <v>245</v>
      </c>
      <c r="G365" s="5" t="s">
        <v>8492</v>
      </c>
      <c r="H365" s="5" t="s">
        <v>8530</v>
      </c>
      <c r="I365" s="5" t="s">
        <v>8531</v>
      </c>
      <c r="J365" s="5" t="s">
        <v>2852</v>
      </c>
      <c r="K365" s="23" t="s">
        <v>32</v>
      </c>
      <c r="L365" s="5" t="s">
        <v>208</v>
      </c>
      <c r="M365" s="5"/>
      <c r="N365" s="5"/>
      <c r="O365" s="5"/>
      <c r="P365" s="5"/>
      <c r="Q365" s="5"/>
      <c r="R365" s="5"/>
      <c r="S365" s="5"/>
      <c r="T365" s="5"/>
      <c r="U365" s="5"/>
      <c r="V365" s="5"/>
      <c r="W365" s="5"/>
      <c r="X365" s="5"/>
      <c r="Y365" s="5"/>
      <c r="Z365" s="5"/>
      <c r="AA365" s="5"/>
      <c r="AB365" s="5"/>
      <c r="AC365" s="5"/>
    </row>
    <row r="366" spans="1:29" ht="12.75">
      <c r="A366" s="5"/>
      <c r="B366" s="5"/>
      <c r="C366" s="5" t="str">
        <f t="shared" si="3"/>
        <v>TC_ID_357</v>
      </c>
      <c r="D366" s="5" t="s">
        <v>8151</v>
      </c>
      <c r="E366" s="5" t="s">
        <v>8491</v>
      </c>
      <c r="F366" s="5" t="s">
        <v>245</v>
      </c>
      <c r="G366" s="5" t="s">
        <v>8492</v>
      </c>
      <c r="H366" s="5" t="s">
        <v>8532</v>
      </c>
      <c r="I366" s="5" t="s">
        <v>8533</v>
      </c>
      <c r="J366" s="5" t="s">
        <v>2852</v>
      </c>
      <c r="K366" s="23" t="s">
        <v>32</v>
      </c>
      <c r="L366" s="5" t="s">
        <v>208</v>
      </c>
      <c r="M366" s="5"/>
      <c r="N366" s="5"/>
      <c r="O366" s="5"/>
      <c r="P366" s="5"/>
      <c r="Q366" s="5"/>
      <c r="R366" s="5"/>
      <c r="S366" s="5"/>
      <c r="T366" s="5"/>
      <c r="U366" s="5"/>
      <c r="V366" s="5"/>
      <c r="W366" s="5"/>
      <c r="X366" s="5"/>
      <c r="Y366" s="5"/>
      <c r="Z366" s="5"/>
      <c r="AA366" s="5"/>
      <c r="AB366" s="5"/>
      <c r="AC366" s="5"/>
    </row>
    <row r="367" spans="1:29" ht="12.75">
      <c r="A367" s="5"/>
      <c r="B367" s="5"/>
      <c r="C367" s="5" t="str">
        <f t="shared" si="3"/>
        <v>TC_ID_358</v>
      </c>
      <c r="D367" s="5" t="s">
        <v>8154</v>
      </c>
      <c r="E367" s="5" t="s">
        <v>8491</v>
      </c>
      <c r="F367" s="5" t="s">
        <v>245</v>
      </c>
      <c r="G367" s="5" t="s">
        <v>8492</v>
      </c>
      <c r="H367" s="5" t="s">
        <v>8534</v>
      </c>
      <c r="I367" s="5" t="s">
        <v>8535</v>
      </c>
      <c r="J367" s="5" t="s">
        <v>2852</v>
      </c>
      <c r="K367" s="23" t="s">
        <v>32</v>
      </c>
      <c r="L367" s="5" t="s">
        <v>208</v>
      </c>
      <c r="M367" s="5"/>
      <c r="N367" s="5"/>
      <c r="O367" s="5"/>
      <c r="P367" s="5"/>
      <c r="Q367" s="5"/>
      <c r="R367" s="5"/>
      <c r="S367" s="5"/>
      <c r="T367" s="5"/>
      <c r="U367" s="5"/>
      <c r="V367" s="5"/>
      <c r="W367" s="5"/>
      <c r="X367" s="5"/>
      <c r="Y367" s="5"/>
      <c r="Z367" s="5"/>
      <c r="AA367" s="5"/>
      <c r="AB367" s="5"/>
      <c r="AC367" s="5"/>
    </row>
    <row r="368" spans="1:29" ht="12.75">
      <c r="A368" s="5"/>
      <c r="B368" s="5"/>
      <c r="C368" s="5" t="str">
        <f t="shared" si="3"/>
        <v>TC_ID_359</v>
      </c>
      <c r="D368" s="5" t="s">
        <v>8157</v>
      </c>
      <c r="E368" s="5" t="s">
        <v>8491</v>
      </c>
      <c r="F368" s="5" t="s">
        <v>245</v>
      </c>
      <c r="G368" s="5" t="s">
        <v>8492</v>
      </c>
      <c r="H368" s="5" t="s">
        <v>8536</v>
      </c>
      <c r="I368" s="5" t="s">
        <v>8537</v>
      </c>
      <c r="J368" s="5" t="s">
        <v>2852</v>
      </c>
      <c r="K368" s="23" t="s">
        <v>32</v>
      </c>
      <c r="L368" s="5" t="s">
        <v>208</v>
      </c>
      <c r="M368" s="5"/>
      <c r="N368" s="5"/>
      <c r="O368" s="5"/>
      <c r="P368" s="5"/>
      <c r="Q368" s="5"/>
      <c r="R368" s="5"/>
      <c r="S368" s="5"/>
      <c r="T368" s="5"/>
      <c r="U368" s="5"/>
      <c r="V368" s="5"/>
      <c r="W368" s="5"/>
      <c r="X368" s="5"/>
      <c r="Y368" s="5"/>
      <c r="Z368" s="5"/>
      <c r="AA368" s="5"/>
      <c r="AB368" s="5"/>
      <c r="AC368" s="5"/>
    </row>
    <row r="369" spans="1:29" ht="12.75">
      <c r="A369" s="5"/>
      <c r="B369" s="5"/>
      <c r="C369" s="5" t="str">
        <f t="shared" si="3"/>
        <v>TC_ID_360</v>
      </c>
      <c r="D369" s="5" t="s">
        <v>8160</v>
      </c>
      <c r="E369" s="5" t="s">
        <v>8491</v>
      </c>
      <c r="F369" s="5" t="s">
        <v>245</v>
      </c>
      <c r="G369" s="5" t="s">
        <v>8492</v>
      </c>
      <c r="H369" s="5" t="s">
        <v>8538</v>
      </c>
      <c r="I369" s="5" t="s">
        <v>8539</v>
      </c>
      <c r="J369" s="5" t="s">
        <v>2852</v>
      </c>
      <c r="K369" s="23" t="s">
        <v>32</v>
      </c>
      <c r="L369" s="5" t="s">
        <v>208</v>
      </c>
      <c r="M369" s="5"/>
      <c r="N369" s="5"/>
      <c r="O369" s="5"/>
      <c r="P369" s="5"/>
      <c r="Q369" s="5"/>
      <c r="R369" s="5"/>
      <c r="S369" s="5"/>
      <c r="T369" s="5"/>
      <c r="U369" s="5"/>
      <c r="V369" s="5"/>
      <c r="W369" s="5"/>
      <c r="X369" s="5"/>
      <c r="Y369" s="5"/>
      <c r="Z369" s="5"/>
      <c r="AA369" s="5"/>
      <c r="AB369" s="5"/>
      <c r="AC369" s="5"/>
    </row>
    <row r="370" spans="1:29" ht="12.75">
      <c r="A370" s="5"/>
      <c r="B370" s="5"/>
      <c r="C370" s="5" t="str">
        <f t="shared" si="3"/>
        <v>TC_ID_361</v>
      </c>
      <c r="D370" s="5" t="s">
        <v>8163</v>
      </c>
      <c r="E370" s="5" t="s">
        <v>8491</v>
      </c>
      <c r="F370" s="5" t="s">
        <v>245</v>
      </c>
      <c r="G370" s="5" t="s">
        <v>8492</v>
      </c>
      <c r="H370" s="5" t="s">
        <v>8540</v>
      </c>
      <c r="I370" s="5" t="s">
        <v>7923</v>
      </c>
      <c r="J370" s="5" t="s">
        <v>2852</v>
      </c>
      <c r="K370" s="23" t="s">
        <v>32</v>
      </c>
      <c r="L370" s="5" t="s">
        <v>208</v>
      </c>
      <c r="M370" s="5"/>
      <c r="N370" s="5"/>
      <c r="O370" s="5"/>
      <c r="P370" s="5"/>
      <c r="Q370" s="5"/>
      <c r="R370" s="5"/>
      <c r="S370" s="5"/>
      <c r="T370" s="5"/>
      <c r="U370" s="5"/>
      <c r="V370" s="5"/>
      <c r="W370" s="5"/>
      <c r="X370" s="5"/>
      <c r="Y370" s="5"/>
      <c r="Z370" s="5"/>
      <c r="AA370" s="5"/>
      <c r="AB370" s="5"/>
      <c r="AC370" s="5"/>
    </row>
    <row r="371" spans="1:29" ht="12.75">
      <c r="A371" s="5"/>
      <c r="B371" s="5"/>
      <c r="C371" s="5" t="str">
        <f t="shared" si="3"/>
        <v>TC_ID_362</v>
      </c>
      <c r="D371" s="5" t="s">
        <v>8541</v>
      </c>
      <c r="E371" s="5" t="s">
        <v>8491</v>
      </c>
      <c r="F371" s="5" t="s">
        <v>245</v>
      </c>
      <c r="G371" s="5" t="s">
        <v>8492</v>
      </c>
      <c r="H371" s="5" t="s">
        <v>8542</v>
      </c>
      <c r="I371" s="5" t="s">
        <v>8543</v>
      </c>
      <c r="J371" s="5" t="s">
        <v>2852</v>
      </c>
      <c r="K371" s="23" t="s">
        <v>32</v>
      </c>
      <c r="L371" s="5" t="s">
        <v>208</v>
      </c>
      <c r="M371" s="5"/>
      <c r="N371" s="5"/>
      <c r="O371" s="5"/>
      <c r="P371" s="5"/>
      <c r="Q371" s="5"/>
      <c r="R371" s="5"/>
      <c r="S371" s="5"/>
      <c r="T371" s="5"/>
      <c r="U371" s="5"/>
      <c r="V371" s="5"/>
      <c r="W371" s="5"/>
      <c r="X371" s="5"/>
      <c r="Y371" s="5"/>
      <c r="Z371" s="5"/>
      <c r="AA371" s="5"/>
      <c r="AB371" s="5"/>
      <c r="AC371" s="5"/>
    </row>
    <row r="372" spans="1:29" ht="12.75">
      <c r="A372" s="5"/>
      <c r="B372" s="5"/>
      <c r="C372" s="5" t="str">
        <f t="shared" si="3"/>
        <v>TC_ID_363</v>
      </c>
      <c r="D372" s="5" t="s">
        <v>8544</v>
      </c>
      <c r="E372" s="5" t="s">
        <v>8491</v>
      </c>
      <c r="F372" s="5" t="s">
        <v>245</v>
      </c>
      <c r="G372" s="5" t="s">
        <v>8492</v>
      </c>
      <c r="H372" s="5" t="s">
        <v>8545</v>
      </c>
      <c r="I372" s="5" t="s">
        <v>8546</v>
      </c>
      <c r="J372" s="5" t="s">
        <v>2852</v>
      </c>
      <c r="K372" s="23" t="s">
        <v>32</v>
      </c>
      <c r="L372" s="5" t="s">
        <v>208</v>
      </c>
      <c r="M372" s="5"/>
      <c r="N372" s="5"/>
      <c r="O372" s="5"/>
      <c r="P372" s="5"/>
      <c r="Q372" s="5"/>
      <c r="R372" s="5"/>
      <c r="S372" s="5"/>
      <c r="T372" s="5"/>
      <c r="U372" s="5"/>
      <c r="V372" s="5"/>
      <c r="W372" s="5"/>
      <c r="X372" s="5"/>
      <c r="Y372" s="5"/>
      <c r="Z372" s="5"/>
      <c r="AA372" s="5"/>
      <c r="AB372" s="5"/>
      <c r="AC372" s="5"/>
    </row>
    <row r="373" spans="1:29" ht="12.75">
      <c r="A373" s="5"/>
      <c r="B373" s="5"/>
      <c r="C373" s="5" t="str">
        <f t="shared" si="3"/>
        <v>TC_ID_364</v>
      </c>
      <c r="D373" s="5" t="s">
        <v>8547</v>
      </c>
      <c r="E373" s="5" t="s">
        <v>8491</v>
      </c>
      <c r="F373" s="5" t="s">
        <v>245</v>
      </c>
      <c r="G373" s="5" t="s">
        <v>8492</v>
      </c>
      <c r="H373" s="5" t="s">
        <v>8548</v>
      </c>
      <c r="I373" s="5" t="s">
        <v>8549</v>
      </c>
      <c r="J373" s="5" t="s">
        <v>2852</v>
      </c>
      <c r="K373" s="23" t="s">
        <v>32</v>
      </c>
      <c r="L373" s="5" t="s">
        <v>208</v>
      </c>
      <c r="M373" s="5"/>
      <c r="N373" s="5"/>
      <c r="O373" s="5"/>
      <c r="P373" s="5"/>
      <c r="Q373" s="5"/>
      <c r="R373" s="5"/>
      <c r="S373" s="5"/>
      <c r="T373" s="5"/>
      <c r="U373" s="5"/>
      <c r="V373" s="5"/>
      <c r="W373" s="5"/>
      <c r="X373" s="5"/>
      <c r="Y373" s="5"/>
      <c r="Z373" s="5"/>
      <c r="AA373" s="5"/>
      <c r="AB373" s="5"/>
      <c r="AC373" s="5"/>
    </row>
    <row r="374" spans="1:29" ht="12.75">
      <c r="A374" s="5"/>
      <c r="B374" s="5"/>
      <c r="C374" s="5" t="str">
        <f t="shared" si="3"/>
        <v>TC_ID_365</v>
      </c>
      <c r="D374" s="5" t="s">
        <v>8550</v>
      </c>
      <c r="E374" s="5" t="s">
        <v>8504</v>
      </c>
      <c r="F374" s="5" t="s">
        <v>245</v>
      </c>
      <c r="G374" s="5" t="s">
        <v>8492</v>
      </c>
      <c r="H374" s="5" t="s">
        <v>8551</v>
      </c>
      <c r="I374" s="5" t="s">
        <v>8552</v>
      </c>
      <c r="J374" s="5" t="s">
        <v>2852</v>
      </c>
      <c r="K374" s="23" t="s">
        <v>32</v>
      </c>
      <c r="L374" s="5" t="s">
        <v>208</v>
      </c>
      <c r="M374" s="5"/>
      <c r="N374" s="5"/>
      <c r="O374" s="5"/>
      <c r="P374" s="5"/>
      <c r="Q374" s="5"/>
      <c r="R374" s="5"/>
      <c r="S374" s="5"/>
      <c r="T374" s="5"/>
      <c r="U374" s="5"/>
      <c r="V374" s="5"/>
      <c r="W374" s="5"/>
      <c r="X374" s="5"/>
      <c r="Y374" s="5"/>
      <c r="Z374" s="5"/>
      <c r="AA374" s="5"/>
      <c r="AB374" s="5"/>
      <c r="AC374" s="5"/>
    </row>
    <row r="375" spans="1:29" ht="12.75">
      <c r="A375" s="5"/>
      <c r="B375" s="144" t="s">
        <v>8553</v>
      </c>
      <c r="C375" s="5" t="str">
        <f t="shared" si="3"/>
        <v>TC_ID_366</v>
      </c>
      <c r="D375" s="5" t="s">
        <v>5736</v>
      </c>
      <c r="E375" s="5" t="s">
        <v>8491</v>
      </c>
      <c r="F375" s="5" t="s">
        <v>245</v>
      </c>
      <c r="G375" s="5" t="s">
        <v>8492</v>
      </c>
      <c r="H375" s="5" t="s">
        <v>8554</v>
      </c>
      <c r="I375" s="5" t="s">
        <v>5739</v>
      </c>
      <c r="J375" s="5" t="s">
        <v>2852</v>
      </c>
      <c r="K375" s="23" t="s">
        <v>32</v>
      </c>
      <c r="L375" s="5" t="s">
        <v>208</v>
      </c>
      <c r="M375" s="5"/>
      <c r="N375" s="5"/>
      <c r="O375" s="5"/>
      <c r="P375" s="5"/>
      <c r="Q375" s="5"/>
      <c r="R375" s="5"/>
      <c r="S375" s="5"/>
      <c r="T375" s="5"/>
      <c r="U375" s="5"/>
      <c r="V375" s="5"/>
      <c r="W375" s="5"/>
      <c r="X375" s="5"/>
      <c r="Y375" s="5"/>
      <c r="Z375" s="5"/>
      <c r="AA375" s="5"/>
      <c r="AB375" s="5"/>
      <c r="AC375" s="5"/>
    </row>
    <row r="376" spans="1:29" ht="12.75">
      <c r="A376" s="5"/>
      <c r="B376" s="5"/>
      <c r="C376" s="5" t="str">
        <f t="shared" si="3"/>
        <v>TC_ID_367</v>
      </c>
      <c r="D376" s="5" t="s">
        <v>5740</v>
      </c>
      <c r="E376" s="5" t="s">
        <v>8491</v>
      </c>
      <c r="F376" s="5" t="s">
        <v>245</v>
      </c>
      <c r="G376" s="5" t="s">
        <v>8492</v>
      </c>
      <c r="H376" s="5" t="s">
        <v>8555</v>
      </c>
      <c r="I376" s="5" t="s">
        <v>5743</v>
      </c>
      <c r="J376" s="5" t="s">
        <v>2852</v>
      </c>
      <c r="K376" s="23" t="s">
        <v>32</v>
      </c>
      <c r="L376" s="5" t="s">
        <v>208</v>
      </c>
      <c r="M376" s="5"/>
      <c r="N376" s="5"/>
      <c r="O376" s="5"/>
      <c r="P376" s="5"/>
      <c r="Q376" s="5"/>
      <c r="R376" s="5"/>
      <c r="S376" s="5"/>
      <c r="T376" s="5"/>
      <c r="U376" s="5"/>
      <c r="V376" s="5"/>
      <c r="W376" s="5"/>
      <c r="X376" s="5"/>
      <c r="Y376" s="5"/>
      <c r="Z376" s="5"/>
      <c r="AA376" s="5"/>
      <c r="AB376" s="5"/>
      <c r="AC376" s="5"/>
    </row>
    <row r="377" spans="1:29" ht="12.75">
      <c r="A377" s="5"/>
      <c r="B377" s="5"/>
      <c r="C377" s="5" t="str">
        <f t="shared" si="3"/>
        <v>TC_ID_368</v>
      </c>
      <c r="D377" s="5" t="s">
        <v>5744</v>
      </c>
      <c r="E377" s="5" t="s">
        <v>8491</v>
      </c>
      <c r="F377" s="5" t="s">
        <v>245</v>
      </c>
      <c r="G377" s="5" t="s">
        <v>8492</v>
      </c>
      <c r="H377" s="5" t="s">
        <v>8556</v>
      </c>
      <c r="I377" s="5" t="s">
        <v>5747</v>
      </c>
      <c r="J377" s="5" t="s">
        <v>2852</v>
      </c>
      <c r="K377" s="23" t="s">
        <v>32</v>
      </c>
      <c r="L377" s="5" t="s">
        <v>208</v>
      </c>
      <c r="M377" s="5"/>
      <c r="N377" s="5"/>
      <c r="O377" s="5"/>
      <c r="P377" s="5"/>
      <c r="Q377" s="5"/>
      <c r="R377" s="5"/>
      <c r="S377" s="5"/>
      <c r="T377" s="5"/>
      <c r="U377" s="5"/>
      <c r="V377" s="5"/>
      <c r="W377" s="5"/>
      <c r="X377" s="5"/>
      <c r="Y377" s="5"/>
      <c r="Z377" s="5"/>
      <c r="AA377" s="5"/>
      <c r="AB377" s="5"/>
      <c r="AC377" s="5"/>
    </row>
    <row r="378" spans="1:29" ht="12.75">
      <c r="A378" s="5"/>
      <c r="B378" s="5"/>
      <c r="C378" s="5" t="str">
        <f t="shared" si="3"/>
        <v>TC_ID_369</v>
      </c>
      <c r="D378" s="5" t="s">
        <v>5767</v>
      </c>
      <c r="E378" s="5" t="s">
        <v>8491</v>
      </c>
      <c r="F378" s="5" t="s">
        <v>245</v>
      </c>
      <c r="G378" s="5" t="s">
        <v>8492</v>
      </c>
      <c r="H378" s="5" t="s">
        <v>8557</v>
      </c>
      <c r="I378" s="5" t="s">
        <v>5770</v>
      </c>
      <c r="J378" s="5" t="s">
        <v>2852</v>
      </c>
      <c r="K378" s="23" t="s">
        <v>32</v>
      </c>
      <c r="L378" s="5" t="s">
        <v>208</v>
      </c>
      <c r="M378" s="5"/>
      <c r="N378" s="5"/>
      <c r="O378" s="5"/>
      <c r="P378" s="5"/>
      <c r="Q378" s="5"/>
      <c r="R378" s="5"/>
      <c r="S378" s="5"/>
      <c r="T378" s="5"/>
      <c r="U378" s="5"/>
      <c r="V378" s="5"/>
      <c r="W378" s="5"/>
      <c r="X378" s="5"/>
      <c r="Y378" s="5"/>
      <c r="Z378" s="5"/>
      <c r="AA378" s="5"/>
      <c r="AB378" s="5"/>
      <c r="AC378" s="5"/>
    </row>
    <row r="379" spans="1:29" ht="12.75">
      <c r="A379" s="5"/>
      <c r="B379" s="5"/>
      <c r="C379" s="5" t="str">
        <f t="shared" si="3"/>
        <v>TC_ID_370</v>
      </c>
      <c r="D379" s="5" t="s">
        <v>8558</v>
      </c>
      <c r="E379" s="5" t="s">
        <v>8491</v>
      </c>
      <c r="F379" s="5" t="s">
        <v>245</v>
      </c>
      <c r="G379" s="5" t="s">
        <v>8492</v>
      </c>
      <c r="H379" s="5" t="s">
        <v>8559</v>
      </c>
      <c r="I379" s="5" t="s">
        <v>7941</v>
      </c>
      <c r="J379" s="5" t="s">
        <v>2852</v>
      </c>
      <c r="K379" s="23" t="s">
        <v>32</v>
      </c>
      <c r="L379" s="5" t="s">
        <v>208</v>
      </c>
      <c r="M379" s="5"/>
      <c r="N379" s="5"/>
      <c r="O379" s="5"/>
      <c r="P379" s="5"/>
      <c r="Q379" s="5"/>
      <c r="R379" s="5"/>
      <c r="S379" s="5"/>
      <c r="T379" s="5"/>
      <c r="U379" s="5"/>
      <c r="V379" s="5"/>
      <c r="W379" s="5"/>
      <c r="X379" s="5"/>
      <c r="Y379" s="5"/>
      <c r="Z379" s="5"/>
      <c r="AA379" s="5"/>
      <c r="AB379" s="5"/>
      <c r="AC379" s="5"/>
    </row>
    <row r="380" spans="1:29" ht="12.75">
      <c r="A380" s="5"/>
      <c r="B380" s="5"/>
      <c r="C380" s="5" t="str">
        <f t="shared" si="3"/>
        <v>TC_ID_371</v>
      </c>
      <c r="D380" s="5" t="s">
        <v>5751</v>
      </c>
      <c r="E380" s="5" t="s">
        <v>8491</v>
      </c>
      <c r="F380" s="5" t="s">
        <v>245</v>
      </c>
      <c r="G380" s="5" t="s">
        <v>8492</v>
      </c>
      <c r="H380" s="5" t="s">
        <v>8560</v>
      </c>
      <c r="I380" s="5" t="s">
        <v>5754</v>
      </c>
      <c r="J380" s="5" t="s">
        <v>2852</v>
      </c>
      <c r="K380" s="23" t="s">
        <v>32</v>
      </c>
      <c r="L380" s="5" t="s">
        <v>208</v>
      </c>
      <c r="M380" s="5"/>
      <c r="N380" s="5"/>
      <c r="O380" s="5"/>
      <c r="P380" s="5"/>
      <c r="Q380" s="5"/>
      <c r="R380" s="5"/>
      <c r="S380" s="5"/>
      <c r="T380" s="5"/>
      <c r="U380" s="5"/>
      <c r="V380" s="5"/>
      <c r="W380" s="5"/>
      <c r="X380" s="5"/>
      <c r="Y380" s="5"/>
      <c r="Z380" s="5"/>
      <c r="AA380" s="5"/>
      <c r="AB380" s="5"/>
      <c r="AC380" s="5"/>
    </row>
    <row r="381" spans="1:29" ht="12.75">
      <c r="A381" s="5"/>
      <c r="B381" s="5"/>
      <c r="C381" s="5" t="str">
        <f t="shared" si="3"/>
        <v>TC_ID_372</v>
      </c>
      <c r="D381" s="5" t="s">
        <v>5755</v>
      </c>
      <c r="E381" s="5" t="s">
        <v>8491</v>
      </c>
      <c r="F381" s="5" t="s">
        <v>245</v>
      </c>
      <c r="G381" s="5" t="s">
        <v>8492</v>
      </c>
      <c r="H381" s="5" t="s">
        <v>8561</v>
      </c>
      <c r="I381" s="5" t="s">
        <v>5758</v>
      </c>
      <c r="J381" s="5" t="s">
        <v>2852</v>
      </c>
      <c r="K381" s="23" t="s">
        <v>32</v>
      </c>
      <c r="L381" s="5" t="s">
        <v>208</v>
      </c>
      <c r="M381" s="5"/>
      <c r="N381" s="5"/>
      <c r="O381" s="5"/>
      <c r="P381" s="5"/>
      <c r="Q381" s="5"/>
      <c r="R381" s="5"/>
      <c r="S381" s="5"/>
      <c r="T381" s="5"/>
      <c r="U381" s="5"/>
      <c r="V381" s="5"/>
      <c r="W381" s="5"/>
      <c r="X381" s="5"/>
      <c r="Y381" s="5"/>
      <c r="Z381" s="5"/>
      <c r="AA381" s="5"/>
      <c r="AB381" s="5"/>
      <c r="AC381" s="5"/>
    </row>
    <row r="382" spans="1:29" ht="12.75">
      <c r="A382" s="5"/>
      <c r="B382" s="5"/>
      <c r="C382" s="5" t="str">
        <f t="shared" si="3"/>
        <v>TC_ID_373</v>
      </c>
      <c r="D382" s="5" t="s">
        <v>7853</v>
      </c>
      <c r="E382" s="5" t="s">
        <v>8491</v>
      </c>
      <c r="F382" s="5" t="s">
        <v>245</v>
      </c>
      <c r="G382" s="5" t="s">
        <v>8492</v>
      </c>
      <c r="H382" s="5" t="s">
        <v>8562</v>
      </c>
      <c r="I382" s="5" t="s">
        <v>5762</v>
      </c>
      <c r="J382" s="5" t="s">
        <v>2852</v>
      </c>
      <c r="K382" s="23" t="s">
        <v>32</v>
      </c>
      <c r="L382" s="5" t="s">
        <v>208</v>
      </c>
      <c r="M382" s="5"/>
      <c r="N382" s="5"/>
      <c r="O382" s="5"/>
      <c r="P382" s="5"/>
      <c r="Q382" s="5"/>
      <c r="R382" s="5"/>
      <c r="S382" s="5"/>
      <c r="T382" s="5"/>
      <c r="U382" s="5"/>
      <c r="V382" s="5"/>
      <c r="W382" s="5"/>
      <c r="X382" s="5"/>
      <c r="Y382" s="5"/>
      <c r="Z382" s="5"/>
      <c r="AA382" s="5"/>
      <c r="AB382" s="5"/>
      <c r="AC382" s="5"/>
    </row>
    <row r="383" spans="1:29" ht="12.75">
      <c r="A383" s="5"/>
      <c r="B383" s="5"/>
      <c r="C383" s="5" t="str">
        <f t="shared" si="3"/>
        <v>TC_ID_374</v>
      </c>
      <c r="D383" s="5" t="s">
        <v>5763</v>
      </c>
      <c r="E383" s="5" t="s">
        <v>8491</v>
      </c>
      <c r="F383" s="5" t="s">
        <v>245</v>
      </c>
      <c r="G383" s="5" t="s">
        <v>8492</v>
      </c>
      <c r="H383" s="5" t="s">
        <v>8563</v>
      </c>
      <c r="I383" s="5" t="s">
        <v>5766</v>
      </c>
      <c r="J383" s="5" t="s">
        <v>2852</v>
      </c>
      <c r="K383" s="23" t="s">
        <v>32</v>
      </c>
      <c r="L383" s="5" t="s">
        <v>208</v>
      </c>
      <c r="M383" s="5"/>
      <c r="N383" s="5"/>
      <c r="O383" s="5"/>
      <c r="P383" s="5"/>
      <c r="Q383" s="5"/>
      <c r="R383" s="5"/>
      <c r="S383" s="5"/>
      <c r="T383" s="5"/>
      <c r="U383" s="5"/>
      <c r="V383" s="5"/>
      <c r="W383" s="5"/>
      <c r="X383" s="5"/>
      <c r="Y383" s="5"/>
      <c r="Z383" s="5"/>
      <c r="AA383" s="5"/>
      <c r="AB383" s="5"/>
      <c r="AC383" s="5"/>
    </row>
    <row r="384" spans="1:29" ht="12.75">
      <c r="A384" s="5"/>
      <c r="B384" s="5"/>
      <c r="C384" s="5" t="str">
        <f t="shared" si="3"/>
        <v>TC_ID_375</v>
      </c>
      <c r="D384" s="5" t="s">
        <v>5774</v>
      </c>
      <c r="E384" s="5" t="s">
        <v>8491</v>
      </c>
      <c r="F384" s="5" t="s">
        <v>245</v>
      </c>
      <c r="G384" s="5" t="s">
        <v>8492</v>
      </c>
      <c r="H384" s="5" t="s">
        <v>8564</v>
      </c>
      <c r="I384" s="5" t="s">
        <v>5777</v>
      </c>
      <c r="J384" s="5" t="s">
        <v>2852</v>
      </c>
      <c r="K384" s="23" t="s">
        <v>32</v>
      </c>
      <c r="L384" s="5" t="s">
        <v>208</v>
      </c>
      <c r="M384" s="5"/>
      <c r="N384" s="5"/>
      <c r="O384" s="5"/>
      <c r="P384" s="5"/>
      <c r="Q384" s="5"/>
      <c r="R384" s="5"/>
      <c r="S384" s="5"/>
      <c r="T384" s="5"/>
      <c r="U384" s="5"/>
      <c r="V384" s="5"/>
      <c r="W384" s="5"/>
      <c r="X384" s="5"/>
      <c r="Y384" s="5"/>
      <c r="Z384" s="5"/>
      <c r="AA384" s="5"/>
      <c r="AB384" s="5"/>
      <c r="AC384" s="5"/>
    </row>
    <row r="385" spans="1:29" ht="12.75">
      <c r="A385" s="5"/>
      <c r="B385" s="5"/>
      <c r="C385" s="5" t="str">
        <f t="shared" si="3"/>
        <v>TC_ID_376</v>
      </c>
      <c r="D385" s="5" t="s">
        <v>5778</v>
      </c>
      <c r="E385" s="5" t="s">
        <v>8491</v>
      </c>
      <c r="F385" s="5" t="s">
        <v>245</v>
      </c>
      <c r="G385" s="5" t="s">
        <v>8492</v>
      </c>
      <c r="H385" s="5" t="s">
        <v>8565</v>
      </c>
      <c r="I385" s="5" t="s">
        <v>5781</v>
      </c>
      <c r="J385" s="5" t="s">
        <v>2852</v>
      </c>
      <c r="K385" s="23" t="s">
        <v>32</v>
      </c>
      <c r="L385" s="5" t="s">
        <v>208</v>
      </c>
      <c r="M385" s="5"/>
      <c r="N385" s="5"/>
      <c r="O385" s="5"/>
      <c r="P385" s="5"/>
      <c r="Q385" s="5"/>
      <c r="R385" s="5"/>
      <c r="S385" s="5"/>
      <c r="T385" s="5"/>
      <c r="U385" s="5"/>
      <c r="V385" s="5"/>
      <c r="W385" s="5"/>
      <c r="X385" s="5"/>
      <c r="Y385" s="5"/>
      <c r="Z385" s="5"/>
      <c r="AA385" s="5"/>
      <c r="AB385" s="5"/>
      <c r="AC385" s="5"/>
    </row>
    <row r="386" spans="1:29" ht="12.75">
      <c r="A386" s="5"/>
      <c r="B386" s="5"/>
      <c r="C386" s="5" t="str">
        <f t="shared" si="3"/>
        <v>TC_ID_377</v>
      </c>
      <c r="D386" s="5" t="s">
        <v>5782</v>
      </c>
      <c r="E386" s="5" t="s">
        <v>8504</v>
      </c>
      <c r="F386" s="5" t="s">
        <v>245</v>
      </c>
      <c r="G386" s="5" t="s">
        <v>8492</v>
      </c>
      <c r="H386" s="5" t="s">
        <v>8566</v>
      </c>
      <c r="I386" s="5" t="s">
        <v>5785</v>
      </c>
      <c r="J386" s="5" t="s">
        <v>2852</v>
      </c>
      <c r="K386" s="23" t="s">
        <v>32</v>
      </c>
      <c r="L386" s="5" t="s">
        <v>208</v>
      </c>
      <c r="M386" s="5"/>
      <c r="N386" s="5"/>
      <c r="O386" s="5"/>
      <c r="P386" s="5"/>
      <c r="Q386" s="5"/>
      <c r="R386" s="5"/>
      <c r="S386" s="5"/>
      <c r="T386" s="5"/>
      <c r="U386" s="5"/>
      <c r="V386" s="5"/>
      <c r="W386" s="5"/>
      <c r="X386" s="5"/>
      <c r="Y386" s="5"/>
      <c r="Z386" s="5"/>
      <c r="AA386" s="5"/>
      <c r="AB386" s="5"/>
      <c r="AC386" s="5"/>
    </row>
    <row r="387" spans="1:29" ht="12.75">
      <c r="A387" s="5"/>
      <c r="B387" s="144" t="s">
        <v>8567</v>
      </c>
      <c r="C387" s="5" t="str">
        <f t="shared" si="3"/>
        <v>TC_ID_378</v>
      </c>
      <c r="D387" s="5" t="s">
        <v>8568</v>
      </c>
      <c r="E387" s="5" t="s">
        <v>8569</v>
      </c>
      <c r="F387" s="5" t="s">
        <v>245</v>
      </c>
      <c r="G387" s="5" t="s">
        <v>8492</v>
      </c>
      <c r="H387" s="5" t="s">
        <v>8570</v>
      </c>
      <c r="I387" s="5" t="s">
        <v>8179</v>
      </c>
      <c r="J387" s="5" t="s">
        <v>2852</v>
      </c>
      <c r="K387" s="23" t="s">
        <v>32</v>
      </c>
      <c r="L387" s="5" t="s">
        <v>208</v>
      </c>
      <c r="M387" s="5"/>
      <c r="N387" s="5"/>
      <c r="O387" s="5"/>
      <c r="P387" s="5"/>
      <c r="Q387" s="5"/>
      <c r="R387" s="5"/>
      <c r="S387" s="5"/>
      <c r="T387" s="5"/>
      <c r="U387" s="5"/>
      <c r="V387" s="5"/>
      <c r="W387" s="5"/>
      <c r="X387" s="5"/>
      <c r="Y387" s="5"/>
      <c r="Z387" s="5"/>
      <c r="AA387" s="5"/>
      <c r="AB387" s="5"/>
      <c r="AC387" s="5"/>
    </row>
    <row r="388" spans="1:29" ht="12.75">
      <c r="A388" s="5"/>
      <c r="B388" s="5"/>
      <c r="C388" s="5" t="str">
        <f t="shared" si="3"/>
        <v>TC_ID_379</v>
      </c>
      <c r="D388" s="5" t="s">
        <v>7966</v>
      </c>
      <c r="E388" s="5" t="s">
        <v>8569</v>
      </c>
      <c r="F388" s="5" t="s">
        <v>245</v>
      </c>
      <c r="G388" s="5" t="s">
        <v>8492</v>
      </c>
      <c r="H388" s="5" t="s">
        <v>8571</v>
      </c>
      <c r="I388" s="5" t="s">
        <v>7968</v>
      </c>
      <c r="J388" s="5" t="s">
        <v>2852</v>
      </c>
      <c r="K388" s="23" t="s">
        <v>32</v>
      </c>
      <c r="L388" s="5" t="s">
        <v>208</v>
      </c>
      <c r="M388" s="5"/>
      <c r="N388" s="5"/>
      <c r="O388" s="5"/>
      <c r="P388" s="5"/>
      <c r="Q388" s="5"/>
      <c r="R388" s="5"/>
      <c r="S388" s="5"/>
      <c r="T388" s="5"/>
      <c r="U388" s="5"/>
      <c r="V388" s="5"/>
      <c r="W388" s="5"/>
      <c r="X388" s="5"/>
      <c r="Y388" s="5"/>
      <c r="Z388" s="5"/>
      <c r="AA388" s="5"/>
      <c r="AB388" s="5"/>
      <c r="AC388" s="5"/>
    </row>
    <row r="389" spans="1:29" ht="12.75">
      <c r="A389" s="5"/>
      <c r="B389" s="5"/>
      <c r="C389" s="5" t="str">
        <f t="shared" si="3"/>
        <v>TC_ID_380</v>
      </c>
      <c r="D389" s="5" t="s">
        <v>8185</v>
      </c>
      <c r="E389" s="5" t="s">
        <v>8569</v>
      </c>
      <c r="F389" s="5" t="s">
        <v>245</v>
      </c>
      <c r="G389" s="5" t="s">
        <v>8492</v>
      </c>
      <c r="H389" s="5" t="s">
        <v>8572</v>
      </c>
      <c r="I389" s="5" t="s">
        <v>8187</v>
      </c>
      <c r="J389" s="5" t="s">
        <v>2852</v>
      </c>
      <c r="K389" s="23" t="s">
        <v>32</v>
      </c>
      <c r="L389" s="5" t="s">
        <v>208</v>
      </c>
      <c r="M389" s="5"/>
      <c r="N389" s="5"/>
      <c r="O389" s="5"/>
      <c r="P389" s="5"/>
      <c r="Q389" s="5"/>
      <c r="R389" s="5"/>
      <c r="S389" s="5"/>
      <c r="T389" s="5"/>
      <c r="U389" s="5"/>
      <c r="V389" s="5"/>
      <c r="W389" s="5"/>
      <c r="X389" s="5"/>
      <c r="Y389" s="5"/>
      <c r="Z389" s="5"/>
      <c r="AA389" s="5"/>
      <c r="AB389" s="5"/>
      <c r="AC389" s="5"/>
    </row>
    <row r="390" spans="1:29" ht="12.75">
      <c r="A390" s="5"/>
      <c r="B390" s="5"/>
      <c r="C390" s="5" t="str">
        <f t="shared" si="3"/>
        <v>TC_ID_381</v>
      </c>
      <c r="D390" s="5" t="s">
        <v>8188</v>
      </c>
      <c r="E390" s="5" t="s">
        <v>8569</v>
      </c>
      <c r="F390" s="5" t="s">
        <v>245</v>
      </c>
      <c r="G390" s="5" t="s">
        <v>8492</v>
      </c>
      <c r="H390" s="5" t="s">
        <v>8573</v>
      </c>
      <c r="I390" s="5" t="s">
        <v>272</v>
      </c>
      <c r="J390" s="5" t="s">
        <v>2852</v>
      </c>
      <c r="K390" s="23" t="s">
        <v>32</v>
      </c>
      <c r="L390" s="5" t="s">
        <v>208</v>
      </c>
      <c r="M390" s="5"/>
      <c r="N390" s="5"/>
      <c r="O390" s="5"/>
      <c r="P390" s="5"/>
      <c r="Q390" s="5"/>
      <c r="R390" s="5"/>
      <c r="S390" s="5"/>
      <c r="T390" s="5"/>
      <c r="U390" s="5"/>
      <c r="V390" s="5"/>
      <c r="W390" s="5"/>
      <c r="X390" s="5"/>
      <c r="Y390" s="5"/>
      <c r="Z390" s="5"/>
      <c r="AA390" s="5"/>
      <c r="AB390" s="5"/>
      <c r="AC390" s="5"/>
    </row>
    <row r="391" spans="1:29" ht="12.75">
      <c r="A391" s="5"/>
      <c r="B391" s="5"/>
      <c r="C391" s="5" t="str">
        <f t="shared" si="3"/>
        <v>TC_ID_382</v>
      </c>
      <c r="D391" s="5" t="s">
        <v>8190</v>
      </c>
      <c r="E391" s="5" t="s">
        <v>8569</v>
      </c>
      <c r="F391" s="5" t="s">
        <v>245</v>
      </c>
      <c r="G391" s="5" t="s">
        <v>8492</v>
      </c>
      <c r="H391" s="5" t="s">
        <v>8574</v>
      </c>
      <c r="I391" s="5" t="s">
        <v>7976</v>
      </c>
      <c r="J391" s="5" t="s">
        <v>2852</v>
      </c>
      <c r="K391" s="23" t="s">
        <v>32</v>
      </c>
      <c r="L391" s="5" t="s">
        <v>208</v>
      </c>
      <c r="M391" s="5"/>
      <c r="N391" s="5"/>
      <c r="O391" s="5"/>
      <c r="P391" s="5"/>
      <c r="Q391" s="5"/>
      <c r="R391" s="5"/>
      <c r="S391" s="5"/>
      <c r="T391" s="5"/>
      <c r="U391" s="5"/>
      <c r="V391" s="5"/>
      <c r="W391" s="5"/>
      <c r="X391" s="5"/>
      <c r="Y391" s="5"/>
      <c r="Z391" s="5"/>
      <c r="AA391" s="5"/>
      <c r="AB391" s="5"/>
      <c r="AC391" s="5"/>
    </row>
    <row r="392" spans="1:29" ht="12.75">
      <c r="A392" s="5"/>
      <c r="B392" s="5"/>
      <c r="C392" s="5" t="str">
        <f t="shared" si="3"/>
        <v>TC_ID_383</v>
      </c>
      <c r="D392" s="5" t="s">
        <v>273</v>
      </c>
      <c r="E392" s="5" t="s">
        <v>8569</v>
      </c>
      <c r="F392" s="5" t="s">
        <v>245</v>
      </c>
      <c r="G392" s="5" t="s">
        <v>8492</v>
      </c>
      <c r="H392" s="5" t="s">
        <v>8575</v>
      </c>
      <c r="I392" s="5" t="s">
        <v>145</v>
      </c>
      <c r="J392" s="5" t="s">
        <v>2852</v>
      </c>
      <c r="K392" s="23" t="s">
        <v>32</v>
      </c>
      <c r="L392" s="5" t="s">
        <v>208</v>
      </c>
      <c r="M392" s="5"/>
      <c r="N392" s="5"/>
      <c r="O392" s="5"/>
      <c r="P392" s="5"/>
      <c r="Q392" s="5"/>
      <c r="R392" s="5"/>
      <c r="S392" s="5"/>
      <c r="T392" s="5"/>
      <c r="U392" s="5"/>
      <c r="V392" s="5"/>
      <c r="W392" s="5"/>
      <c r="X392" s="5"/>
      <c r="Y392" s="5"/>
      <c r="Z392" s="5"/>
      <c r="AA392" s="5"/>
      <c r="AB392" s="5"/>
      <c r="AC392" s="5"/>
    </row>
    <row r="393" spans="1:29" ht="12.75">
      <c r="A393" s="5"/>
      <c r="B393" s="5"/>
      <c r="C393" s="5" t="str">
        <f t="shared" si="3"/>
        <v>TC_ID_384</v>
      </c>
      <c r="D393" s="5" t="s">
        <v>8576</v>
      </c>
      <c r="E393" s="5" t="s">
        <v>8569</v>
      </c>
      <c r="F393" s="5" t="s">
        <v>245</v>
      </c>
      <c r="G393" s="5" t="s">
        <v>8492</v>
      </c>
      <c r="H393" s="5" t="s">
        <v>8577</v>
      </c>
      <c r="I393" s="5" t="s">
        <v>7983</v>
      </c>
      <c r="J393" s="5" t="s">
        <v>2852</v>
      </c>
      <c r="K393" s="23" t="s">
        <v>32</v>
      </c>
      <c r="L393" s="5" t="s">
        <v>208</v>
      </c>
      <c r="M393" s="5"/>
      <c r="N393" s="5"/>
      <c r="O393" s="5"/>
      <c r="P393" s="5"/>
      <c r="Q393" s="5"/>
      <c r="R393" s="5"/>
      <c r="S393" s="5"/>
      <c r="T393" s="5"/>
      <c r="U393" s="5"/>
      <c r="V393" s="5"/>
      <c r="W393" s="5"/>
      <c r="X393" s="5"/>
      <c r="Y393" s="5"/>
      <c r="Z393" s="5"/>
      <c r="AA393" s="5"/>
      <c r="AB393" s="5"/>
      <c r="AC393" s="5"/>
    </row>
    <row r="394" spans="1:29" ht="12.75">
      <c r="A394" s="5"/>
      <c r="B394" s="5"/>
      <c r="C394" s="5" t="str">
        <f t="shared" si="3"/>
        <v>TC_ID_385</v>
      </c>
      <c r="D394" s="5" t="s">
        <v>8195</v>
      </c>
      <c r="E394" s="5" t="s">
        <v>8569</v>
      </c>
      <c r="F394" s="5" t="s">
        <v>245</v>
      </c>
      <c r="G394" s="5" t="s">
        <v>8492</v>
      </c>
      <c r="H394" s="5" t="s">
        <v>8578</v>
      </c>
      <c r="I394" s="5" t="s">
        <v>7986</v>
      </c>
      <c r="J394" s="5" t="s">
        <v>2852</v>
      </c>
      <c r="K394" s="23" t="s">
        <v>32</v>
      </c>
      <c r="L394" s="5" t="s">
        <v>208</v>
      </c>
      <c r="M394" s="5"/>
      <c r="N394" s="5"/>
      <c r="O394" s="5"/>
      <c r="P394" s="5"/>
      <c r="Q394" s="5"/>
      <c r="R394" s="5"/>
      <c r="S394" s="5"/>
      <c r="T394" s="5"/>
      <c r="U394" s="5"/>
      <c r="V394" s="5"/>
      <c r="W394" s="5"/>
      <c r="X394" s="5"/>
      <c r="Y394" s="5"/>
      <c r="Z394" s="5"/>
      <c r="AA394" s="5"/>
      <c r="AB394" s="5"/>
      <c r="AC394" s="5"/>
    </row>
    <row r="395" spans="1:29" ht="12.75">
      <c r="A395" s="5"/>
      <c r="B395" s="5"/>
      <c r="C395" s="5" t="str">
        <f t="shared" si="3"/>
        <v>TC_ID_386</v>
      </c>
      <c r="D395" s="5" t="s">
        <v>8197</v>
      </c>
      <c r="E395" s="5" t="s">
        <v>8569</v>
      </c>
      <c r="F395" s="5" t="s">
        <v>245</v>
      </c>
      <c r="G395" s="5" t="s">
        <v>8492</v>
      </c>
      <c r="H395" s="5" t="s">
        <v>8579</v>
      </c>
      <c r="I395" s="5" t="s">
        <v>8199</v>
      </c>
      <c r="J395" s="5" t="s">
        <v>2852</v>
      </c>
      <c r="K395" s="23" t="s">
        <v>32</v>
      </c>
      <c r="L395" s="5" t="s">
        <v>208</v>
      </c>
      <c r="M395" s="5"/>
      <c r="N395" s="5"/>
      <c r="O395" s="5"/>
      <c r="P395" s="5"/>
      <c r="Q395" s="5"/>
      <c r="R395" s="5"/>
      <c r="S395" s="5"/>
      <c r="T395" s="5"/>
      <c r="U395" s="5"/>
      <c r="V395" s="5"/>
      <c r="W395" s="5"/>
      <c r="X395" s="5"/>
      <c r="Y395" s="5"/>
      <c r="Z395" s="5"/>
      <c r="AA395" s="5"/>
      <c r="AB395" s="5"/>
      <c r="AC395" s="5"/>
    </row>
    <row r="396" spans="1:29" ht="12.75">
      <c r="A396" s="5"/>
      <c r="B396" s="5"/>
      <c r="C396" s="5" t="str">
        <f t="shared" si="3"/>
        <v>TC_ID_387</v>
      </c>
      <c r="D396" s="5" t="s">
        <v>8200</v>
      </c>
      <c r="E396" s="5" t="s">
        <v>8569</v>
      </c>
      <c r="F396" s="5" t="s">
        <v>245</v>
      </c>
      <c r="G396" s="5" t="s">
        <v>8492</v>
      </c>
      <c r="H396" s="5" t="s">
        <v>8580</v>
      </c>
      <c r="I396" s="5" t="s">
        <v>7989</v>
      </c>
      <c r="J396" s="5" t="s">
        <v>2852</v>
      </c>
      <c r="K396" s="23" t="s">
        <v>32</v>
      </c>
      <c r="L396" s="5" t="s">
        <v>208</v>
      </c>
      <c r="M396" s="5"/>
      <c r="N396" s="5"/>
      <c r="O396" s="5"/>
      <c r="P396" s="5"/>
      <c r="Q396" s="5"/>
      <c r="R396" s="5"/>
      <c r="S396" s="5"/>
      <c r="T396" s="5"/>
      <c r="U396" s="5"/>
      <c r="V396" s="5"/>
      <c r="W396" s="5"/>
      <c r="X396" s="5"/>
      <c r="Y396" s="5"/>
      <c r="Z396" s="5"/>
      <c r="AA396" s="5"/>
      <c r="AB396" s="5"/>
      <c r="AC396" s="5"/>
    </row>
    <row r="397" spans="1:29" ht="12.75">
      <c r="A397" s="5"/>
      <c r="B397" s="5"/>
      <c r="C397" s="5" t="str">
        <f t="shared" si="3"/>
        <v>TC_ID_388</v>
      </c>
      <c r="D397" s="5" t="s">
        <v>8581</v>
      </c>
      <c r="E397" s="5" t="s">
        <v>8569</v>
      </c>
      <c r="F397" s="5" t="s">
        <v>245</v>
      </c>
      <c r="G397" s="5" t="s">
        <v>8492</v>
      </c>
      <c r="H397" s="5" t="s">
        <v>8582</v>
      </c>
      <c r="I397" s="5" t="s">
        <v>8207</v>
      </c>
      <c r="J397" s="5" t="s">
        <v>2852</v>
      </c>
      <c r="K397" s="23" t="s">
        <v>32</v>
      </c>
      <c r="L397" s="5" t="s">
        <v>208</v>
      </c>
      <c r="M397" s="5"/>
      <c r="N397" s="5"/>
      <c r="O397" s="5"/>
      <c r="P397" s="5"/>
      <c r="Q397" s="5"/>
      <c r="R397" s="5"/>
      <c r="S397" s="5"/>
      <c r="T397" s="5"/>
      <c r="U397" s="5"/>
      <c r="V397" s="5"/>
      <c r="W397" s="5"/>
      <c r="X397" s="5"/>
      <c r="Y397" s="5"/>
      <c r="Z397" s="5"/>
      <c r="AA397" s="5"/>
      <c r="AB397" s="5"/>
      <c r="AC397" s="5"/>
    </row>
    <row r="398" spans="1:29" ht="12.75">
      <c r="A398" s="5"/>
      <c r="B398" s="5"/>
      <c r="C398" s="5" t="str">
        <f t="shared" si="3"/>
        <v>TC_ID_389</v>
      </c>
      <c r="D398" s="5" t="s">
        <v>8583</v>
      </c>
      <c r="E398" s="5" t="s">
        <v>8569</v>
      </c>
      <c r="F398" s="5" t="s">
        <v>245</v>
      </c>
      <c r="G398" s="5" t="s">
        <v>8492</v>
      </c>
      <c r="H398" s="5" t="s">
        <v>8584</v>
      </c>
      <c r="I398" s="5" t="s">
        <v>8585</v>
      </c>
      <c r="J398" s="5" t="s">
        <v>2852</v>
      </c>
      <c r="K398" s="23" t="s">
        <v>32</v>
      </c>
      <c r="L398" s="5" t="s">
        <v>208</v>
      </c>
      <c r="M398" s="5"/>
      <c r="N398" s="5"/>
      <c r="O398" s="5"/>
      <c r="P398" s="5"/>
      <c r="Q398" s="5"/>
      <c r="R398" s="5"/>
      <c r="S398" s="5"/>
      <c r="T398" s="5"/>
      <c r="U398" s="5"/>
      <c r="V398" s="5"/>
      <c r="W398" s="5"/>
      <c r="X398" s="5"/>
      <c r="Y398" s="5"/>
      <c r="Z398" s="5"/>
      <c r="AA398" s="5"/>
      <c r="AB398" s="5"/>
      <c r="AC398" s="5"/>
    </row>
    <row r="399" spans="1:29" ht="12.75">
      <c r="A399" s="5"/>
      <c r="B399" s="5"/>
      <c r="C399" s="5" t="str">
        <f t="shared" si="3"/>
        <v>TC_ID_390</v>
      </c>
      <c r="D399" s="5" t="s">
        <v>8586</v>
      </c>
      <c r="E399" s="5" t="s">
        <v>8569</v>
      </c>
      <c r="F399" s="5" t="s">
        <v>245</v>
      </c>
      <c r="G399" s="5" t="s">
        <v>8492</v>
      </c>
      <c r="H399" s="5" t="s">
        <v>8587</v>
      </c>
      <c r="I399" s="5" t="s">
        <v>8588</v>
      </c>
      <c r="J399" s="5" t="s">
        <v>2852</v>
      </c>
      <c r="K399" s="23" t="s">
        <v>32</v>
      </c>
      <c r="L399" s="5" t="s">
        <v>208</v>
      </c>
      <c r="M399" s="5"/>
      <c r="N399" s="5"/>
      <c r="O399" s="5"/>
      <c r="P399" s="5"/>
      <c r="Q399" s="5"/>
      <c r="R399" s="5"/>
      <c r="S399" s="5"/>
      <c r="T399" s="5"/>
      <c r="U399" s="5"/>
      <c r="V399" s="5"/>
      <c r="W399" s="5"/>
      <c r="X399" s="5"/>
      <c r="Y399" s="5"/>
      <c r="Z399" s="5"/>
      <c r="AA399" s="5"/>
      <c r="AB399" s="5"/>
      <c r="AC399" s="5"/>
    </row>
    <row r="400" spans="1:29" ht="12.75">
      <c r="A400" s="5"/>
      <c r="B400" s="5"/>
      <c r="C400" s="5" t="str">
        <f t="shared" si="3"/>
        <v>TC_ID_391</v>
      </c>
      <c r="D400" s="5" t="s">
        <v>8589</v>
      </c>
      <c r="E400" s="5" t="s">
        <v>8590</v>
      </c>
      <c r="F400" s="5" t="s">
        <v>245</v>
      </c>
      <c r="G400" s="5" t="s">
        <v>8492</v>
      </c>
      <c r="H400" s="5" t="s">
        <v>8591</v>
      </c>
      <c r="I400" s="5" t="s">
        <v>8592</v>
      </c>
      <c r="J400" s="5" t="s">
        <v>2852</v>
      </c>
      <c r="K400" s="23" t="s">
        <v>32</v>
      </c>
      <c r="L400" s="5" t="s">
        <v>208</v>
      </c>
      <c r="M400" s="5"/>
      <c r="N400" s="5"/>
      <c r="O400" s="5"/>
      <c r="P400" s="5"/>
      <c r="Q400" s="5"/>
      <c r="R400" s="5"/>
      <c r="S400" s="5"/>
      <c r="T400" s="5"/>
      <c r="U400" s="5"/>
      <c r="V400" s="5"/>
      <c r="W400" s="5"/>
      <c r="X400" s="5"/>
      <c r="Y400" s="5"/>
      <c r="Z400" s="5"/>
      <c r="AA400" s="5"/>
      <c r="AB400" s="5"/>
      <c r="AC400" s="5"/>
    </row>
    <row r="401" spans="1:29" ht="12.75">
      <c r="A401" s="5"/>
      <c r="B401" s="144" t="s">
        <v>8593</v>
      </c>
      <c r="C401" s="5" t="str">
        <f t="shared" si="3"/>
        <v>TC_ID_392</v>
      </c>
      <c r="D401" s="5" t="s">
        <v>8594</v>
      </c>
      <c r="E401" s="5" t="s">
        <v>8569</v>
      </c>
      <c r="F401" s="5" t="s">
        <v>245</v>
      </c>
      <c r="G401" s="5" t="s">
        <v>8492</v>
      </c>
      <c r="H401" s="5" t="s">
        <v>8595</v>
      </c>
      <c r="I401" s="5" t="s">
        <v>275</v>
      </c>
      <c r="J401" s="5" t="s">
        <v>2852</v>
      </c>
      <c r="K401" s="23" t="s">
        <v>32</v>
      </c>
      <c r="L401" s="5" t="s">
        <v>208</v>
      </c>
      <c r="M401" s="5"/>
      <c r="N401" s="5"/>
      <c r="O401" s="5"/>
      <c r="P401" s="5"/>
      <c r="Q401" s="5"/>
      <c r="R401" s="5"/>
      <c r="S401" s="5"/>
      <c r="T401" s="5"/>
      <c r="U401" s="5"/>
      <c r="V401" s="5"/>
      <c r="W401" s="5"/>
      <c r="X401" s="5"/>
      <c r="Y401" s="5"/>
      <c r="Z401" s="5"/>
      <c r="AA401" s="5"/>
      <c r="AB401" s="5"/>
      <c r="AC401" s="5"/>
    </row>
    <row r="402" spans="1:29" ht="12.75">
      <c r="A402" s="5"/>
      <c r="B402" s="5"/>
      <c r="C402" s="5" t="str">
        <f t="shared" si="3"/>
        <v>TC_ID_393</v>
      </c>
      <c r="D402" s="5" t="s">
        <v>8596</v>
      </c>
      <c r="E402" s="5" t="s">
        <v>8590</v>
      </c>
      <c r="F402" s="5" t="s">
        <v>245</v>
      </c>
      <c r="G402" s="5" t="s">
        <v>8492</v>
      </c>
      <c r="H402" s="5" t="s">
        <v>8597</v>
      </c>
      <c r="I402" s="5" t="s">
        <v>8598</v>
      </c>
      <c r="J402" s="5" t="s">
        <v>2852</v>
      </c>
      <c r="K402" s="23" t="s">
        <v>32</v>
      </c>
      <c r="L402" s="5" t="s">
        <v>208</v>
      </c>
      <c r="M402" s="5"/>
      <c r="N402" s="5"/>
      <c r="O402" s="5"/>
      <c r="P402" s="5"/>
      <c r="Q402" s="5"/>
      <c r="R402" s="5"/>
      <c r="S402" s="5"/>
      <c r="T402" s="5"/>
      <c r="U402" s="5"/>
      <c r="V402" s="5"/>
      <c r="W402" s="5"/>
      <c r="X402" s="5"/>
      <c r="Y402" s="5"/>
      <c r="Z402" s="5"/>
      <c r="AA402" s="5"/>
      <c r="AB402" s="5"/>
      <c r="AC402" s="5"/>
    </row>
    <row r="403" spans="1:29" ht="12.75">
      <c r="A403" s="5"/>
      <c r="B403" s="5"/>
      <c r="C403" s="5" t="str">
        <f t="shared" si="3"/>
        <v>TC_ID_394</v>
      </c>
      <c r="D403" s="5" t="s">
        <v>8599</v>
      </c>
      <c r="E403" s="5" t="s">
        <v>8569</v>
      </c>
      <c r="F403" s="5" t="s">
        <v>245</v>
      </c>
      <c r="G403" s="5" t="s">
        <v>8492</v>
      </c>
      <c r="H403" s="5" t="s">
        <v>8600</v>
      </c>
      <c r="I403" s="5" t="s">
        <v>8601</v>
      </c>
      <c r="J403" s="5" t="s">
        <v>2852</v>
      </c>
      <c r="K403" s="23" t="s">
        <v>32</v>
      </c>
      <c r="L403" s="5" t="s">
        <v>208</v>
      </c>
      <c r="M403" s="5"/>
      <c r="N403" s="5"/>
      <c r="O403" s="5"/>
      <c r="P403" s="5"/>
      <c r="Q403" s="5"/>
      <c r="R403" s="5"/>
      <c r="S403" s="5"/>
      <c r="T403" s="5"/>
      <c r="U403" s="5"/>
      <c r="V403" s="5"/>
      <c r="W403" s="5"/>
      <c r="X403" s="5"/>
      <c r="Y403" s="5"/>
      <c r="Z403" s="5"/>
      <c r="AA403" s="5"/>
      <c r="AB403" s="5"/>
      <c r="AC403" s="5"/>
    </row>
    <row r="404" spans="1:29" ht="12.75">
      <c r="A404" s="5"/>
      <c r="B404" s="5"/>
      <c r="C404" s="5" t="str">
        <f t="shared" si="3"/>
        <v>TC_ID_395</v>
      </c>
      <c r="D404" s="5" t="s">
        <v>8602</v>
      </c>
      <c r="E404" s="5" t="s">
        <v>8569</v>
      </c>
      <c r="F404" s="5" t="s">
        <v>245</v>
      </c>
      <c r="G404" s="5" t="s">
        <v>8492</v>
      </c>
      <c r="H404" s="5" t="s">
        <v>8603</v>
      </c>
      <c r="I404" s="5" t="s">
        <v>8604</v>
      </c>
      <c r="J404" s="5" t="s">
        <v>2852</v>
      </c>
      <c r="K404" s="23" t="s">
        <v>32</v>
      </c>
      <c r="L404" s="5" t="s">
        <v>208</v>
      </c>
      <c r="M404" s="5"/>
      <c r="N404" s="5"/>
      <c r="O404" s="5"/>
      <c r="P404" s="5"/>
      <c r="Q404" s="5"/>
      <c r="R404" s="5"/>
      <c r="S404" s="5"/>
      <c r="T404" s="5"/>
      <c r="U404" s="5"/>
      <c r="V404" s="5"/>
      <c r="W404" s="5"/>
      <c r="X404" s="5"/>
      <c r="Y404" s="5"/>
      <c r="Z404" s="5"/>
      <c r="AA404" s="5"/>
      <c r="AB404" s="5"/>
      <c r="AC404" s="5"/>
    </row>
    <row r="405" spans="1:29" ht="12.75">
      <c r="A405" s="5"/>
      <c r="B405" s="5"/>
      <c r="C405" s="5" t="str">
        <f t="shared" si="3"/>
        <v>TC_ID_396</v>
      </c>
      <c r="D405" s="5" t="s">
        <v>8605</v>
      </c>
      <c r="E405" s="5" t="s">
        <v>8569</v>
      </c>
      <c r="F405" s="5" t="s">
        <v>245</v>
      </c>
      <c r="G405" s="5" t="s">
        <v>8492</v>
      </c>
      <c r="H405" s="5" t="s">
        <v>8606</v>
      </c>
      <c r="I405" s="5" t="s">
        <v>8607</v>
      </c>
      <c r="J405" s="5" t="s">
        <v>2852</v>
      </c>
      <c r="K405" s="23" t="s">
        <v>32</v>
      </c>
      <c r="L405" s="5" t="s">
        <v>208</v>
      </c>
      <c r="M405" s="5"/>
      <c r="N405" s="5"/>
      <c r="O405" s="5"/>
      <c r="P405" s="5"/>
      <c r="Q405" s="5"/>
      <c r="R405" s="5"/>
      <c r="S405" s="5"/>
      <c r="T405" s="5"/>
      <c r="U405" s="5"/>
      <c r="V405" s="5"/>
      <c r="W405" s="5"/>
      <c r="X405" s="5"/>
      <c r="Y405" s="5"/>
      <c r="Z405" s="5"/>
      <c r="AA405" s="5"/>
      <c r="AB405" s="5"/>
      <c r="AC405" s="5"/>
    </row>
    <row r="406" spans="1:29" ht="12.75">
      <c r="A406" s="5"/>
      <c r="B406" s="5"/>
      <c r="C406" s="5" t="str">
        <f t="shared" si="3"/>
        <v>TC_ID_397</v>
      </c>
      <c r="D406" s="5" t="s">
        <v>8608</v>
      </c>
      <c r="E406" s="5" t="s">
        <v>8569</v>
      </c>
      <c r="F406" s="5" t="s">
        <v>245</v>
      </c>
      <c r="G406" s="5" t="s">
        <v>8492</v>
      </c>
      <c r="H406" s="5" t="s">
        <v>8609</v>
      </c>
      <c r="I406" s="5" t="s">
        <v>8610</v>
      </c>
      <c r="J406" s="5" t="s">
        <v>2852</v>
      </c>
      <c r="K406" s="23" t="s">
        <v>32</v>
      </c>
      <c r="L406" s="5" t="s">
        <v>208</v>
      </c>
      <c r="M406" s="5"/>
      <c r="N406" s="5"/>
      <c r="O406" s="5"/>
      <c r="P406" s="5"/>
      <c r="Q406" s="5"/>
      <c r="R406" s="5"/>
      <c r="S406" s="5"/>
      <c r="T406" s="5"/>
      <c r="U406" s="5"/>
      <c r="V406" s="5"/>
      <c r="W406" s="5"/>
      <c r="X406" s="5"/>
      <c r="Y406" s="5"/>
      <c r="Z406" s="5"/>
      <c r="AA406" s="5"/>
      <c r="AB406" s="5"/>
      <c r="AC406" s="5"/>
    </row>
    <row r="407" spans="1:29" ht="12.75">
      <c r="A407" s="5"/>
      <c r="B407" s="5"/>
      <c r="C407" s="5" t="str">
        <f t="shared" si="3"/>
        <v>TC_ID_398</v>
      </c>
      <c r="D407" s="5" t="s">
        <v>8611</v>
      </c>
      <c r="E407" s="5" t="s">
        <v>8569</v>
      </c>
      <c r="F407" s="5" t="s">
        <v>245</v>
      </c>
      <c r="G407" s="5" t="s">
        <v>8492</v>
      </c>
      <c r="H407" s="5" t="s">
        <v>8612</v>
      </c>
      <c r="I407" s="5" t="s">
        <v>8613</v>
      </c>
      <c r="J407" s="5" t="s">
        <v>2852</v>
      </c>
      <c r="K407" s="23" t="s">
        <v>32</v>
      </c>
      <c r="L407" s="5" t="s">
        <v>208</v>
      </c>
      <c r="M407" s="5"/>
      <c r="N407" s="5"/>
      <c r="O407" s="5"/>
      <c r="P407" s="5"/>
      <c r="Q407" s="5"/>
      <c r="R407" s="5"/>
      <c r="S407" s="5"/>
      <c r="T407" s="5"/>
      <c r="U407" s="5"/>
      <c r="V407" s="5"/>
      <c r="W407" s="5"/>
      <c r="X407" s="5"/>
      <c r="Y407" s="5"/>
      <c r="Z407" s="5"/>
      <c r="AA407" s="5"/>
      <c r="AB407" s="5"/>
      <c r="AC407" s="5"/>
    </row>
    <row r="408" spans="1:29" ht="12.75">
      <c r="A408" s="5"/>
      <c r="B408" s="5"/>
      <c r="C408" s="5" t="str">
        <f t="shared" si="3"/>
        <v>TC_ID_399</v>
      </c>
      <c r="D408" s="5" t="s">
        <v>8614</v>
      </c>
      <c r="E408" s="5" t="s">
        <v>8569</v>
      </c>
      <c r="F408" s="5" t="s">
        <v>245</v>
      </c>
      <c r="G408" s="5" t="s">
        <v>8492</v>
      </c>
      <c r="H408" s="5" t="s">
        <v>8615</v>
      </c>
      <c r="I408" s="5" t="s">
        <v>3712</v>
      </c>
      <c r="J408" s="5" t="s">
        <v>2852</v>
      </c>
      <c r="K408" s="23" t="s">
        <v>32</v>
      </c>
      <c r="L408" s="5" t="s">
        <v>208</v>
      </c>
      <c r="M408" s="5"/>
      <c r="N408" s="5"/>
      <c r="O408" s="5"/>
      <c r="P408" s="5"/>
      <c r="Q408" s="5"/>
      <c r="R408" s="5"/>
      <c r="S408" s="5"/>
      <c r="T408" s="5"/>
      <c r="U408" s="5"/>
      <c r="V408" s="5"/>
      <c r="W408" s="5"/>
      <c r="X408" s="5"/>
      <c r="Y408" s="5"/>
      <c r="Z408" s="5"/>
      <c r="AA408" s="5"/>
      <c r="AB408" s="5"/>
      <c r="AC408" s="5"/>
    </row>
    <row r="409" spans="1:29" ht="12.75">
      <c r="A409" s="5"/>
      <c r="B409" s="5"/>
      <c r="C409" s="5" t="str">
        <f t="shared" si="3"/>
        <v>TC_ID_400</v>
      </c>
      <c r="D409" s="5" t="s">
        <v>8616</v>
      </c>
      <c r="E409" s="5" t="s">
        <v>8569</v>
      </c>
      <c r="F409" s="5" t="s">
        <v>245</v>
      </c>
      <c r="G409" s="5" t="s">
        <v>8492</v>
      </c>
      <c r="H409" s="5" t="s">
        <v>8617</v>
      </c>
      <c r="I409" s="5" t="s">
        <v>8618</v>
      </c>
      <c r="J409" s="5" t="s">
        <v>2852</v>
      </c>
      <c r="K409" s="23" t="s">
        <v>32</v>
      </c>
      <c r="L409" s="5" t="s">
        <v>208</v>
      </c>
      <c r="M409" s="5"/>
      <c r="N409" s="5"/>
      <c r="O409" s="5"/>
      <c r="P409" s="5"/>
      <c r="Q409" s="5"/>
      <c r="R409" s="5"/>
      <c r="S409" s="5"/>
      <c r="T409" s="5"/>
      <c r="U409" s="5"/>
      <c r="V409" s="5"/>
      <c r="W409" s="5"/>
      <c r="X409" s="5"/>
      <c r="Y409" s="5"/>
      <c r="Z409" s="5"/>
      <c r="AA409" s="5"/>
      <c r="AB409" s="5"/>
      <c r="AC409" s="5"/>
    </row>
    <row r="410" spans="1:29" ht="12.75">
      <c r="A410" s="5"/>
      <c r="B410" s="5"/>
      <c r="C410" s="5" t="str">
        <f t="shared" si="3"/>
        <v>TC_ID_401</v>
      </c>
      <c r="D410" s="5" t="s">
        <v>8619</v>
      </c>
      <c r="E410" s="5" t="s">
        <v>8569</v>
      </c>
      <c r="F410" s="5" t="s">
        <v>245</v>
      </c>
      <c r="G410" s="5" t="s">
        <v>8492</v>
      </c>
      <c r="H410" s="5" t="s">
        <v>8620</v>
      </c>
      <c r="I410" s="5" t="s">
        <v>8621</v>
      </c>
      <c r="J410" s="5" t="s">
        <v>2852</v>
      </c>
      <c r="K410" s="23" t="s">
        <v>32</v>
      </c>
      <c r="L410" s="5" t="s">
        <v>208</v>
      </c>
      <c r="M410" s="5"/>
      <c r="N410" s="5"/>
      <c r="O410" s="5"/>
      <c r="P410" s="5"/>
      <c r="Q410" s="5"/>
      <c r="R410" s="5"/>
      <c r="S410" s="5"/>
      <c r="T410" s="5"/>
      <c r="U410" s="5"/>
      <c r="V410" s="5"/>
      <c r="W410" s="5"/>
      <c r="X410" s="5"/>
      <c r="Y410" s="5"/>
      <c r="Z410" s="5"/>
      <c r="AA410" s="5"/>
      <c r="AB410" s="5"/>
      <c r="AC410" s="5"/>
    </row>
    <row r="411" spans="1:29" ht="12.75">
      <c r="A411" s="5"/>
      <c r="B411" s="5"/>
      <c r="C411" s="5" t="str">
        <f t="shared" si="3"/>
        <v>TC_ID_402</v>
      </c>
      <c r="D411" s="5" t="s">
        <v>8622</v>
      </c>
      <c r="E411" s="5" t="s">
        <v>8569</v>
      </c>
      <c r="F411" s="5" t="s">
        <v>245</v>
      </c>
      <c r="G411" s="5" t="s">
        <v>8492</v>
      </c>
      <c r="H411" s="5" t="s">
        <v>8623</v>
      </c>
      <c r="I411" s="5" t="s">
        <v>8187</v>
      </c>
      <c r="J411" s="5" t="s">
        <v>2852</v>
      </c>
      <c r="K411" s="23" t="s">
        <v>32</v>
      </c>
      <c r="L411" s="5" t="s">
        <v>208</v>
      </c>
      <c r="M411" s="5"/>
      <c r="N411" s="5"/>
      <c r="O411" s="5"/>
      <c r="P411" s="5"/>
      <c r="Q411" s="5"/>
      <c r="R411" s="5"/>
      <c r="S411" s="5"/>
      <c r="T411" s="5"/>
      <c r="U411" s="5"/>
      <c r="V411" s="5"/>
      <c r="W411" s="5"/>
      <c r="X411" s="5"/>
      <c r="Y411" s="5"/>
      <c r="Z411" s="5"/>
      <c r="AA411" s="5"/>
      <c r="AB411" s="5"/>
      <c r="AC411" s="5"/>
    </row>
    <row r="412" spans="1:29" ht="12.75">
      <c r="A412" s="5"/>
      <c r="B412" s="5"/>
      <c r="C412" s="5" t="str">
        <f t="shared" si="3"/>
        <v>TC_ID_403</v>
      </c>
      <c r="D412" s="5" t="s">
        <v>8624</v>
      </c>
      <c r="E412" s="5" t="s">
        <v>8569</v>
      </c>
      <c r="F412" s="5" t="s">
        <v>245</v>
      </c>
      <c r="G412" s="5" t="s">
        <v>8492</v>
      </c>
      <c r="H412" s="5" t="s">
        <v>8625</v>
      </c>
      <c r="I412" s="5" t="s">
        <v>8626</v>
      </c>
      <c r="J412" s="5" t="s">
        <v>2852</v>
      </c>
      <c r="K412" s="23" t="s">
        <v>32</v>
      </c>
      <c r="L412" s="5" t="s">
        <v>208</v>
      </c>
      <c r="M412" s="5"/>
      <c r="N412" s="5"/>
      <c r="O412" s="5"/>
      <c r="P412" s="5"/>
      <c r="Q412" s="5"/>
      <c r="R412" s="5"/>
      <c r="S412" s="5"/>
      <c r="T412" s="5"/>
      <c r="U412" s="5"/>
      <c r="V412" s="5"/>
      <c r="W412" s="5"/>
      <c r="X412" s="5"/>
      <c r="Y412" s="5"/>
      <c r="Z412" s="5"/>
      <c r="AA412" s="5"/>
      <c r="AB412" s="5"/>
      <c r="AC412" s="5"/>
    </row>
    <row r="413" spans="1:29" ht="12.75">
      <c r="A413" s="5"/>
      <c r="B413" s="5"/>
      <c r="C413" s="5" t="str">
        <f t="shared" si="3"/>
        <v>TC_ID_404</v>
      </c>
      <c r="D413" s="5" t="s">
        <v>8627</v>
      </c>
      <c r="E413" s="5" t="s">
        <v>8569</v>
      </c>
      <c r="F413" s="5" t="s">
        <v>245</v>
      </c>
      <c r="G413" s="5" t="s">
        <v>8492</v>
      </c>
      <c r="H413" s="5" t="s">
        <v>8628</v>
      </c>
      <c r="I413" s="5" t="s">
        <v>8629</v>
      </c>
      <c r="J413" s="5" t="s">
        <v>2852</v>
      </c>
      <c r="K413" s="23" t="s">
        <v>32</v>
      </c>
      <c r="L413" s="5" t="s">
        <v>208</v>
      </c>
      <c r="M413" s="5"/>
      <c r="N413" s="5"/>
      <c r="O413" s="5"/>
      <c r="P413" s="5"/>
      <c r="Q413" s="5"/>
      <c r="R413" s="5"/>
      <c r="S413" s="5"/>
      <c r="T413" s="5"/>
      <c r="U413" s="5"/>
      <c r="V413" s="5"/>
      <c r="W413" s="5"/>
      <c r="X413" s="5"/>
      <c r="Y413" s="5"/>
      <c r="Z413" s="5"/>
      <c r="AA413" s="5"/>
      <c r="AB413" s="5"/>
      <c r="AC413" s="5"/>
    </row>
    <row r="414" spans="1:29" ht="12.75">
      <c r="A414" s="5"/>
      <c r="B414" s="5"/>
      <c r="C414" s="5" t="str">
        <f t="shared" si="3"/>
        <v>TC_ID_405</v>
      </c>
      <c r="D414" s="5" t="s">
        <v>8630</v>
      </c>
      <c r="E414" s="5" t="s">
        <v>8569</v>
      </c>
      <c r="F414" s="5" t="s">
        <v>245</v>
      </c>
      <c r="G414" s="5" t="s">
        <v>8492</v>
      </c>
      <c r="H414" s="5" t="s">
        <v>8631</v>
      </c>
      <c r="I414" s="5" t="s">
        <v>8629</v>
      </c>
      <c r="J414" s="5" t="s">
        <v>2852</v>
      </c>
      <c r="K414" s="23" t="s">
        <v>32</v>
      </c>
      <c r="L414" s="5" t="s">
        <v>208</v>
      </c>
      <c r="M414" s="5"/>
      <c r="N414" s="5"/>
      <c r="O414" s="5"/>
      <c r="P414" s="5"/>
      <c r="Q414" s="5"/>
      <c r="R414" s="5"/>
      <c r="S414" s="5"/>
      <c r="T414" s="5"/>
      <c r="U414" s="5"/>
      <c r="V414" s="5"/>
      <c r="W414" s="5"/>
      <c r="X414" s="5"/>
      <c r="Y414" s="5"/>
      <c r="Z414" s="5"/>
      <c r="AA414" s="5"/>
      <c r="AB414" s="5"/>
      <c r="AC414" s="5"/>
    </row>
    <row r="415" spans="1:29" ht="12.75">
      <c r="A415" s="26"/>
      <c r="B415" s="144" t="s">
        <v>8632</v>
      </c>
      <c r="C415" s="5" t="str">
        <f t="shared" si="3"/>
        <v>TC_ID_406</v>
      </c>
      <c r="D415" s="5" t="s">
        <v>8633</v>
      </c>
      <c r="E415" s="5" t="s">
        <v>8491</v>
      </c>
      <c r="F415" s="5" t="s">
        <v>245</v>
      </c>
      <c r="G415" s="5" t="s">
        <v>8492</v>
      </c>
      <c r="H415" s="5" t="s">
        <v>8634</v>
      </c>
      <c r="I415" s="5" t="s">
        <v>8315</v>
      </c>
      <c r="J415" s="5" t="s">
        <v>2852</v>
      </c>
      <c r="K415" s="23" t="s">
        <v>32</v>
      </c>
      <c r="L415" s="5" t="s">
        <v>208</v>
      </c>
      <c r="M415" s="5"/>
      <c r="N415" s="5"/>
      <c r="O415" s="5"/>
      <c r="P415" s="5"/>
      <c r="Q415" s="5"/>
      <c r="R415" s="5"/>
      <c r="S415" s="5"/>
      <c r="T415" s="5"/>
      <c r="U415" s="5"/>
      <c r="V415" s="5"/>
      <c r="W415" s="5"/>
      <c r="X415" s="5"/>
      <c r="Y415" s="5"/>
      <c r="Z415" s="5"/>
      <c r="AA415" s="5"/>
      <c r="AB415" s="5"/>
      <c r="AC415" s="5"/>
    </row>
    <row r="416" spans="1:29" ht="12.75">
      <c r="A416" s="26"/>
      <c r="B416" s="26"/>
      <c r="C416" s="5" t="str">
        <f t="shared" si="3"/>
        <v>TC_ID_407</v>
      </c>
      <c r="D416" s="5" t="s">
        <v>8635</v>
      </c>
      <c r="E416" s="5" t="s">
        <v>8504</v>
      </c>
      <c r="F416" s="5" t="s">
        <v>245</v>
      </c>
      <c r="G416" s="5" t="s">
        <v>8492</v>
      </c>
      <c r="H416" s="5" t="s">
        <v>8636</v>
      </c>
      <c r="I416" s="5" t="s">
        <v>8141</v>
      </c>
      <c r="J416" s="5" t="s">
        <v>2852</v>
      </c>
      <c r="K416" s="23" t="s">
        <v>32</v>
      </c>
      <c r="L416" s="5" t="s">
        <v>208</v>
      </c>
      <c r="M416" s="5"/>
      <c r="N416" s="5"/>
      <c r="O416" s="5"/>
      <c r="P416" s="5"/>
      <c r="Q416" s="5"/>
      <c r="R416" s="5"/>
      <c r="S416" s="5"/>
      <c r="T416" s="5"/>
      <c r="U416" s="5"/>
      <c r="V416" s="5"/>
      <c r="W416" s="5"/>
      <c r="X416" s="5"/>
      <c r="Y416" s="5"/>
      <c r="Z416" s="5"/>
      <c r="AA416" s="5"/>
      <c r="AB416" s="5"/>
      <c r="AC416" s="5"/>
    </row>
    <row r="417" spans="1:29" ht="12.75">
      <c r="A417" s="26"/>
      <c r="B417" s="26"/>
      <c r="C417" s="5" t="str">
        <f t="shared" si="3"/>
        <v>TC_ID_408</v>
      </c>
      <c r="D417" s="5" t="s">
        <v>8637</v>
      </c>
      <c r="E417" s="5" t="s">
        <v>8491</v>
      </c>
      <c r="F417" s="5" t="s">
        <v>245</v>
      </c>
      <c r="G417" s="5" t="s">
        <v>8492</v>
      </c>
      <c r="H417" s="5" t="s">
        <v>8638</v>
      </c>
      <c r="I417" s="5" t="s">
        <v>8639</v>
      </c>
      <c r="J417" s="5" t="s">
        <v>2852</v>
      </c>
      <c r="K417" s="23" t="s">
        <v>32</v>
      </c>
      <c r="L417" s="5" t="s">
        <v>208</v>
      </c>
      <c r="M417" s="5"/>
      <c r="N417" s="5"/>
      <c r="O417" s="5"/>
      <c r="P417" s="5"/>
      <c r="Q417" s="5"/>
      <c r="R417" s="5"/>
      <c r="S417" s="5"/>
      <c r="T417" s="5"/>
      <c r="U417" s="5"/>
      <c r="V417" s="5"/>
      <c r="W417" s="5"/>
      <c r="X417" s="5"/>
      <c r="Y417" s="5"/>
      <c r="Z417" s="5"/>
      <c r="AA417" s="5"/>
      <c r="AB417" s="5"/>
      <c r="AC417" s="5"/>
    </row>
    <row r="418" spans="1:29" ht="12.75">
      <c r="A418" s="26"/>
      <c r="B418" s="26"/>
      <c r="C418" s="5" t="str">
        <f t="shared" si="3"/>
        <v>TC_ID_409</v>
      </c>
      <c r="D418" s="5" t="s">
        <v>8640</v>
      </c>
      <c r="E418" s="5" t="s">
        <v>8491</v>
      </c>
      <c r="F418" s="5" t="s">
        <v>245</v>
      </c>
      <c r="G418" s="5" t="s">
        <v>8492</v>
      </c>
      <c r="H418" s="5" t="s">
        <v>8641</v>
      </c>
      <c r="I418" s="5" t="s">
        <v>281</v>
      </c>
      <c r="J418" s="5"/>
      <c r="K418" s="5"/>
      <c r="L418" s="5"/>
      <c r="M418" s="5"/>
      <c r="N418" s="5"/>
      <c r="O418" s="5"/>
      <c r="P418" s="5"/>
      <c r="Q418" s="5"/>
      <c r="R418" s="5"/>
      <c r="S418" s="5"/>
      <c r="T418" s="5"/>
      <c r="U418" s="5"/>
      <c r="V418" s="5"/>
      <c r="W418" s="5"/>
      <c r="X418" s="5"/>
      <c r="Y418" s="5"/>
      <c r="Z418" s="5"/>
      <c r="AA418" s="5"/>
      <c r="AB418" s="5"/>
      <c r="AC418" s="5"/>
    </row>
    <row r="419" spans="1:29" ht="12.75">
      <c r="A419" s="26"/>
      <c r="B419" s="26"/>
      <c r="C419" s="5" t="str">
        <f t="shared" si="3"/>
        <v>TC_ID_410</v>
      </c>
      <c r="D419" s="5" t="s">
        <v>8642</v>
      </c>
      <c r="E419" s="5" t="s">
        <v>8504</v>
      </c>
      <c r="F419" s="5" t="s">
        <v>245</v>
      </c>
      <c r="G419" s="5" t="s">
        <v>8492</v>
      </c>
      <c r="H419" s="5" t="s">
        <v>8643</v>
      </c>
      <c r="I419" s="5" t="s">
        <v>8644</v>
      </c>
      <c r="J419" s="5" t="s">
        <v>2852</v>
      </c>
      <c r="K419" s="23" t="s">
        <v>32</v>
      </c>
      <c r="L419" s="5" t="s">
        <v>208</v>
      </c>
      <c r="M419" s="5"/>
      <c r="N419" s="5"/>
      <c r="O419" s="5"/>
      <c r="P419" s="5"/>
      <c r="Q419" s="5"/>
      <c r="R419" s="5"/>
      <c r="S419" s="5"/>
      <c r="T419" s="5"/>
      <c r="U419" s="5"/>
      <c r="V419" s="5"/>
      <c r="W419" s="5"/>
      <c r="X419" s="5"/>
      <c r="Y419" s="5"/>
      <c r="Z419" s="5"/>
      <c r="AA419" s="5"/>
      <c r="AB419" s="5"/>
      <c r="AC419" s="5"/>
    </row>
    <row r="420" spans="1:29" ht="12.75">
      <c r="A420" s="26"/>
      <c r="B420" s="26"/>
      <c r="C420" s="5" t="str">
        <f t="shared" si="3"/>
        <v>TC_ID_411</v>
      </c>
      <c r="D420" s="5" t="s">
        <v>8645</v>
      </c>
      <c r="E420" s="5" t="s">
        <v>8504</v>
      </c>
      <c r="F420" s="5" t="s">
        <v>245</v>
      </c>
      <c r="G420" s="5" t="s">
        <v>8492</v>
      </c>
      <c r="H420" s="5" t="s">
        <v>8646</v>
      </c>
      <c r="I420" s="5" t="s">
        <v>8647</v>
      </c>
      <c r="J420" s="5" t="s">
        <v>2852</v>
      </c>
      <c r="K420" s="23" t="s">
        <v>32</v>
      </c>
      <c r="L420" s="5" t="s">
        <v>208</v>
      </c>
      <c r="M420" s="5"/>
      <c r="N420" s="5"/>
      <c r="O420" s="5"/>
      <c r="P420" s="5"/>
      <c r="Q420" s="5"/>
      <c r="R420" s="5"/>
      <c r="S420" s="5"/>
      <c r="T420" s="5"/>
      <c r="U420" s="5"/>
      <c r="V420" s="5"/>
      <c r="W420" s="5"/>
      <c r="X420" s="5"/>
      <c r="Y420" s="5"/>
      <c r="Z420" s="5"/>
      <c r="AA420" s="5"/>
      <c r="AB420" s="5"/>
      <c r="AC420" s="5"/>
    </row>
    <row r="421" spans="1:29" ht="12.75">
      <c r="A421" s="26"/>
      <c r="B421" s="26"/>
      <c r="C421" s="5" t="str">
        <f t="shared" si="3"/>
        <v>TC_ID_412</v>
      </c>
      <c r="D421" s="5" t="s">
        <v>8648</v>
      </c>
      <c r="E421" s="5" t="s">
        <v>8504</v>
      </c>
      <c r="F421" s="5" t="s">
        <v>245</v>
      </c>
      <c r="G421" s="5" t="s">
        <v>8492</v>
      </c>
      <c r="H421" s="5" t="s">
        <v>8649</v>
      </c>
      <c r="I421" s="5" t="s">
        <v>8650</v>
      </c>
      <c r="J421" s="5" t="s">
        <v>2852</v>
      </c>
      <c r="K421" s="23" t="s">
        <v>32</v>
      </c>
      <c r="L421" s="5" t="s">
        <v>208</v>
      </c>
      <c r="M421" s="5"/>
      <c r="N421" s="5"/>
      <c r="O421" s="5"/>
      <c r="P421" s="5"/>
      <c r="Q421" s="5"/>
      <c r="R421" s="5"/>
      <c r="S421" s="5"/>
      <c r="T421" s="5"/>
      <c r="U421" s="5"/>
      <c r="V421" s="5"/>
      <c r="W421" s="5"/>
      <c r="X421" s="5"/>
      <c r="Y421" s="5"/>
      <c r="Z421" s="5"/>
      <c r="AA421" s="5"/>
      <c r="AB421" s="5"/>
      <c r="AC421" s="5"/>
    </row>
    <row r="422" spans="1:29" ht="12.75">
      <c r="A422" s="26"/>
      <c r="B422" s="144" t="s">
        <v>8651</v>
      </c>
      <c r="C422" s="5" t="str">
        <f t="shared" si="3"/>
        <v>TC_ID_413</v>
      </c>
      <c r="D422" s="5" t="s">
        <v>8652</v>
      </c>
      <c r="E422" s="5" t="s">
        <v>8491</v>
      </c>
      <c r="F422" s="5" t="s">
        <v>245</v>
      </c>
      <c r="G422" s="5" t="s">
        <v>8492</v>
      </c>
      <c r="H422" s="5" t="s">
        <v>8653</v>
      </c>
      <c r="I422" s="5" t="s">
        <v>3704</v>
      </c>
      <c r="J422" s="5" t="s">
        <v>2852</v>
      </c>
      <c r="K422" s="23" t="s">
        <v>32</v>
      </c>
      <c r="L422" s="5" t="s">
        <v>208</v>
      </c>
      <c r="M422" s="5"/>
      <c r="N422" s="5"/>
      <c r="O422" s="5"/>
      <c r="P422" s="5"/>
      <c r="Q422" s="5"/>
      <c r="R422" s="5"/>
      <c r="S422" s="5"/>
      <c r="T422" s="5"/>
      <c r="U422" s="5"/>
      <c r="V422" s="5"/>
      <c r="W422" s="5"/>
      <c r="X422" s="5"/>
      <c r="Y422" s="5"/>
      <c r="Z422" s="5"/>
      <c r="AA422" s="5"/>
      <c r="AB422" s="5"/>
      <c r="AC422" s="5"/>
    </row>
    <row r="423" spans="1:29" ht="12.75">
      <c r="A423" s="26"/>
      <c r="B423" s="26"/>
      <c r="C423" s="5" t="str">
        <f t="shared" si="3"/>
        <v>TC_ID_414</v>
      </c>
      <c r="D423" s="5" t="s">
        <v>8654</v>
      </c>
      <c r="E423" s="5" t="s">
        <v>8491</v>
      </c>
      <c r="F423" s="5" t="s">
        <v>245</v>
      </c>
      <c r="G423" s="5" t="s">
        <v>8492</v>
      </c>
      <c r="H423" s="5" t="s">
        <v>8655</v>
      </c>
      <c r="I423" s="5" t="s">
        <v>8656</v>
      </c>
      <c r="J423" s="5" t="s">
        <v>2852</v>
      </c>
      <c r="K423" s="23" t="s">
        <v>32</v>
      </c>
      <c r="L423" s="5" t="s">
        <v>208</v>
      </c>
      <c r="M423" s="5"/>
      <c r="N423" s="5"/>
      <c r="O423" s="5"/>
      <c r="P423" s="5"/>
      <c r="Q423" s="5"/>
      <c r="R423" s="5"/>
      <c r="S423" s="5"/>
      <c r="T423" s="5"/>
      <c r="U423" s="5"/>
      <c r="V423" s="5"/>
      <c r="W423" s="5"/>
      <c r="X423" s="5"/>
      <c r="Y423" s="5"/>
      <c r="Z423" s="5"/>
      <c r="AA423" s="5"/>
      <c r="AB423" s="5"/>
      <c r="AC423" s="5"/>
    </row>
    <row r="424" spans="1:29" ht="12.75">
      <c r="A424" s="26"/>
      <c r="B424" s="26"/>
      <c r="C424" s="5" t="str">
        <f t="shared" si="3"/>
        <v>TC_ID_415</v>
      </c>
      <c r="D424" s="5" t="s">
        <v>8657</v>
      </c>
      <c r="E424" s="5" t="s">
        <v>8491</v>
      </c>
      <c r="F424" s="5" t="s">
        <v>245</v>
      </c>
      <c r="G424" s="5" t="s">
        <v>8492</v>
      </c>
      <c r="H424" s="5" t="s">
        <v>8658</v>
      </c>
      <c r="I424" s="5" t="s">
        <v>8659</v>
      </c>
      <c r="J424" s="5" t="s">
        <v>2852</v>
      </c>
      <c r="K424" s="23" t="s">
        <v>32</v>
      </c>
      <c r="L424" s="5" t="s">
        <v>208</v>
      </c>
      <c r="M424" s="5"/>
      <c r="N424" s="5"/>
      <c r="O424" s="5"/>
      <c r="P424" s="5"/>
      <c r="Q424" s="5"/>
      <c r="R424" s="5"/>
      <c r="S424" s="5"/>
      <c r="T424" s="5"/>
      <c r="U424" s="5"/>
      <c r="V424" s="5"/>
      <c r="W424" s="5"/>
      <c r="X424" s="5"/>
      <c r="Y424" s="5"/>
      <c r="Z424" s="5"/>
      <c r="AA424" s="5"/>
      <c r="AB424" s="5"/>
      <c r="AC424" s="5"/>
    </row>
    <row r="425" spans="1:29" ht="12.75">
      <c r="A425" s="26"/>
      <c r="B425" s="26"/>
      <c r="C425" s="5" t="str">
        <f t="shared" si="3"/>
        <v>TC_ID_416</v>
      </c>
      <c r="D425" s="5" t="s">
        <v>8599</v>
      </c>
      <c r="E425" s="5" t="s">
        <v>8491</v>
      </c>
      <c r="F425" s="5" t="s">
        <v>245</v>
      </c>
      <c r="G425" s="5" t="s">
        <v>8492</v>
      </c>
      <c r="H425" s="5" t="s">
        <v>8660</v>
      </c>
      <c r="I425" s="5" t="s">
        <v>8661</v>
      </c>
      <c r="J425" s="5" t="s">
        <v>2852</v>
      </c>
      <c r="K425" s="23" t="s">
        <v>32</v>
      </c>
      <c r="L425" s="5" t="s">
        <v>208</v>
      </c>
      <c r="M425" s="5"/>
      <c r="N425" s="5"/>
      <c r="O425" s="5"/>
      <c r="P425" s="5"/>
      <c r="Q425" s="5"/>
      <c r="R425" s="5"/>
      <c r="S425" s="5"/>
      <c r="T425" s="5"/>
      <c r="U425" s="5"/>
      <c r="V425" s="5"/>
      <c r="W425" s="5"/>
      <c r="X425" s="5"/>
      <c r="Y425" s="5"/>
      <c r="Z425" s="5"/>
      <c r="AA425" s="5"/>
      <c r="AB425" s="5"/>
      <c r="AC425" s="5"/>
    </row>
    <row r="426" spans="1:29" ht="12.75">
      <c r="A426" s="26"/>
      <c r="B426" s="26"/>
      <c r="C426" s="5" t="str">
        <f t="shared" si="3"/>
        <v>TC_ID_417</v>
      </c>
      <c r="D426" s="5" t="s">
        <v>8662</v>
      </c>
      <c r="E426" s="5" t="s">
        <v>8491</v>
      </c>
      <c r="F426" s="5" t="s">
        <v>245</v>
      </c>
      <c r="G426" s="5" t="s">
        <v>8492</v>
      </c>
      <c r="H426" s="5" t="s">
        <v>8663</v>
      </c>
      <c r="I426" s="5" t="s">
        <v>8664</v>
      </c>
      <c r="J426" s="5" t="s">
        <v>2852</v>
      </c>
      <c r="K426" s="23" t="s">
        <v>32</v>
      </c>
      <c r="L426" s="5" t="s">
        <v>208</v>
      </c>
      <c r="M426" s="5"/>
      <c r="N426" s="5"/>
      <c r="O426" s="5"/>
      <c r="P426" s="5"/>
      <c r="Q426" s="5"/>
      <c r="R426" s="5"/>
      <c r="S426" s="5"/>
      <c r="T426" s="5"/>
      <c r="U426" s="5"/>
      <c r="V426" s="5"/>
      <c r="W426" s="5"/>
      <c r="X426" s="5"/>
      <c r="Y426" s="5"/>
      <c r="Z426" s="5"/>
      <c r="AA426" s="5"/>
      <c r="AB426" s="5"/>
      <c r="AC426" s="5"/>
    </row>
    <row r="427" spans="1:29" ht="12.75">
      <c r="A427" s="26"/>
      <c r="B427" s="26"/>
      <c r="C427" s="5" t="str">
        <f t="shared" si="3"/>
        <v>TC_ID_418</v>
      </c>
      <c r="D427" s="5" t="s">
        <v>8665</v>
      </c>
      <c r="E427" s="5" t="s">
        <v>8491</v>
      </c>
      <c r="F427" s="5" t="s">
        <v>245</v>
      </c>
      <c r="G427" s="5" t="s">
        <v>8492</v>
      </c>
      <c r="H427" s="5" t="s">
        <v>8666</v>
      </c>
      <c r="I427" s="5" t="s">
        <v>8667</v>
      </c>
      <c r="J427" s="5" t="s">
        <v>2852</v>
      </c>
      <c r="K427" s="23" t="s">
        <v>32</v>
      </c>
      <c r="L427" s="5" t="s">
        <v>208</v>
      </c>
      <c r="M427" s="5"/>
      <c r="N427" s="5"/>
      <c r="O427" s="5"/>
      <c r="P427" s="5"/>
      <c r="Q427" s="5"/>
      <c r="R427" s="5"/>
      <c r="S427" s="5"/>
      <c r="T427" s="5"/>
      <c r="U427" s="5"/>
      <c r="V427" s="5"/>
      <c r="W427" s="5"/>
      <c r="X427" s="5"/>
      <c r="Y427" s="5"/>
      <c r="Z427" s="5"/>
      <c r="AA427" s="5"/>
      <c r="AB427" s="5"/>
      <c r="AC427" s="5"/>
    </row>
    <row r="428" spans="1:29" ht="12.75">
      <c r="A428" s="26"/>
      <c r="B428" s="26"/>
      <c r="C428" s="5" t="str">
        <f t="shared" si="3"/>
        <v>TC_ID_419</v>
      </c>
      <c r="D428" s="5" t="s">
        <v>8668</v>
      </c>
      <c r="E428" s="5" t="s">
        <v>8491</v>
      </c>
      <c r="F428" s="5" t="s">
        <v>245</v>
      </c>
      <c r="G428" s="5" t="s">
        <v>8492</v>
      </c>
      <c r="H428" s="5" t="s">
        <v>8669</v>
      </c>
      <c r="I428" s="5" t="s">
        <v>8670</v>
      </c>
      <c r="J428" s="5" t="s">
        <v>2852</v>
      </c>
      <c r="K428" s="23" t="s">
        <v>32</v>
      </c>
      <c r="L428" s="5" t="s">
        <v>208</v>
      </c>
      <c r="M428" s="5"/>
      <c r="N428" s="5"/>
      <c r="O428" s="5"/>
      <c r="P428" s="5"/>
      <c r="Q428" s="5"/>
      <c r="R428" s="5"/>
      <c r="S428" s="5"/>
      <c r="T428" s="5"/>
      <c r="U428" s="5"/>
      <c r="V428" s="5"/>
      <c r="W428" s="5"/>
      <c r="X428" s="5"/>
      <c r="Y428" s="5"/>
      <c r="Z428" s="5"/>
      <c r="AA428" s="5"/>
      <c r="AB428" s="5"/>
      <c r="AC428" s="5"/>
    </row>
    <row r="429" spans="1:29" ht="12.75">
      <c r="A429" s="26"/>
      <c r="B429" s="26"/>
      <c r="C429" s="5" t="str">
        <f t="shared" si="3"/>
        <v>TC_ID_420</v>
      </c>
      <c r="D429" s="5" t="s">
        <v>8671</v>
      </c>
      <c r="E429" s="5" t="s">
        <v>8491</v>
      </c>
      <c r="F429" s="5" t="s">
        <v>245</v>
      </c>
      <c r="G429" s="5" t="s">
        <v>8492</v>
      </c>
      <c r="H429" s="5" t="s">
        <v>8672</v>
      </c>
      <c r="I429" s="5" t="s">
        <v>3704</v>
      </c>
      <c r="J429" s="5" t="s">
        <v>2852</v>
      </c>
      <c r="K429" s="23" t="s">
        <v>32</v>
      </c>
      <c r="L429" s="5" t="s">
        <v>208</v>
      </c>
      <c r="M429" s="5"/>
      <c r="N429" s="5"/>
      <c r="O429" s="5"/>
      <c r="P429" s="5"/>
      <c r="Q429" s="5"/>
      <c r="R429" s="5"/>
      <c r="S429" s="5"/>
      <c r="T429" s="5"/>
      <c r="U429" s="5"/>
      <c r="V429" s="5"/>
      <c r="W429" s="5"/>
      <c r="X429" s="5"/>
      <c r="Y429" s="5"/>
      <c r="Z429" s="5"/>
      <c r="AA429" s="5"/>
      <c r="AB429" s="5"/>
      <c r="AC429" s="5"/>
    </row>
    <row r="430" spans="1:29" ht="12.75">
      <c r="A430" s="26"/>
      <c r="B430" s="26"/>
      <c r="C430" s="5" t="str">
        <f t="shared" si="3"/>
        <v>TC_ID_421</v>
      </c>
      <c r="D430" s="5" t="s">
        <v>8673</v>
      </c>
      <c r="E430" s="5" t="s">
        <v>8491</v>
      </c>
      <c r="F430" s="5" t="s">
        <v>245</v>
      </c>
      <c r="G430" s="5" t="s">
        <v>8492</v>
      </c>
      <c r="H430" s="5" t="s">
        <v>8674</v>
      </c>
      <c r="I430" s="5" t="s">
        <v>8675</v>
      </c>
      <c r="J430" s="5" t="s">
        <v>2852</v>
      </c>
      <c r="K430" s="23" t="s">
        <v>32</v>
      </c>
      <c r="L430" s="5" t="s">
        <v>208</v>
      </c>
      <c r="M430" s="5"/>
      <c r="N430" s="5"/>
      <c r="O430" s="5"/>
      <c r="P430" s="5"/>
      <c r="Q430" s="5"/>
      <c r="R430" s="5"/>
      <c r="S430" s="5"/>
      <c r="T430" s="5"/>
      <c r="U430" s="5"/>
      <c r="V430" s="5"/>
      <c r="W430" s="5"/>
      <c r="X430" s="5"/>
      <c r="Y430" s="5"/>
      <c r="Z430" s="5"/>
      <c r="AA430" s="5"/>
      <c r="AB430" s="5"/>
      <c r="AC430" s="5"/>
    </row>
    <row r="431" spans="1:29" ht="12.75">
      <c r="A431" s="26"/>
      <c r="B431" s="26"/>
      <c r="C431" s="5" t="str">
        <f t="shared" si="3"/>
        <v>TC_ID_422</v>
      </c>
      <c r="D431" s="5" t="s">
        <v>8676</v>
      </c>
      <c r="E431" s="5" t="s">
        <v>8491</v>
      </c>
      <c r="F431" s="5" t="s">
        <v>245</v>
      </c>
      <c r="G431" s="5" t="s">
        <v>8492</v>
      </c>
      <c r="H431" s="5" t="s">
        <v>8677</v>
      </c>
      <c r="I431" s="5" t="s">
        <v>281</v>
      </c>
      <c r="J431" s="5" t="s">
        <v>2852</v>
      </c>
      <c r="K431" s="23" t="s">
        <v>32</v>
      </c>
      <c r="L431" s="5" t="s">
        <v>208</v>
      </c>
      <c r="M431" s="5"/>
      <c r="N431" s="5"/>
      <c r="O431" s="5"/>
      <c r="P431" s="5"/>
      <c r="Q431" s="5"/>
      <c r="R431" s="5"/>
      <c r="S431" s="5"/>
      <c r="T431" s="5"/>
      <c r="U431" s="5"/>
      <c r="V431" s="5"/>
      <c r="W431" s="5"/>
      <c r="X431" s="5"/>
      <c r="Y431" s="5"/>
      <c r="Z431" s="5"/>
      <c r="AA431" s="5"/>
      <c r="AB431" s="5"/>
      <c r="AC431" s="5"/>
    </row>
    <row r="432" spans="1:29" ht="12.75">
      <c r="A432" s="5"/>
      <c r="B432" s="5"/>
      <c r="C432" s="5" t="str">
        <f t="shared" si="3"/>
        <v>TC_ID_423</v>
      </c>
      <c r="D432" s="5" t="s">
        <v>8678</v>
      </c>
      <c r="E432" s="5" t="s">
        <v>8491</v>
      </c>
      <c r="F432" s="5" t="s">
        <v>245</v>
      </c>
      <c r="G432" s="5" t="s">
        <v>8492</v>
      </c>
      <c r="H432" s="50" t="s">
        <v>8679</v>
      </c>
      <c r="I432" s="5" t="s">
        <v>281</v>
      </c>
      <c r="J432" s="5"/>
      <c r="K432" s="5"/>
      <c r="L432" s="5"/>
      <c r="M432" s="5"/>
      <c r="N432" s="5"/>
      <c r="O432" s="5"/>
      <c r="P432" s="5"/>
      <c r="Q432" s="5"/>
      <c r="R432" s="5"/>
      <c r="S432" s="5"/>
      <c r="T432" s="5"/>
      <c r="U432" s="5"/>
      <c r="V432" s="5"/>
      <c r="W432" s="5"/>
      <c r="X432" s="5"/>
      <c r="Y432" s="5"/>
      <c r="Z432" s="5"/>
      <c r="AA432" s="5"/>
      <c r="AB432" s="5"/>
      <c r="AC432" s="5"/>
    </row>
    <row r="433" spans="1:29" ht="12.75">
      <c r="A433" s="5"/>
      <c r="B433" s="5"/>
      <c r="C433" s="5" t="str">
        <f t="shared" si="3"/>
        <v>TC_ID_424</v>
      </c>
      <c r="D433" s="5" t="s">
        <v>8680</v>
      </c>
      <c r="E433" s="5" t="s">
        <v>8491</v>
      </c>
      <c r="F433" s="5" t="s">
        <v>245</v>
      </c>
      <c r="G433" s="5" t="s">
        <v>8492</v>
      </c>
      <c r="H433" s="5" t="s">
        <v>8681</v>
      </c>
      <c r="I433" s="5" t="s">
        <v>8682</v>
      </c>
      <c r="J433" s="5" t="s">
        <v>8683</v>
      </c>
      <c r="K433" s="25" t="s">
        <v>65</v>
      </c>
      <c r="L433" s="5" t="s">
        <v>208</v>
      </c>
      <c r="M433" s="5"/>
      <c r="N433" s="5"/>
      <c r="O433" s="5"/>
      <c r="P433" s="5"/>
      <c r="Q433" s="5"/>
      <c r="R433" s="5"/>
      <c r="S433" s="5"/>
      <c r="T433" s="5"/>
      <c r="U433" s="5"/>
      <c r="V433" s="5"/>
      <c r="W433" s="5"/>
      <c r="X433" s="5"/>
      <c r="Y433" s="5"/>
      <c r="Z433" s="5"/>
      <c r="AA433" s="5"/>
      <c r="AB433" s="5"/>
      <c r="AC433" s="5"/>
    </row>
    <row r="434" spans="1:29" ht="12.75">
      <c r="A434" s="5"/>
      <c r="B434" s="5"/>
      <c r="C434" s="5" t="str">
        <f t="shared" si="3"/>
        <v>TC_ID_425</v>
      </c>
      <c r="D434" s="5" t="s">
        <v>8684</v>
      </c>
      <c r="E434" s="5" t="s">
        <v>8491</v>
      </c>
      <c r="F434" s="5" t="s">
        <v>245</v>
      </c>
      <c r="G434" s="5" t="s">
        <v>8492</v>
      </c>
      <c r="H434" s="5" t="s">
        <v>8685</v>
      </c>
      <c r="I434" s="5" t="s">
        <v>8686</v>
      </c>
      <c r="J434" s="5" t="s">
        <v>8687</v>
      </c>
      <c r="K434" s="25" t="s">
        <v>65</v>
      </c>
      <c r="L434" s="5" t="s">
        <v>208</v>
      </c>
      <c r="M434" s="5"/>
      <c r="N434" s="5"/>
      <c r="O434" s="5"/>
      <c r="P434" s="5"/>
      <c r="Q434" s="5"/>
      <c r="R434" s="5"/>
      <c r="S434" s="5"/>
      <c r="T434" s="5"/>
      <c r="U434" s="5"/>
      <c r="V434" s="5"/>
      <c r="W434" s="5"/>
      <c r="X434" s="5"/>
      <c r="Y434" s="5"/>
      <c r="Z434" s="5"/>
      <c r="AA434" s="5"/>
      <c r="AB434" s="5"/>
      <c r="AC434" s="5"/>
    </row>
    <row r="435" spans="1:29" ht="12.75">
      <c r="A435" s="5"/>
      <c r="B435" s="5"/>
      <c r="C435" s="5" t="str">
        <f t="shared" si="3"/>
        <v>TC_ID_426</v>
      </c>
      <c r="D435" s="5" t="s">
        <v>8688</v>
      </c>
      <c r="E435" s="5" t="s">
        <v>8491</v>
      </c>
      <c r="F435" s="5" t="s">
        <v>245</v>
      </c>
      <c r="G435" s="5" t="s">
        <v>8492</v>
      </c>
      <c r="H435" s="5" t="s">
        <v>8689</v>
      </c>
      <c r="I435" s="5" t="s">
        <v>8690</v>
      </c>
      <c r="J435" s="5" t="s">
        <v>8691</v>
      </c>
      <c r="K435" s="25" t="s">
        <v>65</v>
      </c>
      <c r="L435" s="5" t="s">
        <v>208</v>
      </c>
      <c r="M435" s="5"/>
      <c r="N435" s="5"/>
      <c r="O435" s="5"/>
      <c r="P435" s="5"/>
      <c r="Q435" s="5"/>
      <c r="R435" s="5"/>
      <c r="S435" s="5"/>
      <c r="T435" s="5"/>
      <c r="U435" s="5"/>
      <c r="V435" s="5"/>
      <c r="W435" s="5"/>
      <c r="X435" s="5"/>
      <c r="Y435" s="5"/>
      <c r="Z435" s="5"/>
      <c r="AA435" s="5"/>
      <c r="AB435" s="5"/>
      <c r="AC435" s="5"/>
    </row>
    <row r="436" spans="1:29" ht="12.75">
      <c r="A436" s="5"/>
      <c r="B436" s="5"/>
      <c r="C436" s="5" t="str">
        <f t="shared" si="3"/>
        <v>TC_ID_427</v>
      </c>
      <c r="D436" s="5" t="s">
        <v>8692</v>
      </c>
      <c r="E436" s="5" t="s">
        <v>8491</v>
      </c>
      <c r="F436" s="5" t="s">
        <v>245</v>
      </c>
      <c r="G436" s="5" t="s">
        <v>8492</v>
      </c>
      <c r="H436" s="5" t="s">
        <v>8693</v>
      </c>
      <c r="I436" s="5" t="s">
        <v>8690</v>
      </c>
      <c r="J436" s="5" t="s">
        <v>31</v>
      </c>
      <c r="K436" s="5" t="s">
        <v>32</v>
      </c>
      <c r="L436" s="5" t="s">
        <v>208</v>
      </c>
      <c r="M436" s="5"/>
      <c r="N436" s="5"/>
      <c r="O436" s="5"/>
      <c r="P436" s="5"/>
      <c r="Q436" s="5"/>
      <c r="R436" s="5"/>
      <c r="S436" s="5"/>
      <c r="T436" s="5"/>
      <c r="U436" s="5"/>
      <c r="V436" s="5"/>
      <c r="W436" s="5"/>
      <c r="X436" s="5"/>
      <c r="Y436" s="5"/>
      <c r="Z436" s="5"/>
      <c r="AA436" s="5"/>
      <c r="AB436" s="5"/>
      <c r="AC436" s="5"/>
    </row>
    <row r="437" spans="1:29" ht="12.75">
      <c r="A437" s="5"/>
      <c r="B437" s="5"/>
      <c r="C437" s="5" t="str">
        <f t="shared" si="3"/>
        <v>TC_ID_428</v>
      </c>
      <c r="D437" s="5" t="s">
        <v>8694</v>
      </c>
      <c r="E437" s="5" t="s">
        <v>8491</v>
      </c>
      <c r="F437" s="5" t="s">
        <v>245</v>
      </c>
      <c r="G437" s="5" t="s">
        <v>8492</v>
      </c>
      <c r="H437" s="5" t="s">
        <v>8695</v>
      </c>
      <c r="I437" s="5" t="s">
        <v>8686</v>
      </c>
      <c r="J437" s="5" t="s">
        <v>31</v>
      </c>
      <c r="K437" s="5" t="s">
        <v>32</v>
      </c>
      <c r="L437" s="5" t="s">
        <v>208</v>
      </c>
      <c r="M437" s="5"/>
      <c r="N437" s="5"/>
      <c r="O437" s="5"/>
      <c r="P437" s="5"/>
      <c r="Q437" s="5"/>
      <c r="R437" s="5"/>
      <c r="S437" s="5"/>
      <c r="T437" s="5"/>
      <c r="U437" s="5"/>
      <c r="V437" s="5"/>
      <c r="W437" s="5"/>
      <c r="X437" s="5"/>
      <c r="Y437" s="5"/>
      <c r="Z437" s="5"/>
      <c r="AA437" s="5"/>
      <c r="AB437" s="5"/>
      <c r="AC437" s="5"/>
    </row>
    <row r="438" spans="1:29" ht="12.75">
      <c r="A438" s="5"/>
      <c r="B438" s="5"/>
      <c r="C438" s="5" t="str">
        <f t="shared" si="3"/>
        <v>TC_ID_429</v>
      </c>
      <c r="D438" s="5" t="s">
        <v>8696</v>
      </c>
      <c r="E438" s="5" t="s">
        <v>8491</v>
      </c>
      <c r="F438" s="5" t="s">
        <v>245</v>
      </c>
      <c r="G438" s="5" t="s">
        <v>8492</v>
      </c>
      <c r="H438" s="5" t="s">
        <v>8697</v>
      </c>
      <c r="I438" s="5" t="s">
        <v>8690</v>
      </c>
      <c r="J438" s="5" t="s">
        <v>8691</v>
      </c>
      <c r="K438" s="25" t="s">
        <v>65</v>
      </c>
      <c r="L438" s="5" t="s">
        <v>208</v>
      </c>
      <c r="M438" s="5"/>
      <c r="N438" s="5"/>
      <c r="O438" s="5"/>
      <c r="P438" s="5"/>
      <c r="Q438" s="5"/>
      <c r="R438" s="5"/>
      <c r="S438" s="5"/>
      <c r="T438" s="5"/>
      <c r="U438" s="5"/>
      <c r="V438" s="5"/>
      <c r="W438" s="5"/>
      <c r="X438" s="5"/>
      <c r="Y438" s="5"/>
      <c r="Z438" s="5"/>
      <c r="AA438" s="5"/>
      <c r="AB438" s="5"/>
      <c r="AC438" s="5"/>
    </row>
    <row r="439" spans="1:29" ht="12.75">
      <c r="A439" s="5"/>
      <c r="B439" s="5"/>
      <c r="C439" s="5" t="str">
        <f t="shared" si="3"/>
        <v>TC_ID_430</v>
      </c>
      <c r="D439" s="5" t="s">
        <v>8698</v>
      </c>
      <c r="E439" s="5" t="s">
        <v>8491</v>
      </c>
      <c r="F439" s="5" t="s">
        <v>245</v>
      </c>
      <c r="G439" s="5" t="s">
        <v>8492</v>
      </c>
      <c r="H439" s="5" t="s">
        <v>8699</v>
      </c>
      <c r="I439" s="5" t="s">
        <v>8686</v>
      </c>
      <c r="J439" s="5" t="s">
        <v>8700</v>
      </c>
      <c r="K439" s="25" t="s">
        <v>65</v>
      </c>
      <c r="L439" s="5" t="s">
        <v>208</v>
      </c>
      <c r="M439" s="5"/>
      <c r="N439" s="5"/>
      <c r="O439" s="5"/>
      <c r="P439" s="5"/>
      <c r="Q439" s="5"/>
      <c r="R439" s="5"/>
      <c r="S439" s="5"/>
      <c r="T439" s="5"/>
      <c r="U439" s="5"/>
      <c r="V439" s="5"/>
      <c r="W439" s="5"/>
      <c r="X439" s="5"/>
      <c r="Y439" s="5"/>
      <c r="Z439" s="5"/>
      <c r="AA439" s="5"/>
      <c r="AB439" s="5"/>
      <c r="AC439" s="5"/>
    </row>
    <row r="440" spans="1:29" ht="12.75">
      <c r="A440" s="5"/>
      <c r="B440" s="5"/>
      <c r="C440" s="5" t="str">
        <f t="shared" si="3"/>
        <v>TC_ID_431</v>
      </c>
      <c r="D440" s="5" t="s">
        <v>8701</v>
      </c>
      <c r="E440" s="5" t="s">
        <v>8491</v>
      </c>
      <c r="F440" s="5" t="s">
        <v>245</v>
      </c>
      <c r="G440" s="5" t="s">
        <v>8492</v>
      </c>
      <c r="H440" s="5" t="s">
        <v>8702</v>
      </c>
      <c r="I440" s="5" t="s">
        <v>8690</v>
      </c>
      <c r="J440" s="5" t="s">
        <v>8691</v>
      </c>
      <c r="K440" s="25" t="s">
        <v>65</v>
      </c>
      <c r="L440" s="5" t="s">
        <v>208</v>
      </c>
      <c r="M440" s="5"/>
      <c r="N440" s="5"/>
      <c r="O440" s="5"/>
      <c r="P440" s="5"/>
      <c r="Q440" s="5"/>
      <c r="R440" s="5"/>
      <c r="S440" s="5"/>
      <c r="T440" s="5"/>
      <c r="U440" s="5"/>
      <c r="V440" s="5"/>
      <c r="W440" s="5"/>
      <c r="X440" s="5"/>
      <c r="Y440" s="5"/>
      <c r="Z440" s="5"/>
      <c r="AA440" s="5"/>
      <c r="AB440" s="5"/>
      <c r="AC440" s="5"/>
    </row>
    <row r="441" spans="1:29" ht="12.75">
      <c r="A441" s="5"/>
      <c r="B441" s="5"/>
      <c r="C441" s="5" t="str">
        <f t="shared" si="3"/>
        <v>TC_ID_432</v>
      </c>
      <c r="D441" s="5" t="s">
        <v>8703</v>
      </c>
      <c r="E441" s="5" t="s">
        <v>8491</v>
      </c>
      <c r="F441" s="5" t="s">
        <v>245</v>
      </c>
      <c r="G441" s="5" t="s">
        <v>8492</v>
      </c>
      <c r="H441" s="5" t="s">
        <v>8704</v>
      </c>
      <c r="I441" s="5" t="s">
        <v>8686</v>
      </c>
      <c r="J441" s="5" t="s">
        <v>8700</v>
      </c>
      <c r="K441" s="25" t="s">
        <v>65</v>
      </c>
      <c r="L441" s="5" t="s">
        <v>208</v>
      </c>
      <c r="M441" s="5"/>
      <c r="N441" s="5"/>
      <c r="O441" s="5"/>
      <c r="P441" s="5"/>
      <c r="Q441" s="5"/>
      <c r="R441" s="5"/>
      <c r="S441" s="5"/>
      <c r="T441" s="5"/>
      <c r="U441" s="5"/>
      <c r="V441" s="5"/>
      <c r="W441" s="5"/>
      <c r="X441" s="5"/>
      <c r="Y441" s="5"/>
      <c r="Z441" s="5"/>
      <c r="AA441" s="5"/>
      <c r="AB441" s="5"/>
      <c r="AC441" s="5"/>
    </row>
    <row r="442" spans="1:29" ht="12.75">
      <c r="A442" s="148"/>
      <c r="B442" s="148" t="s">
        <v>8705</v>
      </c>
      <c r="C442" s="148" t="str">
        <f t="shared" si="3"/>
        <v>TC_ID_433</v>
      </c>
      <c r="D442" s="148" t="s">
        <v>8706</v>
      </c>
      <c r="E442" s="151" t="s">
        <v>8707</v>
      </c>
      <c r="F442" s="148" t="s">
        <v>245</v>
      </c>
      <c r="G442" s="148" t="s">
        <v>8708</v>
      </c>
      <c r="H442" s="152" t="s">
        <v>8709</v>
      </c>
      <c r="I442" s="148" t="s">
        <v>8710</v>
      </c>
      <c r="J442" s="148" t="s">
        <v>31</v>
      </c>
      <c r="K442" s="148" t="s">
        <v>32</v>
      </c>
      <c r="L442" s="148" t="s">
        <v>208</v>
      </c>
      <c r="M442" s="148"/>
      <c r="N442" s="5"/>
      <c r="O442" s="5"/>
      <c r="P442" s="5"/>
      <c r="Q442" s="5"/>
      <c r="R442" s="5"/>
      <c r="S442" s="5"/>
      <c r="T442" s="5"/>
      <c r="U442" s="5"/>
      <c r="V442" s="5"/>
      <c r="W442" s="5"/>
      <c r="X442" s="5"/>
      <c r="Y442" s="5"/>
      <c r="Z442" s="5"/>
      <c r="AA442" s="5"/>
      <c r="AB442" s="5"/>
      <c r="AC442" s="5"/>
    </row>
    <row r="443" spans="1:29" ht="12.75">
      <c r="A443" s="5"/>
      <c r="B443" s="5"/>
      <c r="C443" s="5" t="str">
        <f t="shared" si="3"/>
        <v>TC_ID_434</v>
      </c>
      <c r="D443" s="5" t="s">
        <v>8711</v>
      </c>
      <c r="E443" s="66" t="s">
        <v>8712</v>
      </c>
      <c r="F443" s="5" t="s">
        <v>245</v>
      </c>
      <c r="G443" s="5" t="s">
        <v>8708</v>
      </c>
      <c r="H443" s="50" t="s">
        <v>8713</v>
      </c>
      <c r="I443" s="5" t="s">
        <v>8714</v>
      </c>
      <c r="J443" s="5" t="s">
        <v>31</v>
      </c>
      <c r="K443" s="23" t="s">
        <v>32</v>
      </c>
      <c r="L443" s="5" t="s">
        <v>208</v>
      </c>
      <c r="M443" s="5"/>
      <c r="N443" s="5"/>
      <c r="O443" s="5"/>
      <c r="P443" s="5"/>
      <c r="Q443" s="5"/>
      <c r="R443" s="5"/>
      <c r="S443" s="5"/>
      <c r="T443" s="5"/>
      <c r="U443" s="5"/>
      <c r="V443" s="5"/>
      <c r="W443" s="5"/>
      <c r="X443" s="5"/>
      <c r="Y443" s="5"/>
      <c r="Z443" s="5"/>
      <c r="AA443" s="5"/>
      <c r="AB443" s="5"/>
      <c r="AC443" s="5"/>
    </row>
    <row r="444" spans="1:29" ht="12.75">
      <c r="A444" s="5"/>
      <c r="B444" s="5"/>
      <c r="C444" s="5" t="str">
        <f t="shared" si="3"/>
        <v>TC_ID_435</v>
      </c>
      <c r="D444" s="5" t="s">
        <v>8715</v>
      </c>
      <c r="E444" s="5" t="s">
        <v>8716</v>
      </c>
      <c r="F444" s="5" t="s">
        <v>245</v>
      </c>
      <c r="G444" s="5" t="s">
        <v>8708</v>
      </c>
      <c r="H444" s="50" t="s">
        <v>8717</v>
      </c>
      <c r="I444" s="5" t="s">
        <v>8141</v>
      </c>
      <c r="J444" s="5" t="s">
        <v>31</v>
      </c>
      <c r="K444" s="23" t="s">
        <v>32</v>
      </c>
      <c r="L444" s="5" t="s">
        <v>208</v>
      </c>
      <c r="M444" s="5"/>
      <c r="N444" s="5"/>
      <c r="O444" s="5"/>
      <c r="P444" s="5"/>
      <c r="Q444" s="5"/>
      <c r="R444" s="5"/>
      <c r="S444" s="5"/>
      <c r="T444" s="5"/>
      <c r="U444" s="5"/>
      <c r="V444" s="5"/>
      <c r="W444" s="5"/>
      <c r="X444" s="5"/>
      <c r="Y444" s="5"/>
      <c r="Z444" s="5"/>
      <c r="AA444" s="5"/>
      <c r="AB444" s="5"/>
      <c r="AC444" s="5"/>
    </row>
    <row r="445" spans="1:29" ht="12.75">
      <c r="A445" s="5"/>
      <c r="B445" s="5"/>
      <c r="C445" s="5" t="str">
        <f t="shared" si="3"/>
        <v>TC_ID_436</v>
      </c>
      <c r="D445" s="5" t="s">
        <v>8637</v>
      </c>
      <c r="E445" s="5" t="s">
        <v>8716</v>
      </c>
      <c r="F445" s="5" t="s">
        <v>245</v>
      </c>
      <c r="G445" s="5" t="s">
        <v>8708</v>
      </c>
      <c r="H445" s="50" t="s">
        <v>8718</v>
      </c>
      <c r="I445" s="5" t="s">
        <v>8639</v>
      </c>
      <c r="J445" s="5" t="s">
        <v>31</v>
      </c>
      <c r="K445" s="23" t="s">
        <v>32</v>
      </c>
      <c r="L445" s="5" t="s">
        <v>208</v>
      </c>
      <c r="M445" s="5"/>
      <c r="N445" s="5"/>
      <c r="O445" s="5"/>
      <c r="P445" s="5"/>
      <c r="Q445" s="5"/>
      <c r="R445" s="5"/>
      <c r="S445" s="5"/>
      <c r="T445" s="5"/>
      <c r="U445" s="5"/>
      <c r="V445" s="5"/>
      <c r="W445" s="5"/>
      <c r="X445" s="5"/>
      <c r="Y445" s="5"/>
      <c r="Z445" s="5"/>
      <c r="AA445" s="5"/>
      <c r="AB445" s="5"/>
      <c r="AC445" s="5"/>
    </row>
    <row r="446" spans="1:29" ht="12.75">
      <c r="A446" s="5"/>
      <c r="B446" s="5"/>
      <c r="C446" s="5" t="str">
        <f t="shared" si="3"/>
        <v>TC_ID_437</v>
      </c>
      <c r="D446" s="5" t="s">
        <v>8719</v>
      </c>
      <c r="E446" s="5" t="s">
        <v>8716</v>
      </c>
      <c r="F446" s="5" t="s">
        <v>245</v>
      </c>
      <c r="G446" s="5" t="s">
        <v>8708</v>
      </c>
      <c r="H446" s="50" t="s">
        <v>8720</v>
      </c>
      <c r="I446" s="5" t="s">
        <v>8721</v>
      </c>
      <c r="J446" s="5" t="s">
        <v>31</v>
      </c>
      <c r="K446" s="23" t="s">
        <v>32</v>
      </c>
      <c r="L446" s="5" t="s">
        <v>208</v>
      </c>
      <c r="M446" s="5"/>
      <c r="N446" s="5"/>
      <c r="O446" s="5"/>
      <c r="P446" s="5"/>
      <c r="Q446" s="5"/>
      <c r="R446" s="5"/>
      <c r="S446" s="5"/>
      <c r="T446" s="5"/>
      <c r="U446" s="5"/>
      <c r="V446" s="5"/>
      <c r="W446" s="5"/>
      <c r="X446" s="5"/>
      <c r="Y446" s="5"/>
      <c r="Z446" s="5"/>
      <c r="AA446" s="5"/>
      <c r="AB446" s="5"/>
      <c r="AC446" s="5"/>
    </row>
    <row r="447" spans="1:29" ht="12.75">
      <c r="A447" s="5"/>
      <c r="B447" s="5"/>
      <c r="C447" s="5" t="str">
        <f t="shared" si="3"/>
        <v>TC_ID_438</v>
      </c>
      <c r="D447" s="5" t="s">
        <v>8722</v>
      </c>
      <c r="E447" s="5" t="s">
        <v>8716</v>
      </c>
      <c r="F447" s="5" t="s">
        <v>245</v>
      </c>
      <c r="G447" s="5" t="s">
        <v>8708</v>
      </c>
      <c r="H447" s="50" t="s">
        <v>8723</v>
      </c>
      <c r="I447" s="5" t="s">
        <v>281</v>
      </c>
      <c r="J447" s="5" t="s">
        <v>31</v>
      </c>
      <c r="K447" s="23" t="s">
        <v>32</v>
      </c>
      <c r="L447" s="5" t="s">
        <v>208</v>
      </c>
      <c r="M447" s="5"/>
      <c r="N447" s="5"/>
      <c r="O447" s="5"/>
      <c r="P447" s="5"/>
      <c r="Q447" s="5"/>
      <c r="R447" s="5"/>
      <c r="S447" s="5"/>
      <c r="T447" s="5"/>
      <c r="U447" s="5"/>
      <c r="V447" s="5"/>
      <c r="W447" s="5"/>
      <c r="X447" s="5"/>
      <c r="Y447" s="5"/>
      <c r="Z447" s="5"/>
      <c r="AA447" s="5"/>
      <c r="AB447" s="5"/>
      <c r="AC447" s="5"/>
    </row>
    <row r="448" spans="1:29" ht="12.75">
      <c r="A448" s="5"/>
      <c r="B448" s="5"/>
      <c r="C448" s="5" t="str">
        <f t="shared" si="3"/>
        <v>TC_ID_439</v>
      </c>
      <c r="D448" s="5" t="s">
        <v>8642</v>
      </c>
      <c r="E448" s="5" t="s">
        <v>8716</v>
      </c>
      <c r="F448" s="5" t="s">
        <v>245</v>
      </c>
      <c r="G448" s="5" t="s">
        <v>8708</v>
      </c>
      <c r="H448" s="50" t="s">
        <v>8724</v>
      </c>
      <c r="I448" s="5" t="s">
        <v>8644</v>
      </c>
      <c r="J448" s="5" t="s">
        <v>31</v>
      </c>
      <c r="K448" s="23" t="s">
        <v>32</v>
      </c>
      <c r="L448" s="5" t="s">
        <v>208</v>
      </c>
      <c r="M448" s="5"/>
      <c r="N448" s="5"/>
      <c r="O448" s="5"/>
      <c r="P448" s="5"/>
      <c r="Q448" s="5"/>
      <c r="R448" s="5"/>
      <c r="S448" s="5"/>
      <c r="T448" s="5"/>
      <c r="U448" s="5"/>
      <c r="V448" s="5"/>
      <c r="W448" s="5"/>
      <c r="X448" s="5"/>
      <c r="Y448" s="5"/>
      <c r="Z448" s="5"/>
      <c r="AA448" s="5"/>
      <c r="AB448" s="5"/>
      <c r="AC448" s="5"/>
    </row>
    <row r="449" spans="1:29" ht="12.75">
      <c r="A449" s="5"/>
      <c r="B449" s="5"/>
      <c r="C449" s="5" t="str">
        <f t="shared" si="3"/>
        <v>TC_ID_440</v>
      </c>
      <c r="D449" s="5" t="s">
        <v>8725</v>
      </c>
      <c r="E449" s="5" t="s">
        <v>8716</v>
      </c>
      <c r="F449" s="5" t="s">
        <v>245</v>
      </c>
      <c r="G449" s="5" t="s">
        <v>8708</v>
      </c>
      <c r="H449" s="50" t="s">
        <v>8726</v>
      </c>
      <c r="I449" s="5" t="s">
        <v>8727</v>
      </c>
      <c r="J449" s="5" t="s">
        <v>31</v>
      </c>
      <c r="K449" s="23" t="s">
        <v>32</v>
      </c>
      <c r="L449" s="5" t="s">
        <v>208</v>
      </c>
      <c r="M449" s="5"/>
      <c r="N449" s="5"/>
      <c r="O449" s="5"/>
      <c r="P449" s="5"/>
      <c r="Q449" s="5"/>
      <c r="R449" s="5"/>
      <c r="S449" s="5"/>
      <c r="T449" s="5"/>
      <c r="U449" s="5"/>
      <c r="V449" s="5"/>
      <c r="W449" s="5"/>
      <c r="X449" s="5"/>
      <c r="Y449" s="5"/>
      <c r="Z449" s="5"/>
      <c r="AA449" s="5"/>
      <c r="AB449" s="5"/>
      <c r="AC449" s="5"/>
    </row>
    <row r="450" spans="1:29" ht="12.75">
      <c r="A450" s="5"/>
      <c r="B450" s="5"/>
      <c r="C450" s="5" t="str">
        <f t="shared" si="3"/>
        <v>TC_ID_441</v>
      </c>
      <c r="D450" s="5" t="s">
        <v>8728</v>
      </c>
      <c r="E450" s="5" t="s">
        <v>8716</v>
      </c>
      <c r="F450" s="5" t="s">
        <v>245</v>
      </c>
      <c r="G450" s="5" t="s">
        <v>8708</v>
      </c>
      <c r="H450" s="50" t="s">
        <v>8729</v>
      </c>
      <c r="I450" s="5" t="s">
        <v>8730</v>
      </c>
      <c r="J450" s="5" t="s">
        <v>31</v>
      </c>
      <c r="K450" s="23" t="s">
        <v>32</v>
      </c>
      <c r="L450" s="5" t="s">
        <v>208</v>
      </c>
      <c r="M450" s="5"/>
      <c r="N450" s="5"/>
      <c r="O450" s="5"/>
      <c r="P450" s="5"/>
      <c r="Q450" s="5"/>
      <c r="R450" s="5"/>
      <c r="S450" s="5"/>
      <c r="T450" s="5"/>
      <c r="U450" s="5"/>
      <c r="V450" s="5"/>
      <c r="W450" s="5"/>
      <c r="X450" s="5"/>
      <c r="Y450" s="5"/>
      <c r="Z450" s="5"/>
      <c r="AA450" s="5"/>
      <c r="AB450" s="5"/>
      <c r="AC450" s="5"/>
    </row>
    <row r="451" spans="1:29" ht="12.75">
      <c r="A451" s="5"/>
      <c r="B451" s="5"/>
      <c r="C451" s="5" t="str">
        <f t="shared" si="3"/>
        <v>TC_ID_442</v>
      </c>
      <c r="D451" s="5" t="s">
        <v>8731</v>
      </c>
      <c r="E451" s="5" t="s">
        <v>8716</v>
      </c>
      <c r="F451" s="5" t="s">
        <v>245</v>
      </c>
      <c r="G451" s="5" t="s">
        <v>8708</v>
      </c>
      <c r="H451" s="50" t="s">
        <v>8732</v>
      </c>
      <c r="I451" s="5" t="s">
        <v>8733</v>
      </c>
      <c r="J451" s="5" t="s">
        <v>31</v>
      </c>
      <c r="K451" s="23" t="s">
        <v>32</v>
      </c>
      <c r="L451" s="5" t="s">
        <v>208</v>
      </c>
      <c r="M451" s="5"/>
      <c r="N451" s="5"/>
      <c r="O451" s="5"/>
      <c r="P451" s="5"/>
      <c r="Q451" s="5"/>
      <c r="R451" s="5"/>
      <c r="S451" s="5"/>
      <c r="T451" s="5"/>
      <c r="U451" s="5"/>
      <c r="V451" s="5"/>
      <c r="W451" s="5"/>
      <c r="X451" s="5"/>
      <c r="Y451" s="5"/>
      <c r="Z451" s="5"/>
      <c r="AA451" s="5"/>
      <c r="AB451" s="5"/>
      <c r="AC451" s="5"/>
    </row>
    <row r="452" spans="1:29" ht="12.75">
      <c r="A452" s="51"/>
      <c r="B452" s="51" t="s">
        <v>8734</v>
      </c>
      <c r="C452" s="5" t="str">
        <f t="shared" si="3"/>
        <v>TC_ID_443</v>
      </c>
      <c r="D452" s="5" t="s">
        <v>8735</v>
      </c>
      <c r="E452" s="5" t="s">
        <v>8736</v>
      </c>
      <c r="F452" s="5" t="s">
        <v>245</v>
      </c>
      <c r="G452" s="5" t="s">
        <v>8708</v>
      </c>
      <c r="H452" s="5" t="s">
        <v>8737</v>
      </c>
      <c r="I452" s="5" t="s">
        <v>8738</v>
      </c>
      <c r="J452" s="5" t="s">
        <v>31</v>
      </c>
      <c r="K452" s="23" t="s">
        <v>32</v>
      </c>
      <c r="L452" s="5" t="s">
        <v>208</v>
      </c>
      <c r="M452" s="5"/>
      <c r="N452" s="5"/>
      <c r="O452" s="5"/>
      <c r="P452" s="5"/>
      <c r="Q452" s="5"/>
      <c r="R452" s="5"/>
      <c r="S452" s="5"/>
      <c r="T452" s="5"/>
      <c r="U452" s="5"/>
      <c r="V452" s="5"/>
      <c r="W452" s="5"/>
      <c r="X452" s="5"/>
      <c r="Y452" s="5"/>
      <c r="Z452" s="5"/>
      <c r="AA452" s="5"/>
      <c r="AB452" s="5"/>
      <c r="AC452" s="5"/>
    </row>
    <row r="453" spans="1:29" ht="12.75">
      <c r="A453" s="5"/>
      <c r="B453" s="5"/>
      <c r="C453" s="5" t="str">
        <f t="shared" si="3"/>
        <v>TC_ID_444</v>
      </c>
      <c r="D453" s="5" t="s">
        <v>8739</v>
      </c>
      <c r="E453" s="5" t="s">
        <v>8736</v>
      </c>
      <c r="F453" s="5" t="s">
        <v>245</v>
      </c>
      <c r="G453" s="5" t="s">
        <v>8708</v>
      </c>
      <c r="H453" s="5" t="s">
        <v>8740</v>
      </c>
      <c r="I453" s="5" t="s">
        <v>8741</v>
      </c>
      <c r="J453" s="5" t="s">
        <v>31</v>
      </c>
      <c r="K453" s="23" t="s">
        <v>32</v>
      </c>
      <c r="L453" s="5" t="s">
        <v>208</v>
      </c>
      <c r="M453" s="5"/>
      <c r="N453" s="5"/>
      <c r="O453" s="5"/>
      <c r="P453" s="5"/>
      <c r="Q453" s="5"/>
      <c r="R453" s="5"/>
      <c r="S453" s="5"/>
      <c r="T453" s="5"/>
      <c r="U453" s="5"/>
      <c r="V453" s="5"/>
      <c r="W453" s="5"/>
      <c r="X453" s="5"/>
      <c r="Y453" s="5"/>
      <c r="Z453" s="5"/>
      <c r="AA453" s="5"/>
      <c r="AB453" s="5"/>
      <c r="AC453" s="5"/>
    </row>
    <row r="454" spans="1:29" ht="12.75">
      <c r="A454" s="5"/>
      <c r="B454" s="5"/>
      <c r="C454" s="5" t="str">
        <f t="shared" si="3"/>
        <v>TC_ID_445</v>
      </c>
      <c r="D454" s="5" t="s">
        <v>8742</v>
      </c>
      <c r="E454" s="5" t="s">
        <v>8736</v>
      </c>
      <c r="F454" s="5" t="s">
        <v>245</v>
      </c>
      <c r="G454" s="5" t="s">
        <v>8708</v>
      </c>
      <c r="H454" s="5" t="s">
        <v>8743</v>
      </c>
      <c r="I454" s="5" t="s">
        <v>8430</v>
      </c>
      <c r="J454" s="5" t="s">
        <v>31</v>
      </c>
      <c r="K454" s="23" t="s">
        <v>32</v>
      </c>
      <c r="L454" s="5" t="s">
        <v>208</v>
      </c>
      <c r="M454" s="5"/>
      <c r="N454" s="5"/>
      <c r="O454" s="5"/>
      <c r="P454" s="5"/>
      <c r="Q454" s="5"/>
      <c r="R454" s="5"/>
      <c r="S454" s="5"/>
      <c r="T454" s="5"/>
      <c r="U454" s="5"/>
      <c r="V454" s="5"/>
      <c r="W454" s="5"/>
      <c r="X454" s="5"/>
      <c r="Y454" s="5"/>
      <c r="Z454" s="5"/>
      <c r="AA454" s="5"/>
      <c r="AB454" s="5"/>
      <c r="AC454" s="5"/>
    </row>
    <row r="455" spans="1:29" ht="12.75">
      <c r="A455" s="5"/>
      <c r="B455" s="5"/>
      <c r="C455" s="5" t="str">
        <f t="shared" si="3"/>
        <v>TC_ID_446</v>
      </c>
      <c r="D455" s="5" t="s">
        <v>8744</v>
      </c>
      <c r="E455" s="5" t="s">
        <v>8736</v>
      </c>
      <c r="F455" s="5" t="s">
        <v>245</v>
      </c>
      <c r="G455" s="5" t="s">
        <v>8708</v>
      </c>
      <c r="H455" s="5" t="s">
        <v>8745</v>
      </c>
      <c r="I455" s="5" t="s">
        <v>8746</v>
      </c>
      <c r="J455" s="5" t="s">
        <v>31</v>
      </c>
      <c r="K455" s="23" t="s">
        <v>32</v>
      </c>
      <c r="L455" s="5" t="s">
        <v>208</v>
      </c>
      <c r="M455" s="5"/>
      <c r="N455" s="5"/>
      <c r="O455" s="5"/>
      <c r="P455" s="5"/>
      <c r="Q455" s="5"/>
      <c r="R455" s="5"/>
      <c r="S455" s="5"/>
      <c r="T455" s="5"/>
      <c r="U455" s="5"/>
      <c r="V455" s="5"/>
      <c r="W455" s="5"/>
      <c r="X455" s="5"/>
      <c r="Y455" s="5"/>
      <c r="Z455" s="5"/>
      <c r="AA455" s="5"/>
      <c r="AB455" s="5"/>
      <c r="AC455" s="5"/>
    </row>
    <row r="456" spans="1:29" ht="12.75">
      <c r="A456" s="5"/>
      <c r="B456" s="5"/>
      <c r="C456" s="5" t="str">
        <f t="shared" si="3"/>
        <v>TC_ID_447</v>
      </c>
      <c r="D456" s="5" t="s">
        <v>8747</v>
      </c>
      <c r="E456" s="5" t="s">
        <v>8736</v>
      </c>
      <c r="F456" s="5" t="s">
        <v>245</v>
      </c>
      <c r="G456" s="5" t="s">
        <v>8708</v>
      </c>
      <c r="H456" s="5" t="s">
        <v>8748</v>
      </c>
      <c r="I456" s="5" t="s">
        <v>8749</v>
      </c>
      <c r="J456" s="5" t="s">
        <v>31</v>
      </c>
      <c r="K456" s="23" t="s">
        <v>32</v>
      </c>
      <c r="L456" s="5" t="s">
        <v>208</v>
      </c>
      <c r="M456" s="5"/>
      <c r="N456" s="5"/>
      <c r="O456" s="5"/>
      <c r="P456" s="5"/>
      <c r="Q456" s="5"/>
      <c r="R456" s="5"/>
      <c r="S456" s="5"/>
      <c r="T456" s="5"/>
      <c r="U456" s="5"/>
      <c r="V456" s="5"/>
      <c r="W456" s="5"/>
      <c r="X456" s="5"/>
      <c r="Y456" s="5"/>
      <c r="Z456" s="5"/>
      <c r="AA456" s="5"/>
      <c r="AB456" s="5"/>
      <c r="AC456" s="5"/>
    </row>
    <row r="457" spans="1:29" ht="12.75">
      <c r="A457" s="5"/>
      <c r="B457" s="5"/>
      <c r="C457" s="5" t="str">
        <f t="shared" si="3"/>
        <v>TC_ID_448</v>
      </c>
      <c r="D457" s="5" t="s">
        <v>8750</v>
      </c>
      <c r="E457" s="5" t="s">
        <v>8716</v>
      </c>
      <c r="F457" s="5" t="s">
        <v>245</v>
      </c>
      <c r="G457" s="5" t="s">
        <v>8708</v>
      </c>
      <c r="H457" s="5" t="s">
        <v>8751</v>
      </c>
      <c r="I457" s="5" t="s">
        <v>5735</v>
      </c>
      <c r="J457" s="5" t="s">
        <v>31</v>
      </c>
      <c r="K457" s="23" t="s">
        <v>32</v>
      </c>
      <c r="L457" s="5" t="s">
        <v>208</v>
      </c>
      <c r="M457" s="5"/>
      <c r="N457" s="5"/>
      <c r="O457" s="5"/>
      <c r="P457" s="5"/>
      <c r="Q457" s="5"/>
      <c r="R457" s="5"/>
      <c r="S457" s="5"/>
      <c r="T457" s="5"/>
      <c r="U457" s="5"/>
      <c r="V457" s="5"/>
      <c r="W457" s="5"/>
      <c r="X457" s="5"/>
      <c r="Y457" s="5"/>
      <c r="Z457" s="5"/>
      <c r="AA457" s="5"/>
      <c r="AB457" s="5"/>
      <c r="AC457" s="5"/>
    </row>
    <row r="458" spans="1:29" ht="12.75">
      <c r="A458" s="5"/>
      <c r="B458" s="5"/>
      <c r="C458" s="5" t="str">
        <f t="shared" si="3"/>
        <v>TC_ID_449</v>
      </c>
      <c r="D458" s="5" t="s">
        <v>8752</v>
      </c>
      <c r="E458" s="5" t="s">
        <v>8716</v>
      </c>
      <c r="F458" s="5" t="s">
        <v>245</v>
      </c>
      <c r="G458" s="5" t="s">
        <v>8708</v>
      </c>
      <c r="H458" s="5" t="s">
        <v>8753</v>
      </c>
      <c r="I458" s="5" t="s">
        <v>8754</v>
      </c>
      <c r="J458" s="5" t="s">
        <v>31</v>
      </c>
      <c r="K458" s="23" t="s">
        <v>32</v>
      </c>
      <c r="L458" s="5" t="s">
        <v>208</v>
      </c>
      <c r="M458" s="5"/>
      <c r="N458" s="5"/>
      <c r="O458" s="5"/>
      <c r="P458" s="5"/>
      <c r="Q458" s="5"/>
      <c r="R458" s="5"/>
      <c r="S458" s="5"/>
      <c r="T458" s="5"/>
      <c r="U458" s="5"/>
      <c r="V458" s="5"/>
      <c r="W458" s="5"/>
      <c r="X458" s="5"/>
      <c r="Y458" s="5"/>
      <c r="Z458" s="5"/>
      <c r="AA458" s="5"/>
      <c r="AB458" s="5"/>
      <c r="AC458" s="5"/>
    </row>
    <row r="459" spans="1:29" ht="12.75">
      <c r="A459" s="5"/>
      <c r="B459" s="5"/>
      <c r="C459" s="5" t="str">
        <f t="shared" si="3"/>
        <v>TC_ID_450</v>
      </c>
      <c r="D459" s="5" t="s">
        <v>8755</v>
      </c>
      <c r="E459" s="5" t="s">
        <v>8716</v>
      </c>
      <c r="F459" s="5" t="s">
        <v>245</v>
      </c>
      <c r="G459" s="5" t="s">
        <v>8708</v>
      </c>
      <c r="H459" s="5" t="s">
        <v>8756</v>
      </c>
      <c r="I459" s="5" t="s">
        <v>8757</v>
      </c>
      <c r="J459" s="5" t="s">
        <v>31</v>
      </c>
      <c r="K459" s="23" t="s">
        <v>32</v>
      </c>
      <c r="L459" s="5" t="s">
        <v>208</v>
      </c>
      <c r="M459" s="5"/>
      <c r="N459" s="5"/>
      <c r="O459" s="5"/>
      <c r="P459" s="5"/>
      <c r="Q459" s="5"/>
      <c r="R459" s="5"/>
      <c r="S459" s="5"/>
      <c r="T459" s="5"/>
      <c r="U459" s="5"/>
      <c r="V459" s="5"/>
      <c r="W459" s="5"/>
      <c r="X459" s="5"/>
      <c r="Y459" s="5"/>
      <c r="Z459" s="5"/>
      <c r="AA459" s="5"/>
      <c r="AB459" s="5"/>
      <c r="AC459" s="5"/>
    </row>
    <row r="460" spans="1:29" ht="12.75">
      <c r="A460" s="5"/>
      <c r="B460" s="5"/>
      <c r="C460" s="5" t="str">
        <f t="shared" si="3"/>
        <v>TC_ID_451</v>
      </c>
      <c r="D460" s="5" t="s">
        <v>8758</v>
      </c>
      <c r="E460" s="5" t="s">
        <v>8716</v>
      </c>
      <c r="F460" s="5" t="s">
        <v>245</v>
      </c>
      <c r="G460" s="5" t="s">
        <v>8708</v>
      </c>
      <c r="H460" s="5" t="s">
        <v>8759</v>
      </c>
      <c r="I460" s="5" t="s">
        <v>8445</v>
      </c>
      <c r="J460" s="5" t="s">
        <v>31</v>
      </c>
      <c r="K460" s="23" t="s">
        <v>32</v>
      </c>
      <c r="L460" s="5" t="s">
        <v>208</v>
      </c>
      <c r="M460" s="5"/>
      <c r="N460" s="5"/>
      <c r="O460" s="5"/>
      <c r="P460" s="5"/>
      <c r="Q460" s="5"/>
      <c r="R460" s="5"/>
      <c r="S460" s="5"/>
      <c r="T460" s="5"/>
      <c r="U460" s="5"/>
      <c r="V460" s="5"/>
      <c r="W460" s="5"/>
      <c r="X460" s="5"/>
      <c r="Y460" s="5"/>
      <c r="Z460" s="5"/>
      <c r="AA460" s="5"/>
      <c r="AB460" s="5"/>
      <c r="AC460" s="5"/>
    </row>
    <row r="461" spans="1:29" ht="12.75">
      <c r="A461" s="5"/>
      <c r="B461" s="5"/>
      <c r="C461" s="5" t="str">
        <f t="shared" si="3"/>
        <v>TC_ID_452</v>
      </c>
      <c r="D461" s="5" t="s">
        <v>8760</v>
      </c>
      <c r="E461" s="5" t="s">
        <v>8716</v>
      </c>
      <c r="F461" s="5" t="s">
        <v>245</v>
      </c>
      <c r="G461" s="5" t="s">
        <v>8708</v>
      </c>
      <c r="H461" s="5" t="s">
        <v>8761</v>
      </c>
      <c r="I461" s="5" t="s">
        <v>8762</v>
      </c>
      <c r="J461" s="5" t="s">
        <v>31</v>
      </c>
      <c r="K461" s="23" t="s">
        <v>32</v>
      </c>
      <c r="L461" s="5" t="s">
        <v>208</v>
      </c>
      <c r="M461" s="5"/>
      <c r="N461" s="5"/>
      <c r="O461" s="5"/>
      <c r="P461" s="5"/>
      <c r="Q461" s="5"/>
      <c r="R461" s="5"/>
      <c r="S461" s="5"/>
      <c r="T461" s="5"/>
      <c r="U461" s="5"/>
      <c r="V461" s="5"/>
      <c r="W461" s="5"/>
      <c r="X461" s="5"/>
      <c r="Y461" s="5"/>
      <c r="Z461" s="5"/>
      <c r="AA461" s="5"/>
      <c r="AB461" s="5"/>
      <c r="AC461" s="5"/>
    </row>
    <row r="462" spans="1:29" ht="12.75">
      <c r="A462" s="5"/>
      <c r="B462" s="5"/>
      <c r="C462" s="5" t="str">
        <f t="shared" si="3"/>
        <v>TC_ID_453</v>
      </c>
      <c r="D462" s="5" t="s">
        <v>8763</v>
      </c>
      <c r="E462" s="5" t="s">
        <v>8716</v>
      </c>
      <c r="F462" s="5" t="s">
        <v>245</v>
      </c>
      <c r="G462" s="5" t="s">
        <v>8708</v>
      </c>
      <c r="H462" s="5" t="s">
        <v>8764</v>
      </c>
      <c r="I462" s="5" t="s">
        <v>8765</v>
      </c>
      <c r="J462" s="5" t="s">
        <v>31</v>
      </c>
      <c r="K462" s="23" t="s">
        <v>32</v>
      </c>
      <c r="L462" s="5" t="s">
        <v>208</v>
      </c>
      <c r="M462" s="5"/>
      <c r="N462" s="5"/>
      <c r="O462" s="5"/>
      <c r="P462" s="5"/>
      <c r="Q462" s="5"/>
      <c r="R462" s="5"/>
      <c r="S462" s="5"/>
      <c r="T462" s="5"/>
      <c r="U462" s="5"/>
      <c r="V462" s="5"/>
      <c r="W462" s="5"/>
      <c r="X462" s="5"/>
      <c r="Y462" s="5"/>
      <c r="Z462" s="5"/>
      <c r="AA462" s="5"/>
      <c r="AB462" s="5"/>
      <c r="AC462" s="5"/>
    </row>
    <row r="463" spans="1:29" ht="12.75">
      <c r="A463" s="5"/>
      <c r="B463" s="5"/>
      <c r="C463" s="5" t="str">
        <f t="shared" si="3"/>
        <v>TC_ID_454</v>
      </c>
      <c r="D463" s="5" t="s">
        <v>8766</v>
      </c>
      <c r="E463" s="5" t="s">
        <v>8716</v>
      </c>
      <c r="F463" s="5" t="s">
        <v>245</v>
      </c>
      <c r="G463" s="5" t="s">
        <v>8708</v>
      </c>
      <c r="H463" s="5" t="s">
        <v>8767</v>
      </c>
      <c r="I463" s="5" t="s">
        <v>8768</v>
      </c>
      <c r="J463" s="5" t="s">
        <v>31</v>
      </c>
      <c r="K463" s="23" t="s">
        <v>32</v>
      </c>
      <c r="L463" s="5" t="s">
        <v>208</v>
      </c>
      <c r="M463" s="5"/>
      <c r="N463" s="5"/>
      <c r="O463" s="5"/>
      <c r="P463" s="5"/>
      <c r="Q463" s="5"/>
      <c r="R463" s="5"/>
      <c r="S463" s="5"/>
      <c r="T463" s="5"/>
      <c r="U463" s="5"/>
      <c r="V463" s="5"/>
      <c r="W463" s="5"/>
      <c r="X463" s="5"/>
      <c r="Y463" s="5"/>
      <c r="Z463" s="5"/>
      <c r="AA463" s="5"/>
      <c r="AB463" s="5"/>
      <c r="AC463" s="5"/>
    </row>
    <row r="464" spans="1:29" ht="12.75">
      <c r="A464" s="5"/>
      <c r="B464" s="5"/>
      <c r="C464" s="5" t="str">
        <f t="shared" si="3"/>
        <v>TC_ID_455</v>
      </c>
      <c r="D464" s="5" t="s">
        <v>8769</v>
      </c>
      <c r="E464" s="5" t="s">
        <v>8716</v>
      </c>
      <c r="F464" s="5" t="s">
        <v>245</v>
      </c>
      <c r="G464" s="5" t="s">
        <v>8708</v>
      </c>
      <c r="H464" s="5" t="s">
        <v>8770</v>
      </c>
      <c r="I464" s="5" t="s">
        <v>8147</v>
      </c>
      <c r="J464" s="5" t="s">
        <v>31</v>
      </c>
      <c r="K464" s="23" t="s">
        <v>32</v>
      </c>
      <c r="L464" s="5" t="s">
        <v>208</v>
      </c>
      <c r="M464" s="5"/>
      <c r="N464" s="5"/>
      <c r="O464" s="5"/>
      <c r="P464" s="5"/>
      <c r="Q464" s="5"/>
      <c r="R464" s="5"/>
      <c r="S464" s="5"/>
      <c r="T464" s="5"/>
      <c r="U464" s="5"/>
      <c r="V464" s="5"/>
      <c r="W464" s="5"/>
      <c r="X464" s="5"/>
      <c r="Y464" s="5"/>
      <c r="Z464" s="5"/>
      <c r="AA464" s="5"/>
      <c r="AB464" s="5"/>
      <c r="AC464" s="5"/>
    </row>
    <row r="465" spans="1:29" ht="12.75">
      <c r="A465" s="5"/>
      <c r="B465" s="5"/>
      <c r="C465" s="5" t="str">
        <f t="shared" si="3"/>
        <v>TC_ID_456</v>
      </c>
      <c r="D465" s="5" t="s">
        <v>8771</v>
      </c>
      <c r="E465" s="5" t="s">
        <v>8716</v>
      </c>
      <c r="F465" s="5" t="s">
        <v>245</v>
      </c>
      <c r="G465" s="5" t="s">
        <v>8708</v>
      </c>
      <c r="H465" s="5" t="s">
        <v>8772</v>
      </c>
      <c r="I465" s="5" t="s">
        <v>8773</v>
      </c>
      <c r="J465" s="5" t="s">
        <v>31</v>
      </c>
      <c r="K465" s="23" t="s">
        <v>32</v>
      </c>
      <c r="L465" s="5" t="s">
        <v>208</v>
      </c>
      <c r="M465" s="5"/>
      <c r="N465" s="5"/>
      <c r="O465" s="5"/>
      <c r="P465" s="5"/>
      <c r="Q465" s="5"/>
      <c r="R465" s="5"/>
      <c r="S465" s="5"/>
      <c r="T465" s="5"/>
      <c r="U465" s="5"/>
      <c r="V465" s="5"/>
      <c r="W465" s="5"/>
      <c r="X465" s="5"/>
      <c r="Y465" s="5"/>
      <c r="Z465" s="5"/>
      <c r="AA465" s="5"/>
      <c r="AB465" s="5"/>
      <c r="AC465" s="5"/>
    </row>
    <row r="466" spans="1:29" ht="12.75">
      <c r="A466" s="5"/>
      <c r="B466" s="5"/>
      <c r="C466" s="5" t="str">
        <f t="shared" si="3"/>
        <v>TC_ID_457</v>
      </c>
      <c r="D466" s="5" t="s">
        <v>8774</v>
      </c>
      <c r="E466" s="5" t="s">
        <v>8716</v>
      </c>
      <c r="F466" s="5" t="s">
        <v>245</v>
      </c>
      <c r="G466" s="5" t="s">
        <v>8708</v>
      </c>
      <c r="H466" s="5" t="s">
        <v>8775</v>
      </c>
      <c r="I466" s="5" t="s">
        <v>8776</v>
      </c>
      <c r="J466" s="5" t="s">
        <v>31</v>
      </c>
      <c r="K466" s="23" t="s">
        <v>32</v>
      </c>
      <c r="L466" s="5" t="s">
        <v>208</v>
      </c>
      <c r="M466" s="5"/>
      <c r="N466" s="5"/>
      <c r="O466" s="5"/>
      <c r="P466" s="5"/>
      <c r="Q466" s="5"/>
      <c r="R466" s="5"/>
      <c r="S466" s="5"/>
      <c r="T466" s="5"/>
      <c r="U466" s="5"/>
      <c r="V466" s="5"/>
      <c r="W466" s="5"/>
      <c r="X466" s="5"/>
      <c r="Y466" s="5"/>
      <c r="Z466" s="5"/>
      <c r="AA466" s="5"/>
      <c r="AB466" s="5"/>
      <c r="AC466" s="5"/>
    </row>
    <row r="467" spans="1:29" ht="12.75">
      <c r="A467" s="5"/>
      <c r="B467" s="5"/>
      <c r="C467" s="5" t="str">
        <f t="shared" si="3"/>
        <v>TC_ID_458</v>
      </c>
      <c r="D467" s="5" t="s">
        <v>8777</v>
      </c>
      <c r="E467" s="5" t="s">
        <v>8716</v>
      </c>
      <c r="F467" s="5" t="s">
        <v>245</v>
      </c>
      <c r="G467" s="5" t="s">
        <v>8708</v>
      </c>
      <c r="H467" s="5" t="s">
        <v>8778</v>
      </c>
      <c r="I467" s="5" t="s">
        <v>8779</v>
      </c>
      <c r="J467" s="5" t="s">
        <v>31</v>
      </c>
      <c r="K467" s="23" t="s">
        <v>32</v>
      </c>
      <c r="L467" s="5" t="s">
        <v>208</v>
      </c>
      <c r="M467" s="5"/>
      <c r="N467" s="5"/>
      <c r="O467" s="5"/>
      <c r="P467" s="5"/>
      <c r="Q467" s="5"/>
      <c r="R467" s="5"/>
      <c r="S467" s="5"/>
      <c r="T467" s="5"/>
      <c r="U467" s="5"/>
      <c r="V467" s="5"/>
      <c r="W467" s="5"/>
      <c r="X467" s="5"/>
      <c r="Y467" s="5"/>
      <c r="Z467" s="5"/>
      <c r="AA467" s="5"/>
      <c r="AB467" s="5"/>
      <c r="AC467" s="5"/>
    </row>
    <row r="468" spans="1:29" ht="12.75">
      <c r="A468" s="5"/>
      <c r="B468" s="5"/>
      <c r="C468" s="5" t="str">
        <f t="shared" si="3"/>
        <v>TC_ID_459</v>
      </c>
      <c r="D468" s="5" t="s">
        <v>8780</v>
      </c>
      <c r="E468" s="5" t="s">
        <v>8716</v>
      </c>
      <c r="F468" s="5" t="s">
        <v>245</v>
      </c>
      <c r="G468" s="5" t="s">
        <v>8708</v>
      </c>
      <c r="H468" s="5" t="s">
        <v>8781</v>
      </c>
      <c r="I468" s="5" t="s">
        <v>8782</v>
      </c>
      <c r="J468" s="5" t="s">
        <v>31</v>
      </c>
      <c r="K468" s="23" t="s">
        <v>32</v>
      </c>
      <c r="L468" s="5" t="s">
        <v>208</v>
      </c>
      <c r="M468" s="5"/>
      <c r="N468" s="5"/>
      <c r="O468" s="5"/>
      <c r="P468" s="5"/>
      <c r="Q468" s="5"/>
      <c r="R468" s="5"/>
      <c r="S468" s="5"/>
      <c r="T468" s="5"/>
      <c r="U468" s="5"/>
      <c r="V468" s="5"/>
      <c r="W468" s="5"/>
      <c r="X468" s="5"/>
      <c r="Y468" s="5"/>
      <c r="Z468" s="5"/>
      <c r="AA468" s="5"/>
      <c r="AB468" s="5"/>
      <c r="AC468" s="5"/>
    </row>
    <row r="469" spans="1:29" ht="12.75">
      <c r="A469" s="5"/>
      <c r="B469" s="5"/>
      <c r="C469" s="5" t="str">
        <f t="shared" si="3"/>
        <v>TC_ID_460</v>
      </c>
      <c r="D469" s="5" t="s">
        <v>8783</v>
      </c>
      <c r="E469" s="5" t="s">
        <v>8716</v>
      </c>
      <c r="F469" s="5" t="s">
        <v>245</v>
      </c>
      <c r="G469" s="5" t="s">
        <v>8708</v>
      </c>
      <c r="H469" s="5" t="s">
        <v>8784</v>
      </c>
      <c r="I469" s="5" t="s">
        <v>8785</v>
      </c>
      <c r="J469" s="5" t="s">
        <v>31</v>
      </c>
      <c r="K469" s="23" t="s">
        <v>32</v>
      </c>
      <c r="L469" s="5" t="s">
        <v>208</v>
      </c>
      <c r="M469" s="5"/>
      <c r="N469" s="5"/>
      <c r="O469" s="5"/>
      <c r="P469" s="5"/>
      <c r="Q469" s="5"/>
      <c r="R469" s="5"/>
      <c r="S469" s="5"/>
      <c r="T469" s="5"/>
      <c r="U469" s="5"/>
      <c r="V469" s="5"/>
      <c r="W469" s="5"/>
      <c r="X469" s="5"/>
      <c r="Y469" s="5"/>
      <c r="Z469" s="5"/>
      <c r="AA469" s="5"/>
      <c r="AB469" s="5"/>
      <c r="AC469" s="5"/>
    </row>
    <row r="470" spans="1:29" ht="12.75">
      <c r="A470" s="29"/>
      <c r="B470" s="29" t="s">
        <v>8786</v>
      </c>
      <c r="C470" s="5" t="str">
        <f t="shared" si="3"/>
        <v>TC_ID_461</v>
      </c>
      <c r="D470" s="5" t="s">
        <v>8787</v>
      </c>
      <c r="E470" s="5" t="s">
        <v>8736</v>
      </c>
      <c r="F470" s="5" t="s">
        <v>245</v>
      </c>
      <c r="G470" s="5" t="s">
        <v>8708</v>
      </c>
      <c r="H470" s="5" t="s">
        <v>8788</v>
      </c>
      <c r="I470" s="5" t="s">
        <v>8789</v>
      </c>
      <c r="J470" s="5" t="s">
        <v>31</v>
      </c>
      <c r="K470" s="23" t="s">
        <v>32</v>
      </c>
      <c r="L470" s="5" t="s">
        <v>208</v>
      </c>
      <c r="M470" s="5"/>
      <c r="N470" s="5"/>
      <c r="O470" s="5"/>
      <c r="P470" s="5"/>
      <c r="Q470" s="5"/>
      <c r="R470" s="5"/>
      <c r="S470" s="5"/>
      <c r="T470" s="5"/>
      <c r="U470" s="5"/>
      <c r="V470" s="5"/>
      <c r="W470" s="5"/>
      <c r="X470" s="5"/>
      <c r="Y470" s="5"/>
      <c r="Z470" s="5"/>
      <c r="AA470" s="5"/>
      <c r="AB470" s="5"/>
      <c r="AC470" s="5"/>
    </row>
    <row r="471" spans="1:29" ht="12.75">
      <c r="A471" s="5"/>
      <c r="B471" s="5"/>
      <c r="C471" s="5" t="str">
        <f t="shared" si="3"/>
        <v>TC_ID_462</v>
      </c>
      <c r="D471" s="5" t="s">
        <v>8790</v>
      </c>
      <c r="E471" s="5" t="s">
        <v>8736</v>
      </c>
      <c r="F471" s="5" t="s">
        <v>245</v>
      </c>
      <c r="G471" s="5" t="s">
        <v>8708</v>
      </c>
      <c r="H471" s="5" t="s">
        <v>8791</v>
      </c>
      <c r="I471" s="5" t="s">
        <v>267</v>
      </c>
      <c r="J471" s="5" t="s">
        <v>31</v>
      </c>
      <c r="K471" s="23" t="s">
        <v>32</v>
      </c>
      <c r="L471" s="5" t="s">
        <v>208</v>
      </c>
      <c r="M471" s="5"/>
      <c r="N471" s="5"/>
      <c r="O471" s="5"/>
      <c r="P471" s="5"/>
      <c r="Q471" s="5"/>
      <c r="R471" s="5"/>
      <c r="S471" s="5"/>
      <c r="T471" s="5"/>
      <c r="U471" s="5"/>
      <c r="V471" s="5"/>
      <c r="W471" s="5"/>
      <c r="X471" s="5"/>
      <c r="Y471" s="5"/>
      <c r="Z471" s="5"/>
      <c r="AA471" s="5"/>
      <c r="AB471" s="5"/>
      <c r="AC471" s="5"/>
    </row>
    <row r="472" spans="1:29" ht="12.75">
      <c r="A472" s="5"/>
      <c r="B472" s="5"/>
      <c r="C472" s="5" t="str">
        <f t="shared" si="3"/>
        <v>TC_ID_463</v>
      </c>
      <c r="D472" s="5" t="s">
        <v>8792</v>
      </c>
      <c r="E472" s="5" t="s">
        <v>8736</v>
      </c>
      <c r="F472" s="5" t="s">
        <v>245</v>
      </c>
      <c r="G472" s="5" t="s">
        <v>8708</v>
      </c>
      <c r="H472" s="50" t="s">
        <v>8793</v>
      </c>
      <c r="I472" s="5" t="s">
        <v>8794</v>
      </c>
      <c r="J472" s="5"/>
      <c r="K472" s="5"/>
      <c r="L472" s="5"/>
      <c r="M472" s="5"/>
      <c r="N472" s="5"/>
      <c r="O472" s="5"/>
      <c r="P472" s="5"/>
      <c r="Q472" s="5"/>
      <c r="R472" s="5"/>
      <c r="S472" s="5"/>
      <c r="T472" s="5"/>
      <c r="U472" s="5"/>
      <c r="V472" s="5"/>
      <c r="W472" s="5"/>
      <c r="X472" s="5"/>
      <c r="Y472" s="5"/>
      <c r="Z472" s="5"/>
      <c r="AA472" s="5"/>
      <c r="AB472" s="5"/>
      <c r="AC472" s="5"/>
    </row>
    <row r="473" spans="1:29" ht="12.75">
      <c r="A473" s="5"/>
      <c r="B473" s="5"/>
      <c r="C473" s="5" t="str">
        <f t="shared" si="3"/>
        <v>TC_ID_464</v>
      </c>
      <c r="D473" s="5" t="s">
        <v>273</v>
      </c>
      <c r="E473" s="5" t="s">
        <v>8736</v>
      </c>
      <c r="F473" s="5" t="s">
        <v>245</v>
      </c>
      <c r="G473" s="5" t="s">
        <v>8708</v>
      </c>
      <c r="H473" s="5" t="s">
        <v>8795</v>
      </c>
      <c r="I473" s="5" t="s">
        <v>3704</v>
      </c>
      <c r="J473" s="5"/>
      <c r="K473" s="5"/>
      <c r="L473" s="5"/>
      <c r="M473" s="5"/>
      <c r="N473" s="5"/>
      <c r="O473" s="5"/>
      <c r="P473" s="5"/>
      <c r="Q473" s="5"/>
      <c r="R473" s="5"/>
      <c r="S473" s="5"/>
      <c r="T473" s="5"/>
      <c r="U473" s="5"/>
      <c r="V473" s="5"/>
      <c r="W473" s="5"/>
      <c r="X473" s="5"/>
      <c r="Y473" s="5"/>
      <c r="Z473" s="5"/>
      <c r="AA473" s="5"/>
      <c r="AB473" s="5"/>
      <c r="AC473" s="5"/>
    </row>
    <row r="474" spans="1:29" ht="12.75">
      <c r="A474" s="5"/>
      <c r="B474" s="5"/>
      <c r="C474" s="5" t="str">
        <f t="shared" si="3"/>
        <v>TC_ID_465</v>
      </c>
      <c r="D474" s="5" t="s">
        <v>8796</v>
      </c>
      <c r="E474" s="5" t="s">
        <v>8736</v>
      </c>
      <c r="F474" s="5" t="s">
        <v>245</v>
      </c>
      <c r="G474" s="5" t="s">
        <v>8708</v>
      </c>
      <c r="H474" s="5" t="s">
        <v>8797</v>
      </c>
      <c r="I474" s="5" t="s">
        <v>8798</v>
      </c>
      <c r="J474" s="5"/>
      <c r="K474" s="5"/>
      <c r="L474" s="5"/>
      <c r="M474" s="5"/>
      <c r="N474" s="5"/>
      <c r="O474" s="5"/>
      <c r="P474" s="5"/>
      <c r="Q474" s="5"/>
      <c r="R474" s="5"/>
      <c r="S474" s="5"/>
      <c r="T474" s="5"/>
      <c r="U474" s="5"/>
      <c r="V474" s="5"/>
      <c r="W474" s="5"/>
      <c r="X474" s="5"/>
      <c r="Y474" s="5"/>
      <c r="Z474" s="5"/>
      <c r="AA474" s="5"/>
      <c r="AB474" s="5"/>
      <c r="AC474" s="5"/>
    </row>
    <row r="475" spans="1:29" ht="12.75">
      <c r="A475" s="5"/>
      <c r="B475" s="5"/>
      <c r="C475" s="5" t="str">
        <f t="shared" si="3"/>
        <v>TC_ID_466</v>
      </c>
      <c r="D475" s="5" t="s">
        <v>8200</v>
      </c>
      <c r="E475" s="5" t="s">
        <v>8736</v>
      </c>
      <c r="F475" s="5" t="s">
        <v>245</v>
      </c>
      <c r="G475" s="5" t="s">
        <v>8708</v>
      </c>
      <c r="H475" s="5" t="s">
        <v>8799</v>
      </c>
      <c r="I475" s="5" t="s">
        <v>8800</v>
      </c>
      <c r="J475" s="5"/>
      <c r="K475" s="5"/>
      <c r="L475" s="5"/>
      <c r="M475" s="5"/>
      <c r="N475" s="5"/>
      <c r="O475" s="5"/>
      <c r="P475" s="5"/>
      <c r="Q475" s="5"/>
      <c r="R475" s="5"/>
      <c r="S475" s="5"/>
      <c r="T475" s="5"/>
      <c r="U475" s="5"/>
      <c r="V475" s="5"/>
      <c r="W475" s="5"/>
      <c r="X475" s="5"/>
      <c r="Y475" s="5"/>
      <c r="Z475" s="5"/>
      <c r="AA475" s="5"/>
      <c r="AB475" s="5"/>
      <c r="AC475" s="5"/>
    </row>
    <row r="476" spans="1:29" ht="12.75">
      <c r="A476" s="5"/>
      <c r="B476" s="5"/>
      <c r="C476" s="5" t="str">
        <f t="shared" si="3"/>
        <v>TC_ID_467</v>
      </c>
      <c r="D476" s="5" t="s">
        <v>8581</v>
      </c>
      <c r="E476" s="5" t="s">
        <v>8736</v>
      </c>
      <c r="F476" s="5" t="s">
        <v>245</v>
      </c>
      <c r="G476" s="5" t="s">
        <v>8708</v>
      </c>
      <c r="H476" s="5" t="s">
        <v>8801</v>
      </c>
      <c r="I476" s="5" t="s">
        <v>8802</v>
      </c>
      <c r="J476" s="5"/>
      <c r="K476" s="5"/>
      <c r="L476" s="5"/>
      <c r="M476" s="5"/>
      <c r="N476" s="5"/>
      <c r="O476" s="5"/>
      <c r="P476" s="5"/>
      <c r="Q476" s="5"/>
      <c r="R476" s="5"/>
      <c r="S476" s="5"/>
      <c r="T476" s="5"/>
      <c r="U476" s="5"/>
      <c r="V476" s="5"/>
      <c r="W476" s="5"/>
      <c r="X476" s="5"/>
      <c r="Y476" s="5"/>
      <c r="Z476" s="5"/>
      <c r="AA476" s="5"/>
      <c r="AB476" s="5"/>
      <c r="AC476" s="5"/>
    </row>
    <row r="477" spans="1:29" ht="12.75">
      <c r="A477" s="5"/>
      <c r="B477" s="5"/>
      <c r="C477" s="5" t="str">
        <f t="shared" si="3"/>
        <v>TC_ID_468</v>
      </c>
      <c r="D477" s="5" t="s">
        <v>8803</v>
      </c>
      <c r="E477" s="5" t="s">
        <v>8736</v>
      </c>
      <c r="F477" s="5" t="s">
        <v>245</v>
      </c>
      <c r="G477" s="5" t="s">
        <v>8708</v>
      </c>
      <c r="H477" s="5" t="s">
        <v>8804</v>
      </c>
      <c r="I477" s="5" t="s">
        <v>8730</v>
      </c>
      <c r="J477" s="5"/>
      <c r="K477" s="5"/>
      <c r="L477" s="5"/>
      <c r="M477" s="5"/>
      <c r="N477" s="5"/>
      <c r="O477" s="5"/>
      <c r="P477" s="5"/>
      <c r="Q477" s="5"/>
      <c r="R477" s="5"/>
      <c r="S477" s="5"/>
      <c r="T477" s="5"/>
      <c r="U477" s="5"/>
      <c r="V477" s="5"/>
      <c r="W477" s="5"/>
      <c r="X477" s="5"/>
      <c r="Y477" s="5"/>
      <c r="Z477" s="5"/>
      <c r="AA477" s="5"/>
      <c r="AB477" s="5"/>
      <c r="AC477" s="5"/>
    </row>
    <row r="478" spans="1:29" ht="12.75">
      <c r="A478" s="5"/>
      <c r="B478" s="5"/>
      <c r="C478" s="5" t="str">
        <f t="shared" si="3"/>
        <v>TC_ID_469</v>
      </c>
      <c r="D478" s="5" t="s">
        <v>8805</v>
      </c>
      <c r="E478" s="5" t="s">
        <v>8736</v>
      </c>
      <c r="F478" s="5" t="s">
        <v>245</v>
      </c>
      <c r="G478" s="5" t="s">
        <v>8708</v>
      </c>
      <c r="H478" s="5" t="s">
        <v>8806</v>
      </c>
      <c r="I478" s="5" t="s">
        <v>8807</v>
      </c>
      <c r="J478" s="5"/>
      <c r="K478" s="5"/>
      <c r="L478" s="5"/>
      <c r="M478" s="5"/>
      <c r="N478" s="5"/>
      <c r="O478" s="5"/>
      <c r="P478" s="5"/>
      <c r="Q478" s="5"/>
      <c r="R478" s="5"/>
      <c r="S478" s="5"/>
      <c r="T478" s="5"/>
      <c r="U478" s="5"/>
      <c r="V478" s="5"/>
      <c r="W478" s="5"/>
      <c r="X478" s="5"/>
      <c r="Y478" s="5"/>
      <c r="Z478" s="5"/>
      <c r="AA478" s="5"/>
      <c r="AB478" s="5"/>
      <c r="AC478" s="5"/>
    </row>
    <row r="479" spans="1:29" ht="12.75">
      <c r="A479" s="5"/>
      <c r="B479" s="5"/>
      <c r="C479" s="5" t="str">
        <f t="shared" si="3"/>
        <v>TC_ID_470</v>
      </c>
      <c r="D479" s="5" t="s">
        <v>8808</v>
      </c>
      <c r="E479" s="5" t="s">
        <v>8736</v>
      </c>
      <c r="F479" s="5" t="s">
        <v>245</v>
      </c>
      <c r="G479" s="5" t="s">
        <v>8708</v>
      </c>
      <c r="H479" s="5" t="s">
        <v>8809</v>
      </c>
      <c r="I479" s="5" t="s">
        <v>8789</v>
      </c>
      <c r="J479" s="5"/>
      <c r="K479" s="5"/>
      <c r="L479" s="5"/>
      <c r="M479" s="5"/>
      <c r="N479" s="5"/>
      <c r="O479" s="5"/>
      <c r="P479" s="5"/>
      <c r="Q479" s="5"/>
      <c r="R479" s="5"/>
      <c r="S479" s="5"/>
      <c r="T479" s="5"/>
      <c r="U479" s="5"/>
      <c r="V479" s="5"/>
      <c r="W479" s="5"/>
      <c r="X479" s="5"/>
      <c r="Y479" s="5"/>
      <c r="Z479" s="5"/>
      <c r="AA479" s="5"/>
      <c r="AB479" s="5"/>
      <c r="AC479" s="5"/>
    </row>
    <row r="480" spans="1:29" ht="12.75">
      <c r="A480" s="5"/>
      <c r="B480" s="5"/>
      <c r="C480" s="5" t="str">
        <f t="shared" si="3"/>
        <v>TC_ID_471</v>
      </c>
      <c r="D480" s="5" t="s">
        <v>8810</v>
      </c>
      <c r="E480" s="5" t="s">
        <v>8736</v>
      </c>
      <c r="F480" s="5" t="s">
        <v>245</v>
      </c>
      <c r="G480" s="5" t="s">
        <v>8708</v>
      </c>
      <c r="H480" s="5" t="s">
        <v>8811</v>
      </c>
      <c r="I480" s="5" t="s">
        <v>267</v>
      </c>
      <c r="J480" s="5"/>
      <c r="K480" s="5"/>
      <c r="L480" s="5"/>
      <c r="M480" s="5"/>
      <c r="N480" s="5"/>
      <c r="O480" s="5"/>
      <c r="P480" s="5"/>
      <c r="Q480" s="5"/>
      <c r="R480" s="5"/>
      <c r="S480" s="5"/>
      <c r="T480" s="5"/>
      <c r="U480" s="5"/>
      <c r="V480" s="5"/>
      <c r="W480" s="5"/>
      <c r="X480" s="5"/>
      <c r="Y480" s="5"/>
      <c r="Z480" s="5"/>
      <c r="AA480" s="5"/>
      <c r="AB480" s="5"/>
      <c r="AC480" s="5"/>
    </row>
    <row r="481" spans="1:29" ht="12.75">
      <c r="A481" s="5"/>
      <c r="B481" s="5"/>
      <c r="C481" s="5" t="str">
        <f t="shared" si="3"/>
        <v>TC_ID_472</v>
      </c>
      <c r="D481" s="5" t="s">
        <v>8812</v>
      </c>
      <c r="E481" s="5" t="s">
        <v>8736</v>
      </c>
      <c r="F481" s="5" t="s">
        <v>245</v>
      </c>
      <c r="G481" s="5" t="s">
        <v>8708</v>
      </c>
      <c r="H481" s="5" t="s">
        <v>8813</v>
      </c>
      <c r="I481" s="5" t="s">
        <v>3704</v>
      </c>
      <c r="J481" s="5"/>
      <c r="K481" s="5"/>
      <c r="L481" s="5"/>
      <c r="M481" s="5"/>
      <c r="N481" s="5"/>
      <c r="O481" s="5"/>
      <c r="P481" s="5"/>
      <c r="Q481" s="5"/>
      <c r="R481" s="5"/>
      <c r="S481" s="5"/>
      <c r="T481" s="5"/>
      <c r="U481" s="5"/>
      <c r="V481" s="5"/>
      <c r="W481" s="5"/>
      <c r="X481" s="5"/>
      <c r="Y481" s="5"/>
      <c r="Z481" s="5"/>
      <c r="AA481" s="5"/>
      <c r="AB481" s="5"/>
      <c r="AC481" s="5"/>
    </row>
    <row r="482" spans="1:29" ht="12.75">
      <c r="A482" s="5"/>
      <c r="B482" s="5"/>
      <c r="C482" s="5" t="str">
        <f t="shared" si="3"/>
        <v>TC_ID_473</v>
      </c>
      <c r="D482" s="5" t="s">
        <v>8814</v>
      </c>
      <c r="E482" s="5" t="s">
        <v>8736</v>
      </c>
      <c r="F482" s="5" t="s">
        <v>245</v>
      </c>
      <c r="G482" s="5" t="s">
        <v>8708</v>
      </c>
      <c r="H482" s="5" t="s">
        <v>8815</v>
      </c>
      <c r="I482" s="5" t="s">
        <v>8816</v>
      </c>
      <c r="J482" s="5"/>
      <c r="K482" s="5"/>
      <c r="L482" s="5"/>
      <c r="M482" s="5"/>
      <c r="N482" s="5"/>
      <c r="O482" s="5"/>
      <c r="P482" s="5"/>
      <c r="Q482" s="5"/>
      <c r="R482" s="5"/>
      <c r="S482" s="5"/>
      <c r="T482" s="5"/>
      <c r="U482" s="5"/>
      <c r="V482" s="5"/>
      <c r="W482" s="5"/>
      <c r="X482" s="5"/>
      <c r="Y482" s="5"/>
      <c r="Z482" s="5"/>
      <c r="AA482" s="5"/>
      <c r="AB482" s="5"/>
      <c r="AC482" s="5"/>
    </row>
    <row r="483" spans="1:29" ht="12.75">
      <c r="A483" s="5"/>
      <c r="B483" s="5"/>
      <c r="C483" s="5" t="str">
        <f t="shared" si="3"/>
        <v>TC_ID_474</v>
      </c>
      <c r="D483" s="5" t="s">
        <v>8817</v>
      </c>
      <c r="E483" s="5" t="s">
        <v>8736</v>
      </c>
      <c r="F483" s="5" t="s">
        <v>245</v>
      </c>
      <c r="G483" s="5" t="s">
        <v>8708</v>
      </c>
      <c r="H483" s="5" t="s">
        <v>8818</v>
      </c>
      <c r="I483" s="5" t="s">
        <v>8798</v>
      </c>
      <c r="J483" s="5"/>
      <c r="K483" s="5"/>
      <c r="L483" s="5"/>
      <c r="M483" s="5"/>
      <c r="N483" s="5"/>
      <c r="O483" s="5"/>
      <c r="P483" s="5"/>
      <c r="Q483" s="5"/>
      <c r="R483" s="5"/>
      <c r="S483" s="5"/>
      <c r="T483" s="5"/>
      <c r="U483" s="5"/>
      <c r="V483" s="5"/>
      <c r="W483" s="5"/>
      <c r="X483" s="5"/>
      <c r="Y483" s="5"/>
      <c r="Z483" s="5"/>
      <c r="AA483" s="5"/>
      <c r="AB483" s="5"/>
      <c r="AC483" s="5"/>
    </row>
    <row r="484" spans="1:29" ht="12.75">
      <c r="A484" s="5"/>
      <c r="B484" s="5"/>
      <c r="C484" s="5" t="str">
        <f t="shared" si="3"/>
        <v>TC_ID_475</v>
      </c>
      <c r="D484" s="5" t="s">
        <v>8819</v>
      </c>
      <c r="E484" s="5" t="s">
        <v>8716</v>
      </c>
      <c r="F484" s="5" t="s">
        <v>245</v>
      </c>
      <c r="G484" s="5" t="s">
        <v>8708</v>
      </c>
      <c r="H484" s="5" t="s">
        <v>8820</v>
      </c>
      <c r="I484" s="5" t="s">
        <v>8821</v>
      </c>
      <c r="J484" s="5"/>
      <c r="K484" s="5"/>
      <c r="L484" s="5"/>
      <c r="M484" s="5"/>
      <c r="N484" s="5"/>
      <c r="O484" s="5"/>
      <c r="P484" s="5"/>
      <c r="Q484" s="5"/>
      <c r="R484" s="5"/>
      <c r="S484" s="5"/>
      <c r="T484" s="5"/>
      <c r="U484" s="5"/>
      <c r="V484" s="5"/>
      <c r="W484" s="5"/>
      <c r="X484" s="5"/>
      <c r="Y484" s="5"/>
      <c r="Z484" s="5"/>
      <c r="AA484" s="5"/>
      <c r="AB484" s="5"/>
      <c r="AC484" s="5"/>
    </row>
    <row r="485" spans="1:29" ht="12.75">
      <c r="A485" s="30"/>
      <c r="B485" s="30" t="s">
        <v>8822</v>
      </c>
      <c r="C485" s="5" t="str">
        <f t="shared" si="3"/>
        <v>TC_ID_476</v>
      </c>
      <c r="D485" s="5" t="s">
        <v>8823</v>
      </c>
      <c r="E485" s="5" t="s">
        <v>8736</v>
      </c>
      <c r="F485" s="5" t="s">
        <v>245</v>
      </c>
      <c r="G485" s="5" t="s">
        <v>8708</v>
      </c>
      <c r="H485" s="5" t="s">
        <v>8824</v>
      </c>
      <c r="I485" s="5" t="s">
        <v>8825</v>
      </c>
      <c r="J485" s="5"/>
      <c r="K485" s="5"/>
      <c r="L485" s="5"/>
      <c r="M485" s="5"/>
      <c r="N485" s="5"/>
      <c r="O485" s="5"/>
      <c r="P485" s="5"/>
      <c r="Q485" s="5"/>
      <c r="R485" s="5"/>
      <c r="S485" s="5"/>
      <c r="T485" s="5"/>
      <c r="U485" s="5"/>
      <c r="V485" s="5"/>
      <c r="W485" s="5"/>
      <c r="X485" s="5"/>
      <c r="Y485" s="5"/>
      <c r="Z485" s="5"/>
      <c r="AA485" s="5"/>
      <c r="AB485" s="5"/>
      <c r="AC485" s="5"/>
    </row>
    <row r="486" spans="1:29" ht="12.75">
      <c r="A486" s="5"/>
      <c r="B486" s="5"/>
      <c r="C486" s="5" t="str">
        <f t="shared" si="3"/>
        <v>TC_ID_477</v>
      </c>
      <c r="D486" s="5" t="s">
        <v>8611</v>
      </c>
      <c r="E486" s="5" t="s">
        <v>8736</v>
      </c>
      <c r="F486" s="5" t="s">
        <v>245</v>
      </c>
      <c r="G486" s="5" t="s">
        <v>8708</v>
      </c>
      <c r="H486" s="5" t="s">
        <v>8826</v>
      </c>
      <c r="I486" s="5" t="s">
        <v>8613</v>
      </c>
      <c r="J486" s="5"/>
      <c r="K486" s="5"/>
      <c r="L486" s="5"/>
      <c r="M486" s="5"/>
      <c r="N486" s="5"/>
      <c r="O486" s="5"/>
      <c r="P486" s="5"/>
      <c r="Q486" s="5"/>
      <c r="R486" s="5"/>
      <c r="S486" s="5"/>
      <c r="T486" s="5"/>
      <c r="U486" s="5"/>
      <c r="V486" s="5"/>
      <c r="W486" s="5"/>
      <c r="X486" s="5"/>
      <c r="Y486" s="5"/>
      <c r="Z486" s="5"/>
      <c r="AA486" s="5"/>
      <c r="AB486" s="5"/>
      <c r="AC486" s="5"/>
    </row>
    <row r="487" spans="1:29" ht="12.75">
      <c r="A487" s="5"/>
      <c r="B487" s="5"/>
      <c r="C487" s="5" t="str">
        <f t="shared" si="3"/>
        <v>TC_ID_478</v>
      </c>
      <c r="D487" s="5" t="s">
        <v>8614</v>
      </c>
      <c r="E487" s="5" t="s">
        <v>8736</v>
      </c>
      <c r="F487" s="5" t="s">
        <v>245</v>
      </c>
      <c r="G487" s="5" t="s">
        <v>8708</v>
      </c>
      <c r="H487" s="5" t="s">
        <v>8827</v>
      </c>
      <c r="I487" s="5" t="s">
        <v>8828</v>
      </c>
      <c r="J487" s="5"/>
      <c r="K487" s="5"/>
      <c r="L487" s="5"/>
      <c r="M487" s="5"/>
      <c r="N487" s="5"/>
      <c r="O487" s="5"/>
      <c r="P487" s="5"/>
      <c r="Q487" s="5"/>
      <c r="R487" s="5"/>
      <c r="S487" s="5"/>
      <c r="T487" s="5"/>
      <c r="U487" s="5"/>
      <c r="V487" s="5"/>
      <c r="W487" s="5"/>
      <c r="X487" s="5"/>
      <c r="Y487" s="5"/>
      <c r="Z487" s="5"/>
      <c r="AA487" s="5"/>
      <c r="AB487" s="5"/>
      <c r="AC487" s="5"/>
    </row>
    <row r="488" spans="1:29" ht="12.75">
      <c r="A488" s="5"/>
      <c r="B488" s="5"/>
      <c r="C488" s="5" t="str">
        <f t="shared" si="3"/>
        <v>TC_ID_479</v>
      </c>
      <c r="D488" s="5" t="s">
        <v>8619</v>
      </c>
      <c r="E488" s="5" t="s">
        <v>8736</v>
      </c>
      <c r="F488" s="5" t="s">
        <v>245</v>
      </c>
      <c r="G488" s="5" t="s">
        <v>8708</v>
      </c>
      <c r="H488" s="5" t="s">
        <v>8829</v>
      </c>
      <c r="I488" s="5" t="s">
        <v>8830</v>
      </c>
      <c r="J488" s="5"/>
      <c r="K488" s="5"/>
      <c r="L488" s="5"/>
      <c r="M488" s="5"/>
      <c r="N488" s="5"/>
      <c r="O488" s="5"/>
      <c r="P488" s="5"/>
      <c r="Q488" s="5"/>
      <c r="R488" s="5"/>
      <c r="S488" s="5"/>
      <c r="T488" s="5"/>
      <c r="U488" s="5"/>
      <c r="V488" s="5"/>
      <c r="W488" s="5"/>
      <c r="X488" s="5"/>
      <c r="Y488" s="5"/>
      <c r="Z488" s="5"/>
      <c r="AA488" s="5"/>
      <c r="AB488" s="5"/>
      <c r="AC488" s="5"/>
    </row>
    <row r="489" spans="1:29" ht="12.75">
      <c r="A489" s="5"/>
      <c r="B489" s="5"/>
      <c r="C489" s="5" t="str">
        <f t="shared" si="3"/>
        <v>TC_ID_480</v>
      </c>
      <c r="D489" s="5" t="s">
        <v>8831</v>
      </c>
      <c r="E489" s="5" t="s">
        <v>8736</v>
      </c>
      <c r="F489" s="5" t="s">
        <v>245</v>
      </c>
      <c r="G489" s="5" t="s">
        <v>8708</v>
      </c>
      <c r="H489" s="5" t="s">
        <v>8832</v>
      </c>
      <c r="I489" s="5" t="s">
        <v>8833</v>
      </c>
      <c r="J489" s="5"/>
      <c r="K489" s="5"/>
      <c r="L489" s="5"/>
      <c r="M489" s="5"/>
      <c r="N489" s="5"/>
      <c r="O489" s="5"/>
      <c r="P489" s="5"/>
      <c r="Q489" s="5"/>
      <c r="R489" s="5"/>
      <c r="S489" s="5"/>
      <c r="T489" s="5"/>
      <c r="U489" s="5"/>
      <c r="V489" s="5"/>
      <c r="W489" s="5"/>
      <c r="X489" s="5"/>
      <c r="Y489" s="5"/>
      <c r="Z489" s="5"/>
      <c r="AA489" s="5"/>
      <c r="AB489" s="5"/>
      <c r="AC489" s="5"/>
    </row>
    <row r="490" spans="1:29" ht="12.75">
      <c r="A490" s="5"/>
      <c r="B490" s="5"/>
      <c r="C490" s="5" t="str">
        <f t="shared" si="3"/>
        <v>TC_ID_481</v>
      </c>
      <c r="D490" s="5" t="s">
        <v>8834</v>
      </c>
      <c r="E490" s="5" t="s">
        <v>8736</v>
      </c>
      <c r="F490" s="5" t="s">
        <v>245</v>
      </c>
      <c r="G490" s="5" t="s">
        <v>8708</v>
      </c>
      <c r="H490" s="5" t="s">
        <v>8835</v>
      </c>
      <c r="I490" s="5" t="s">
        <v>8028</v>
      </c>
      <c r="J490" s="5"/>
      <c r="K490" s="5"/>
      <c r="L490" s="5"/>
      <c r="M490" s="5"/>
      <c r="N490" s="5"/>
      <c r="O490" s="5"/>
      <c r="P490" s="5"/>
      <c r="Q490" s="5"/>
      <c r="R490" s="5"/>
      <c r="S490" s="5"/>
      <c r="T490" s="5"/>
      <c r="U490" s="5"/>
      <c r="V490" s="5"/>
      <c r="W490" s="5"/>
      <c r="X490" s="5"/>
      <c r="Y490" s="5"/>
      <c r="Z490" s="5"/>
      <c r="AA490" s="5"/>
      <c r="AB490" s="5"/>
      <c r="AC490" s="5"/>
    </row>
    <row r="491" spans="1:29" ht="12.75">
      <c r="A491" s="5"/>
      <c r="B491" s="5"/>
      <c r="C491" s="5" t="str">
        <f t="shared" si="3"/>
        <v>TC_ID_482</v>
      </c>
      <c r="D491" s="5" t="s">
        <v>8836</v>
      </c>
      <c r="E491" s="5" t="s">
        <v>8736</v>
      </c>
      <c r="F491" s="5" t="s">
        <v>245</v>
      </c>
      <c r="G491" s="5" t="s">
        <v>8708</v>
      </c>
      <c r="H491" s="5" t="s">
        <v>8837</v>
      </c>
      <c r="I491" s="5" t="s">
        <v>8838</v>
      </c>
      <c r="J491" s="5"/>
      <c r="K491" s="5"/>
      <c r="L491" s="5"/>
      <c r="M491" s="5"/>
      <c r="N491" s="5"/>
      <c r="O491" s="5"/>
      <c r="P491" s="5"/>
      <c r="Q491" s="5"/>
      <c r="R491" s="5"/>
      <c r="S491" s="5"/>
      <c r="T491" s="5"/>
      <c r="U491" s="5"/>
      <c r="V491" s="5"/>
      <c r="W491" s="5"/>
      <c r="X491" s="5"/>
      <c r="Y491" s="5"/>
      <c r="Z491" s="5"/>
      <c r="AA491" s="5"/>
      <c r="AB491" s="5"/>
      <c r="AC491" s="5"/>
    </row>
    <row r="492" spans="1:29" ht="12.75">
      <c r="A492" s="5"/>
      <c r="B492" s="5"/>
      <c r="C492" s="5" t="str">
        <f t="shared" si="3"/>
        <v>TC_ID_483</v>
      </c>
      <c r="D492" s="5" t="s">
        <v>8839</v>
      </c>
      <c r="E492" s="5" t="s">
        <v>8736</v>
      </c>
      <c r="F492" s="5" t="s">
        <v>245</v>
      </c>
      <c r="G492" s="5" t="s">
        <v>8708</v>
      </c>
      <c r="H492" s="5" t="s">
        <v>8840</v>
      </c>
      <c r="I492" s="5" t="s">
        <v>8841</v>
      </c>
      <c r="J492" s="5"/>
      <c r="K492" s="5"/>
      <c r="L492" s="5"/>
      <c r="M492" s="5"/>
      <c r="N492" s="5"/>
      <c r="O492" s="5"/>
      <c r="P492" s="5"/>
      <c r="Q492" s="5"/>
      <c r="R492" s="5"/>
      <c r="S492" s="5"/>
      <c r="T492" s="5"/>
      <c r="U492" s="5"/>
      <c r="V492" s="5"/>
      <c r="W492" s="5"/>
      <c r="X492" s="5"/>
      <c r="Y492" s="5"/>
      <c r="Z492" s="5"/>
      <c r="AA492" s="5"/>
      <c r="AB492" s="5"/>
      <c r="AC492" s="5"/>
    </row>
    <row r="493" spans="1:29" ht="12.75">
      <c r="A493" s="5"/>
      <c r="B493" s="5"/>
      <c r="C493" s="5" t="str">
        <f t="shared" si="3"/>
        <v>TC_ID_484</v>
      </c>
      <c r="D493" s="5" t="s">
        <v>8842</v>
      </c>
      <c r="E493" s="5" t="s">
        <v>8736</v>
      </c>
      <c r="F493" s="5" t="s">
        <v>245</v>
      </c>
      <c r="G493" s="5" t="s">
        <v>8708</v>
      </c>
      <c r="H493" s="5" t="s">
        <v>8843</v>
      </c>
      <c r="I493" s="5" t="s">
        <v>8441</v>
      </c>
      <c r="J493" s="5"/>
      <c r="K493" s="5"/>
      <c r="L493" s="5"/>
      <c r="M493" s="5"/>
      <c r="N493" s="5"/>
      <c r="O493" s="5"/>
      <c r="P493" s="5"/>
      <c r="Q493" s="5"/>
      <c r="R493" s="5"/>
      <c r="S493" s="5"/>
      <c r="T493" s="5"/>
      <c r="U493" s="5"/>
      <c r="V493" s="5"/>
      <c r="W493" s="5"/>
      <c r="X493" s="5"/>
      <c r="Y493" s="5"/>
      <c r="Z493" s="5"/>
      <c r="AA493" s="5"/>
      <c r="AB493" s="5"/>
      <c r="AC493" s="5"/>
    </row>
    <row r="494" spans="1:29" ht="12.75">
      <c r="A494" s="5"/>
      <c r="B494" s="5"/>
      <c r="C494" s="5" t="str">
        <f t="shared" si="3"/>
        <v>TC_ID_485</v>
      </c>
      <c r="D494" s="5" t="s">
        <v>8844</v>
      </c>
      <c r="E494" s="5" t="s">
        <v>8736</v>
      </c>
      <c r="F494" s="5" t="s">
        <v>245</v>
      </c>
      <c r="G494" s="5" t="s">
        <v>8708</v>
      </c>
      <c r="H494" s="5" t="s">
        <v>8845</v>
      </c>
      <c r="I494" s="5" t="s">
        <v>8846</v>
      </c>
      <c r="J494" s="5"/>
      <c r="K494" s="5"/>
      <c r="L494" s="5"/>
      <c r="M494" s="5"/>
      <c r="N494" s="5"/>
      <c r="O494" s="5"/>
      <c r="P494" s="5"/>
      <c r="Q494" s="5"/>
      <c r="R494" s="5"/>
      <c r="S494" s="5"/>
      <c r="T494" s="5"/>
      <c r="U494" s="5"/>
      <c r="V494" s="5"/>
      <c r="W494" s="5"/>
      <c r="X494" s="5"/>
      <c r="Y494" s="5"/>
      <c r="Z494" s="5"/>
      <c r="AA494" s="5"/>
      <c r="AB494" s="5"/>
      <c r="AC494" s="5"/>
    </row>
    <row r="495" spans="1:29" ht="12.75">
      <c r="A495" s="5"/>
      <c r="B495" s="5"/>
      <c r="C495" s="5" t="str">
        <f t="shared" si="3"/>
        <v>TC_ID_486</v>
      </c>
      <c r="D495" s="5" t="s">
        <v>8847</v>
      </c>
      <c r="E495" s="5" t="s">
        <v>8736</v>
      </c>
      <c r="F495" s="5" t="s">
        <v>245</v>
      </c>
      <c r="G495" s="5" t="s">
        <v>8708</v>
      </c>
      <c r="H495" s="5" t="s">
        <v>8848</v>
      </c>
      <c r="I495" s="5" t="s">
        <v>3704</v>
      </c>
      <c r="J495" s="5"/>
      <c r="K495" s="5"/>
      <c r="L495" s="5"/>
      <c r="M495" s="5"/>
      <c r="N495" s="5"/>
      <c r="O495" s="5"/>
      <c r="P495" s="5"/>
      <c r="Q495" s="5"/>
      <c r="R495" s="5"/>
      <c r="S495" s="5"/>
      <c r="T495" s="5"/>
      <c r="U495" s="5"/>
      <c r="V495" s="5"/>
      <c r="W495" s="5"/>
      <c r="X495" s="5"/>
      <c r="Y495" s="5"/>
      <c r="Z495" s="5"/>
      <c r="AA495" s="5"/>
      <c r="AB495" s="5"/>
      <c r="AC495" s="5"/>
    </row>
    <row r="496" spans="1:29" ht="12.75">
      <c r="A496" s="5"/>
      <c r="B496" s="5"/>
      <c r="C496" s="5" t="str">
        <f t="shared" si="3"/>
        <v>TC_ID_487</v>
      </c>
      <c r="D496" s="5" t="s">
        <v>8849</v>
      </c>
      <c r="E496" s="5" t="s">
        <v>8736</v>
      </c>
      <c r="F496" s="5" t="s">
        <v>245</v>
      </c>
      <c r="G496" s="5" t="s">
        <v>8708</v>
      </c>
      <c r="H496" s="5" t="s">
        <v>8850</v>
      </c>
      <c r="I496" s="5" t="s">
        <v>3704</v>
      </c>
      <c r="J496" s="5"/>
      <c r="K496" s="5"/>
      <c r="L496" s="5"/>
      <c r="M496" s="5"/>
      <c r="N496" s="5"/>
      <c r="O496" s="5"/>
      <c r="P496" s="5"/>
      <c r="Q496" s="5"/>
      <c r="R496" s="5"/>
      <c r="S496" s="5"/>
      <c r="T496" s="5"/>
      <c r="U496" s="5"/>
      <c r="V496" s="5"/>
      <c r="W496" s="5"/>
      <c r="X496" s="5"/>
      <c r="Y496" s="5"/>
      <c r="Z496" s="5"/>
      <c r="AA496" s="5"/>
      <c r="AB496" s="5"/>
      <c r="AC496" s="5"/>
    </row>
    <row r="497" spans="1:29" ht="12.75">
      <c r="A497" s="5"/>
      <c r="B497" s="5"/>
      <c r="C497" s="5" t="str">
        <f t="shared" si="3"/>
        <v>TC_ID_488</v>
      </c>
      <c r="D497" s="5" t="s">
        <v>8851</v>
      </c>
      <c r="E497" s="5" t="s">
        <v>8736</v>
      </c>
      <c r="F497" s="5" t="s">
        <v>245</v>
      </c>
      <c r="G497" s="5" t="s">
        <v>8708</v>
      </c>
      <c r="H497" s="5" t="s">
        <v>8852</v>
      </c>
      <c r="I497" s="5" t="s">
        <v>8853</v>
      </c>
      <c r="J497" s="5"/>
      <c r="K497" s="5"/>
      <c r="L497" s="5"/>
      <c r="M497" s="5"/>
      <c r="N497" s="5"/>
      <c r="O497" s="5"/>
      <c r="P497" s="5"/>
      <c r="Q497" s="5"/>
      <c r="R497" s="5"/>
      <c r="S497" s="5"/>
      <c r="T497" s="5"/>
      <c r="U497" s="5"/>
      <c r="V497" s="5"/>
      <c r="W497" s="5"/>
      <c r="X497" s="5"/>
      <c r="Y497" s="5"/>
      <c r="Z497" s="5"/>
      <c r="AA497" s="5"/>
      <c r="AB497" s="5"/>
      <c r="AC497" s="5"/>
    </row>
    <row r="498" spans="1:29" ht="12.75">
      <c r="A498" s="5"/>
      <c r="B498" s="5"/>
      <c r="C498" s="5" t="str">
        <f t="shared" si="3"/>
        <v>TC_ID_489</v>
      </c>
      <c r="D498" s="5" t="s">
        <v>8854</v>
      </c>
      <c r="E498" s="5" t="s">
        <v>8736</v>
      </c>
      <c r="F498" s="5" t="s">
        <v>245</v>
      </c>
      <c r="G498" s="5" t="s">
        <v>8708</v>
      </c>
      <c r="H498" s="5" t="s">
        <v>8855</v>
      </c>
      <c r="I498" s="5" t="s">
        <v>8853</v>
      </c>
      <c r="J498" s="5"/>
      <c r="K498" s="5"/>
      <c r="L498" s="5"/>
      <c r="M498" s="5"/>
      <c r="N498" s="5"/>
      <c r="O498" s="5"/>
      <c r="P498" s="5"/>
      <c r="Q498" s="5"/>
      <c r="R498" s="5"/>
      <c r="S498" s="5"/>
      <c r="T498" s="5"/>
      <c r="U498" s="5"/>
      <c r="V498" s="5"/>
      <c r="W498" s="5"/>
      <c r="X498" s="5"/>
      <c r="Y498" s="5"/>
      <c r="Z498" s="5"/>
      <c r="AA498" s="5"/>
      <c r="AB498" s="5"/>
      <c r="AC498" s="5"/>
    </row>
    <row r="499" spans="1:29" ht="12.75">
      <c r="A499" s="5"/>
      <c r="B499" s="5"/>
      <c r="C499" s="5" t="str">
        <f t="shared" si="3"/>
        <v>TC_ID_490</v>
      </c>
      <c r="D499" s="5" t="s">
        <v>8856</v>
      </c>
      <c r="E499" s="5" t="s">
        <v>8736</v>
      </c>
      <c r="F499" s="5" t="s">
        <v>245</v>
      </c>
      <c r="G499" s="5" t="s">
        <v>8708</v>
      </c>
      <c r="H499" s="5" t="s">
        <v>8857</v>
      </c>
      <c r="I499" s="5" t="s">
        <v>267</v>
      </c>
      <c r="J499" s="5"/>
      <c r="K499" s="5"/>
      <c r="L499" s="5"/>
      <c r="M499" s="5"/>
      <c r="N499" s="5"/>
      <c r="O499" s="5"/>
      <c r="P499" s="5"/>
      <c r="Q499" s="5"/>
      <c r="R499" s="5"/>
      <c r="S499" s="5"/>
      <c r="T499" s="5"/>
      <c r="U499" s="5"/>
      <c r="V499" s="5"/>
      <c r="W499" s="5"/>
      <c r="X499" s="5"/>
      <c r="Y499" s="5"/>
      <c r="Z499" s="5"/>
      <c r="AA499" s="5"/>
      <c r="AB499" s="5"/>
      <c r="AC499" s="5"/>
    </row>
    <row r="500" spans="1:29" ht="12.75">
      <c r="A500" s="5"/>
      <c r="B500" s="5"/>
      <c r="C500" s="5" t="str">
        <f t="shared" si="3"/>
        <v>TC_ID_491</v>
      </c>
      <c r="D500" s="5" t="s">
        <v>8858</v>
      </c>
      <c r="E500" s="5" t="s">
        <v>8736</v>
      </c>
      <c r="F500" s="5" t="s">
        <v>245</v>
      </c>
      <c r="G500" s="5" t="s">
        <v>8708</v>
      </c>
      <c r="H500" s="5" t="s">
        <v>8859</v>
      </c>
      <c r="I500" s="5" t="s">
        <v>267</v>
      </c>
      <c r="J500" s="5"/>
      <c r="K500" s="5"/>
      <c r="L500" s="5"/>
      <c r="M500" s="5"/>
      <c r="N500" s="5"/>
      <c r="O500" s="5"/>
      <c r="P500" s="5"/>
      <c r="Q500" s="5"/>
      <c r="R500" s="5"/>
      <c r="S500" s="5"/>
      <c r="T500" s="5"/>
      <c r="U500" s="5"/>
      <c r="V500" s="5"/>
      <c r="W500" s="5"/>
      <c r="X500" s="5"/>
      <c r="Y500" s="5"/>
      <c r="Z500" s="5"/>
      <c r="AA500" s="5"/>
      <c r="AB500" s="5"/>
      <c r="AC500" s="5"/>
    </row>
    <row r="501" spans="1:29" ht="12.75">
      <c r="A501" s="5"/>
      <c r="B501" s="5"/>
      <c r="C501" s="5" t="str">
        <f t="shared" si="3"/>
        <v>TC_ID_492</v>
      </c>
      <c r="D501" s="5" t="s">
        <v>8860</v>
      </c>
      <c r="E501" s="5" t="s">
        <v>8736</v>
      </c>
      <c r="F501" s="5" t="s">
        <v>245</v>
      </c>
      <c r="G501" s="5" t="s">
        <v>8708</v>
      </c>
      <c r="H501" s="5" t="s">
        <v>8861</v>
      </c>
      <c r="I501" s="5" t="s">
        <v>8862</v>
      </c>
      <c r="J501" s="5"/>
      <c r="K501" s="5"/>
      <c r="L501" s="5"/>
      <c r="M501" s="5"/>
      <c r="N501" s="5"/>
      <c r="O501" s="5"/>
      <c r="P501" s="5"/>
      <c r="Q501" s="5"/>
      <c r="R501" s="5"/>
      <c r="S501" s="5"/>
      <c r="T501" s="5"/>
      <c r="U501" s="5"/>
      <c r="V501" s="5"/>
      <c r="W501" s="5"/>
      <c r="X501" s="5"/>
      <c r="Y501" s="5"/>
      <c r="Z501" s="5"/>
      <c r="AA501" s="5"/>
      <c r="AB501" s="5"/>
      <c r="AC501" s="5"/>
    </row>
    <row r="502" spans="1:29" ht="12.75">
      <c r="A502" s="5"/>
      <c r="B502" s="5"/>
      <c r="C502" s="5" t="str">
        <f t="shared" si="3"/>
        <v>TC_ID_493</v>
      </c>
      <c r="D502" s="5" t="s">
        <v>8863</v>
      </c>
      <c r="E502" s="5" t="s">
        <v>8736</v>
      </c>
      <c r="F502" s="5" t="s">
        <v>245</v>
      </c>
      <c r="G502" s="5" t="s">
        <v>8708</v>
      </c>
      <c r="H502" s="5" t="s">
        <v>8864</v>
      </c>
      <c r="I502" s="5" t="s">
        <v>8862</v>
      </c>
      <c r="J502" s="5"/>
      <c r="K502" s="5"/>
      <c r="L502" s="5"/>
      <c r="M502" s="5"/>
      <c r="N502" s="5"/>
      <c r="O502" s="5"/>
      <c r="P502" s="5"/>
      <c r="Q502" s="5"/>
      <c r="R502" s="5"/>
      <c r="S502" s="5"/>
      <c r="T502" s="5"/>
      <c r="U502" s="5"/>
      <c r="V502" s="5"/>
      <c r="W502" s="5"/>
      <c r="X502" s="5"/>
      <c r="Y502" s="5"/>
      <c r="Z502" s="5"/>
      <c r="AA502" s="5"/>
      <c r="AB502" s="5"/>
      <c r="AC502" s="5"/>
    </row>
    <row r="503" spans="1:29" ht="12.75">
      <c r="A503" s="5"/>
      <c r="B503" s="5"/>
      <c r="C503" s="5" t="str">
        <f t="shared" si="3"/>
        <v>TC_ID_494</v>
      </c>
      <c r="D503" s="5" t="s">
        <v>8865</v>
      </c>
      <c r="E503" s="5" t="s">
        <v>8736</v>
      </c>
      <c r="F503" s="5" t="s">
        <v>245</v>
      </c>
      <c r="G503" s="5" t="s">
        <v>8708</v>
      </c>
      <c r="H503" s="5" t="s">
        <v>8866</v>
      </c>
      <c r="I503" s="5" t="s">
        <v>8867</v>
      </c>
      <c r="J503" s="5"/>
      <c r="K503" s="5"/>
      <c r="L503" s="5"/>
      <c r="M503" s="5"/>
      <c r="N503" s="5"/>
      <c r="O503" s="5"/>
      <c r="P503" s="5"/>
      <c r="Q503" s="5"/>
      <c r="R503" s="5"/>
      <c r="S503" s="5"/>
      <c r="T503" s="5"/>
      <c r="U503" s="5"/>
      <c r="V503" s="5"/>
      <c r="W503" s="5"/>
      <c r="X503" s="5"/>
      <c r="Y503" s="5"/>
      <c r="Z503" s="5"/>
      <c r="AA503" s="5"/>
      <c r="AB503" s="5"/>
      <c r="AC503" s="5"/>
    </row>
    <row r="504" spans="1:29" ht="12.75">
      <c r="A504" s="5"/>
      <c r="B504" s="5"/>
      <c r="C504" s="5" t="str">
        <f t="shared" si="3"/>
        <v>TC_ID_495</v>
      </c>
      <c r="D504" s="5" t="s">
        <v>8868</v>
      </c>
      <c r="E504" s="5" t="s">
        <v>8736</v>
      </c>
      <c r="F504" s="5" t="s">
        <v>245</v>
      </c>
      <c r="G504" s="5" t="s">
        <v>8708</v>
      </c>
      <c r="H504" s="5" t="s">
        <v>8869</v>
      </c>
      <c r="I504" s="5" t="s">
        <v>8870</v>
      </c>
      <c r="J504" s="5"/>
      <c r="K504" s="5"/>
      <c r="L504" s="5"/>
      <c r="M504" s="5"/>
      <c r="N504" s="5"/>
      <c r="O504" s="5"/>
      <c r="P504" s="5"/>
      <c r="Q504" s="5"/>
      <c r="R504" s="5"/>
      <c r="S504" s="5"/>
      <c r="T504" s="5"/>
      <c r="U504" s="5"/>
      <c r="V504" s="5"/>
      <c r="W504" s="5"/>
      <c r="X504" s="5"/>
      <c r="Y504" s="5"/>
      <c r="Z504" s="5"/>
      <c r="AA504" s="5"/>
      <c r="AB504" s="5"/>
      <c r="AC504" s="5"/>
    </row>
    <row r="505" spans="1:29" ht="12.75">
      <c r="A505" s="5"/>
      <c r="B505" s="5"/>
      <c r="C505" s="5" t="str">
        <f t="shared" si="3"/>
        <v>TC_ID_496</v>
      </c>
      <c r="D505" s="5" t="s">
        <v>8871</v>
      </c>
      <c r="E505" s="5" t="s">
        <v>8716</v>
      </c>
      <c r="F505" s="5" t="s">
        <v>245</v>
      </c>
      <c r="G505" s="5" t="s">
        <v>8708</v>
      </c>
      <c r="H505" s="5" t="s">
        <v>8872</v>
      </c>
      <c r="I505" s="5" t="s">
        <v>8670</v>
      </c>
      <c r="J505" s="5"/>
      <c r="K505" s="5"/>
      <c r="L505" s="5"/>
      <c r="M505" s="5"/>
      <c r="N505" s="5"/>
      <c r="O505" s="5"/>
      <c r="P505" s="5"/>
      <c r="Q505" s="5"/>
      <c r="R505" s="5"/>
      <c r="S505" s="5"/>
      <c r="T505" s="5"/>
      <c r="U505" s="5"/>
      <c r="V505" s="5"/>
      <c r="W505" s="5"/>
      <c r="X505" s="5"/>
      <c r="Y505" s="5"/>
      <c r="Z505" s="5"/>
      <c r="AA505" s="5"/>
      <c r="AB505" s="5"/>
      <c r="AC505" s="5"/>
    </row>
    <row r="506" spans="1:29" ht="12.75">
      <c r="A506" s="36"/>
      <c r="B506" s="36" t="s">
        <v>8873</v>
      </c>
      <c r="C506" s="5" t="str">
        <f t="shared" si="3"/>
        <v>TC_ID_497</v>
      </c>
      <c r="D506" s="5" t="s">
        <v>8874</v>
      </c>
      <c r="E506" s="5" t="s">
        <v>8736</v>
      </c>
      <c r="F506" s="5" t="s">
        <v>245</v>
      </c>
      <c r="G506" s="5" t="s">
        <v>8708</v>
      </c>
      <c r="H506" s="5" t="s">
        <v>8875</v>
      </c>
      <c r="I506" s="5" t="s">
        <v>8738</v>
      </c>
      <c r="J506" s="5"/>
      <c r="K506" s="5"/>
      <c r="L506" s="5"/>
      <c r="M506" s="5"/>
      <c r="N506" s="5"/>
      <c r="O506" s="5"/>
      <c r="P506" s="5"/>
      <c r="Q506" s="5"/>
      <c r="R506" s="5"/>
      <c r="S506" s="5"/>
      <c r="T506" s="5"/>
      <c r="U506" s="5"/>
      <c r="V506" s="5"/>
      <c r="W506" s="5"/>
      <c r="X506" s="5"/>
      <c r="Y506" s="5"/>
      <c r="Z506" s="5"/>
      <c r="AA506" s="5"/>
      <c r="AB506" s="5"/>
      <c r="AC506" s="5"/>
    </row>
    <row r="507" spans="1:29" ht="12.75">
      <c r="A507" s="5"/>
      <c r="B507" s="5"/>
      <c r="C507" s="5" t="str">
        <f t="shared" si="3"/>
        <v>TC_ID_498</v>
      </c>
      <c r="D507" s="5" t="s">
        <v>8876</v>
      </c>
      <c r="E507" s="5" t="s">
        <v>8736</v>
      </c>
      <c r="F507" s="5" t="s">
        <v>245</v>
      </c>
      <c r="G507" s="5" t="s">
        <v>8708</v>
      </c>
      <c r="H507" s="5" t="s">
        <v>8877</v>
      </c>
      <c r="I507" s="5" t="s">
        <v>8741</v>
      </c>
      <c r="J507" s="5"/>
      <c r="K507" s="5"/>
      <c r="L507" s="5"/>
      <c r="M507" s="5"/>
      <c r="N507" s="5"/>
      <c r="O507" s="5"/>
      <c r="P507" s="5"/>
      <c r="Q507" s="5"/>
      <c r="R507" s="5"/>
      <c r="S507" s="5"/>
      <c r="T507" s="5"/>
      <c r="U507" s="5"/>
      <c r="V507" s="5"/>
      <c r="W507" s="5"/>
      <c r="X507" s="5"/>
      <c r="Y507" s="5"/>
      <c r="Z507" s="5"/>
      <c r="AA507" s="5"/>
      <c r="AB507" s="5"/>
      <c r="AC507" s="5"/>
    </row>
    <row r="508" spans="1:29" ht="12.75">
      <c r="A508" s="5"/>
      <c r="B508" s="5"/>
      <c r="C508" s="5" t="str">
        <f t="shared" si="3"/>
        <v>TC_ID_499</v>
      </c>
      <c r="D508" s="5" t="s">
        <v>8742</v>
      </c>
      <c r="E508" s="5" t="s">
        <v>8736</v>
      </c>
      <c r="F508" s="5" t="s">
        <v>245</v>
      </c>
      <c r="G508" s="5" t="s">
        <v>8708</v>
      </c>
      <c r="H508" s="5" t="s">
        <v>8878</v>
      </c>
      <c r="I508" s="5" t="s">
        <v>8430</v>
      </c>
      <c r="J508" s="5"/>
      <c r="K508" s="5"/>
      <c r="L508" s="5"/>
      <c r="M508" s="5"/>
      <c r="N508" s="5"/>
      <c r="O508" s="5"/>
      <c r="P508" s="5"/>
      <c r="Q508" s="5"/>
      <c r="R508" s="5"/>
      <c r="S508" s="5"/>
      <c r="T508" s="5"/>
      <c r="U508" s="5"/>
      <c r="V508" s="5"/>
      <c r="W508" s="5"/>
      <c r="X508" s="5"/>
      <c r="Y508" s="5"/>
      <c r="Z508" s="5"/>
      <c r="AA508" s="5"/>
      <c r="AB508" s="5"/>
      <c r="AC508" s="5"/>
    </row>
    <row r="509" spans="1:29" ht="12.75">
      <c r="A509" s="5"/>
      <c r="B509" s="5"/>
      <c r="C509" s="5" t="str">
        <f t="shared" si="3"/>
        <v>TC_ID_500</v>
      </c>
      <c r="D509" s="5" t="s">
        <v>8744</v>
      </c>
      <c r="E509" s="5" t="s">
        <v>8736</v>
      </c>
      <c r="F509" s="5" t="s">
        <v>245</v>
      </c>
      <c r="G509" s="5" t="s">
        <v>8708</v>
      </c>
      <c r="H509" s="5" t="s">
        <v>8879</v>
      </c>
      <c r="I509" s="5" t="s">
        <v>8746</v>
      </c>
      <c r="J509" s="5"/>
      <c r="K509" s="5"/>
      <c r="L509" s="5"/>
      <c r="M509" s="5"/>
      <c r="N509" s="5"/>
      <c r="O509" s="5"/>
      <c r="P509" s="5"/>
      <c r="Q509" s="5"/>
      <c r="R509" s="5"/>
      <c r="S509" s="5"/>
      <c r="T509" s="5"/>
      <c r="U509" s="5"/>
      <c r="V509" s="5"/>
      <c r="W509" s="5"/>
      <c r="X509" s="5"/>
      <c r="Y509" s="5"/>
      <c r="Z509" s="5"/>
      <c r="AA509" s="5"/>
      <c r="AB509" s="5"/>
      <c r="AC509" s="5"/>
    </row>
    <row r="510" spans="1:29" ht="12.75">
      <c r="A510" s="5"/>
      <c r="B510" s="5"/>
      <c r="C510" s="5" t="str">
        <f t="shared" si="3"/>
        <v>TC_ID_501</v>
      </c>
      <c r="D510" s="5" t="s">
        <v>8880</v>
      </c>
      <c r="E510" s="5" t="s">
        <v>8736</v>
      </c>
      <c r="F510" s="5" t="s">
        <v>245</v>
      </c>
      <c r="G510" s="5" t="s">
        <v>8708</v>
      </c>
      <c r="H510" s="5" t="s">
        <v>8881</v>
      </c>
      <c r="I510" s="5" t="s">
        <v>8882</v>
      </c>
      <c r="J510" s="5"/>
      <c r="K510" s="5"/>
      <c r="L510" s="5"/>
      <c r="M510" s="5"/>
      <c r="N510" s="5"/>
      <c r="O510" s="5"/>
      <c r="P510" s="5"/>
      <c r="Q510" s="5"/>
      <c r="R510" s="5"/>
      <c r="S510" s="5"/>
      <c r="T510" s="5"/>
      <c r="U510" s="5"/>
      <c r="V510" s="5"/>
      <c r="W510" s="5"/>
      <c r="X510" s="5"/>
      <c r="Y510" s="5"/>
      <c r="Z510" s="5"/>
      <c r="AA510" s="5"/>
      <c r="AB510" s="5"/>
      <c r="AC510" s="5"/>
    </row>
    <row r="511" spans="1:29" ht="12.75">
      <c r="A511" s="5"/>
      <c r="B511" s="5"/>
      <c r="C511" s="5" t="str">
        <f t="shared" si="3"/>
        <v>TC_ID_502</v>
      </c>
      <c r="D511" s="5" t="s">
        <v>8883</v>
      </c>
      <c r="E511" s="5" t="s">
        <v>8736</v>
      </c>
      <c r="F511" s="5" t="s">
        <v>245</v>
      </c>
      <c r="G511" s="5" t="s">
        <v>8708</v>
      </c>
      <c r="H511" s="5" t="s">
        <v>8884</v>
      </c>
      <c r="I511" s="5" t="s">
        <v>8885</v>
      </c>
      <c r="J511" s="5"/>
      <c r="K511" s="5"/>
      <c r="L511" s="5"/>
      <c r="M511" s="5"/>
      <c r="N511" s="5"/>
      <c r="O511" s="5"/>
      <c r="P511" s="5"/>
      <c r="Q511" s="5"/>
      <c r="R511" s="5"/>
      <c r="S511" s="5"/>
      <c r="T511" s="5"/>
      <c r="U511" s="5"/>
      <c r="V511" s="5"/>
      <c r="W511" s="5"/>
      <c r="X511" s="5"/>
      <c r="Y511" s="5"/>
      <c r="Z511" s="5"/>
      <c r="AA511" s="5"/>
      <c r="AB511" s="5"/>
      <c r="AC511" s="5"/>
    </row>
    <row r="512" spans="1:29" ht="12.75">
      <c r="A512" s="5"/>
      <c r="B512" s="5"/>
      <c r="C512" s="5" t="str">
        <f t="shared" si="3"/>
        <v>TC_ID_503</v>
      </c>
      <c r="D512" s="5" t="s">
        <v>8886</v>
      </c>
      <c r="E512" s="5" t="s">
        <v>8736</v>
      </c>
      <c r="F512" s="5" t="s">
        <v>245</v>
      </c>
      <c r="G512" s="5" t="s">
        <v>8708</v>
      </c>
      <c r="H512" s="5" t="s">
        <v>8887</v>
      </c>
      <c r="I512" s="5" t="s">
        <v>8888</v>
      </c>
      <c r="J512" s="5"/>
      <c r="K512" s="5"/>
      <c r="L512" s="5"/>
      <c r="M512" s="5"/>
      <c r="N512" s="5"/>
      <c r="O512" s="5"/>
      <c r="P512" s="5"/>
      <c r="Q512" s="5"/>
      <c r="R512" s="5"/>
      <c r="S512" s="5"/>
      <c r="T512" s="5"/>
      <c r="U512" s="5"/>
      <c r="V512" s="5"/>
      <c r="W512" s="5"/>
      <c r="X512" s="5"/>
      <c r="Y512" s="5"/>
      <c r="Z512" s="5"/>
      <c r="AA512" s="5"/>
      <c r="AB512" s="5"/>
      <c r="AC512" s="5"/>
    </row>
    <row r="513" spans="1:29" ht="12.75">
      <c r="A513" s="5"/>
      <c r="B513" s="5"/>
      <c r="C513" s="5" t="str">
        <f t="shared" si="3"/>
        <v>TC_ID_504</v>
      </c>
      <c r="D513" s="5" t="s">
        <v>8889</v>
      </c>
      <c r="E513" s="5" t="s">
        <v>8736</v>
      </c>
      <c r="F513" s="5" t="s">
        <v>245</v>
      </c>
      <c r="G513" s="5" t="s">
        <v>8708</v>
      </c>
      <c r="H513" s="5" t="s">
        <v>8890</v>
      </c>
      <c r="I513" s="5" t="s">
        <v>8028</v>
      </c>
      <c r="J513" s="5"/>
      <c r="K513" s="5"/>
      <c r="L513" s="5"/>
      <c r="M513" s="5"/>
      <c r="N513" s="5"/>
      <c r="O513" s="5"/>
      <c r="P513" s="5"/>
      <c r="Q513" s="5"/>
      <c r="R513" s="5"/>
      <c r="S513" s="5"/>
      <c r="T513" s="5"/>
      <c r="U513" s="5"/>
      <c r="V513" s="5"/>
      <c r="W513" s="5"/>
      <c r="X513" s="5"/>
      <c r="Y513" s="5"/>
      <c r="Z513" s="5"/>
      <c r="AA513" s="5"/>
      <c r="AB513" s="5"/>
      <c r="AC513" s="5"/>
    </row>
    <row r="514" spans="1:29" ht="12.75">
      <c r="A514" s="140"/>
      <c r="B514" s="140" t="s">
        <v>8891</v>
      </c>
      <c r="C514" s="5" t="str">
        <f t="shared" si="3"/>
        <v>TC_ID_505</v>
      </c>
      <c r="D514" s="5" t="s">
        <v>8892</v>
      </c>
      <c r="E514" s="5" t="s">
        <v>8893</v>
      </c>
      <c r="F514" s="5" t="s">
        <v>245</v>
      </c>
      <c r="G514" s="5" t="s">
        <v>8708</v>
      </c>
      <c r="H514" s="5" t="s">
        <v>8894</v>
      </c>
      <c r="I514" s="5" t="s">
        <v>8895</v>
      </c>
      <c r="J514" s="5"/>
      <c r="K514" s="5"/>
      <c r="L514" s="5"/>
      <c r="M514" s="5"/>
      <c r="N514" s="5"/>
      <c r="O514" s="5"/>
      <c r="P514" s="5"/>
      <c r="Q514" s="5"/>
      <c r="R514" s="5"/>
      <c r="S514" s="5"/>
      <c r="T514" s="5"/>
      <c r="U514" s="5"/>
      <c r="V514" s="5"/>
      <c r="W514" s="5"/>
      <c r="X514" s="5"/>
      <c r="Y514" s="5"/>
      <c r="Z514" s="5"/>
      <c r="AA514" s="5"/>
      <c r="AB514" s="5"/>
      <c r="AC514" s="5"/>
    </row>
    <row r="515" spans="1:29" ht="12.75">
      <c r="A515" s="5"/>
      <c r="B515" s="5"/>
      <c r="C515" s="5" t="str">
        <f t="shared" si="3"/>
        <v>TC_ID_506</v>
      </c>
      <c r="D515" s="5" t="s">
        <v>8896</v>
      </c>
      <c r="E515" s="5" t="s">
        <v>8893</v>
      </c>
      <c r="F515" s="5" t="s">
        <v>245</v>
      </c>
      <c r="G515" s="5" t="s">
        <v>8708</v>
      </c>
      <c r="H515" s="5" t="s">
        <v>8897</v>
      </c>
      <c r="I515" s="5" t="s">
        <v>8898</v>
      </c>
      <c r="J515" s="5"/>
      <c r="K515" s="5"/>
      <c r="L515" s="5"/>
      <c r="M515" s="5"/>
      <c r="N515" s="5"/>
      <c r="O515" s="5"/>
      <c r="P515" s="5"/>
      <c r="Q515" s="5"/>
      <c r="R515" s="5"/>
      <c r="S515" s="5"/>
      <c r="T515" s="5"/>
      <c r="U515" s="5"/>
      <c r="V515" s="5"/>
      <c r="W515" s="5"/>
      <c r="X515" s="5"/>
      <c r="Y515" s="5"/>
      <c r="Z515" s="5"/>
      <c r="AA515" s="5"/>
      <c r="AB515" s="5"/>
      <c r="AC515" s="5"/>
    </row>
    <row r="516" spans="1:29" ht="12.75">
      <c r="A516" s="5"/>
      <c r="B516" s="5"/>
      <c r="C516" s="5" t="str">
        <f t="shared" si="3"/>
        <v>TC_ID_507</v>
      </c>
      <c r="D516" s="5" t="s">
        <v>5692</v>
      </c>
      <c r="E516" s="5" t="s">
        <v>8736</v>
      </c>
      <c r="F516" s="5" t="s">
        <v>245</v>
      </c>
      <c r="G516" s="5" t="s">
        <v>8708</v>
      </c>
      <c r="H516" s="5" t="s">
        <v>8899</v>
      </c>
      <c r="I516" s="5" t="s">
        <v>5696</v>
      </c>
      <c r="J516" s="5"/>
      <c r="K516" s="5"/>
      <c r="L516" s="5"/>
      <c r="M516" s="5"/>
      <c r="N516" s="5"/>
      <c r="O516" s="5"/>
      <c r="P516" s="5"/>
      <c r="Q516" s="5"/>
      <c r="R516" s="5"/>
      <c r="S516" s="5"/>
      <c r="T516" s="5"/>
      <c r="U516" s="5"/>
      <c r="V516" s="5"/>
      <c r="W516" s="5"/>
      <c r="X516" s="5"/>
      <c r="Y516" s="5"/>
      <c r="Z516" s="5"/>
      <c r="AA516" s="5"/>
      <c r="AB516" s="5"/>
      <c r="AC516" s="5"/>
    </row>
    <row r="517" spans="1:29" ht="12.75">
      <c r="A517" s="5"/>
      <c r="B517" s="5"/>
      <c r="C517" s="5" t="str">
        <f t="shared" si="3"/>
        <v>TC_ID_508</v>
      </c>
      <c r="D517" s="5" t="s">
        <v>8463</v>
      </c>
      <c r="E517" s="5" t="s">
        <v>8736</v>
      </c>
      <c r="F517" s="5" t="s">
        <v>245</v>
      </c>
      <c r="G517" s="5" t="s">
        <v>8708</v>
      </c>
      <c r="H517" s="5" t="s">
        <v>8900</v>
      </c>
      <c r="I517" s="5" t="s">
        <v>8670</v>
      </c>
      <c r="J517" s="5"/>
      <c r="K517" s="5"/>
      <c r="L517" s="5"/>
      <c r="M517" s="5"/>
      <c r="N517" s="5"/>
      <c r="O517" s="5"/>
      <c r="P517" s="5"/>
      <c r="Q517" s="5"/>
      <c r="R517" s="5"/>
      <c r="S517" s="5"/>
      <c r="T517" s="5"/>
      <c r="U517" s="5"/>
      <c r="V517" s="5"/>
      <c r="W517" s="5"/>
      <c r="X517" s="5"/>
      <c r="Y517" s="5"/>
      <c r="Z517" s="5"/>
      <c r="AA517" s="5"/>
      <c r="AB517" s="5"/>
      <c r="AC517" s="5"/>
    </row>
    <row r="518" spans="1:29" ht="12.75">
      <c r="A518" s="5"/>
      <c r="B518" s="5"/>
      <c r="C518" s="5" t="str">
        <f t="shared" si="3"/>
        <v>TC_ID_509</v>
      </c>
      <c r="D518" s="5" t="s">
        <v>8465</v>
      </c>
      <c r="E518" s="5" t="s">
        <v>8716</v>
      </c>
      <c r="F518" s="5" t="s">
        <v>245</v>
      </c>
      <c r="G518" s="5" t="s">
        <v>8708</v>
      </c>
      <c r="H518" s="5" t="s">
        <v>8901</v>
      </c>
      <c r="I518" s="5" t="s">
        <v>8040</v>
      </c>
      <c r="J518" s="5"/>
      <c r="K518" s="5"/>
      <c r="L518" s="5"/>
      <c r="M518" s="5"/>
      <c r="N518" s="5"/>
      <c r="O518" s="5"/>
      <c r="P518" s="5"/>
      <c r="Q518" s="5"/>
      <c r="R518" s="5"/>
      <c r="S518" s="5"/>
      <c r="T518" s="5"/>
      <c r="U518" s="5"/>
      <c r="V518" s="5"/>
      <c r="W518" s="5"/>
      <c r="X518" s="5"/>
      <c r="Y518" s="5"/>
      <c r="Z518" s="5"/>
      <c r="AA518" s="5"/>
      <c r="AB518" s="5"/>
      <c r="AC518" s="5"/>
    </row>
    <row r="519" spans="1:29" ht="12.75">
      <c r="A519" s="5"/>
      <c r="B519" s="5"/>
      <c r="C519" s="5" t="str">
        <f t="shared" si="3"/>
        <v>TC_ID_510</v>
      </c>
      <c r="D519" s="5" t="s">
        <v>8467</v>
      </c>
      <c r="E519" s="5" t="s">
        <v>8716</v>
      </c>
      <c r="F519" s="5" t="s">
        <v>245</v>
      </c>
      <c r="G519" s="5" t="s">
        <v>8708</v>
      </c>
      <c r="H519" s="5" t="s">
        <v>8902</v>
      </c>
      <c r="I519" s="5" t="s">
        <v>8903</v>
      </c>
      <c r="J519" s="5"/>
      <c r="K519" s="5"/>
      <c r="L519" s="5"/>
      <c r="M519" s="5"/>
      <c r="N519" s="5"/>
      <c r="O519" s="5"/>
      <c r="P519" s="5"/>
      <c r="Q519" s="5"/>
      <c r="R519" s="5"/>
      <c r="S519" s="5"/>
      <c r="T519" s="5"/>
      <c r="U519" s="5"/>
      <c r="V519" s="5"/>
      <c r="W519" s="5"/>
      <c r="X519" s="5"/>
      <c r="Y519" s="5"/>
      <c r="Z519" s="5"/>
      <c r="AA519" s="5"/>
      <c r="AB519" s="5"/>
      <c r="AC519" s="5"/>
    </row>
    <row r="520" spans="1:29" ht="12.75">
      <c r="A520" s="5"/>
      <c r="B520" s="5"/>
      <c r="C520" s="5" t="str">
        <f t="shared" ref="C520:C754" si="6">CONCATENATE("TC_ID_", ROW()-9)</f>
        <v>TC_ID_511</v>
      </c>
      <c r="D520" s="5" t="s">
        <v>8904</v>
      </c>
      <c r="E520" s="5" t="s">
        <v>8716</v>
      </c>
      <c r="F520" s="5" t="s">
        <v>245</v>
      </c>
      <c r="G520" s="5" t="s">
        <v>8708</v>
      </c>
      <c r="H520" s="5" t="s">
        <v>8905</v>
      </c>
      <c r="I520" s="5" t="s">
        <v>8906</v>
      </c>
      <c r="J520" s="5"/>
      <c r="K520" s="5"/>
      <c r="L520" s="5"/>
      <c r="M520" s="5"/>
      <c r="N520" s="5"/>
      <c r="O520" s="5"/>
      <c r="P520" s="5"/>
      <c r="Q520" s="5"/>
      <c r="R520" s="5"/>
      <c r="S520" s="5"/>
      <c r="T520" s="5"/>
      <c r="U520" s="5"/>
      <c r="V520" s="5"/>
      <c r="W520" s="5"/>
      <c r="X520" s="5"/>
      <c r="Y520" s="5"/>
      <c r="Z520" s="5"/>
      <c r="AA520" s="5"/>
      <c r="AB520" s="5"/>
      <c r="AC520" s="5"/>
    </row>
    <row r="521" spans="1:29" ht="12.75">
      <c r="A521" s="5"/>
      <c r="B521" s="5"/>
      <c r="C521" s="5" t="str">
        <f t="shared" si="6"/>
        <v>TC_ID_512</v>
      </c>
      <c r="D521" s="5" t="s">
        <v>8619</v>
      </c>
      <c r="E521" s="5" t="s">
        <v>8716</v>
      </c>
      <c r="F521" s="5" t="s">
        <v>245</v>
      </c>
      <c r="G521" s="5" t="s">
        <v>8708</v>
      </c>
      <c r="H521" s="5" t="s">
        <v>8907</v>
      </c>
      <c r="I521" s="5" t="s">
        <v>8830</v>
      </c>
      <c r="J521" s="5"/>
      <c r="K521" s="5"/>
      <c r="L521" s="5"/>
      <c r="M521" s="5"/>
      <c r="N521" s="5"/>
      <c r="O521" s="5"/>
      <c r="P521" s="5"/>
      <c r="Q521" s="5"/>
      <c r="R521" s="5"/>
      <c r="S521" s="5"/>
      <c r="T521" s="5"/>
      <c r="U521" s="5"/>
      <c r="V521" s="5"/>
      <c r="W521" s="5"/>
      <c r="X521" s="5"/>
      <c r="Y521" s="5"/>
      <c r="Z521" s="5"/>
      <c r="AA521" s="5"/>
      <c r="AB521" s="5"/>
      <c r="AC521" s="5"/>
    </row>
    <row r="522" spans="1:29" ht="12.75">
      <c r="A522" s="5"/>
      <c r="B522" s="5"/>
      <c r="C522" s="5" t="str">
        <f t="shared" si="6"/>
        <v>TC_ID_513</v>
      </c>
      <c r="D522" s="5" t="s">
        <v>8831</v>
      </c>
      <c r="E522" s="5" t="s">
        <v>8716</v>
      </c>
      <c r="F522" s="5" t="s">
        <v>245</v>
      </c>
      <c r="G522" s="5" t="s">
        <v>8708</v>
      </c>
      <c r="H522" s="5" t="s">
        <v>8908</v>
      </c>
      <c r="I522" s="5" t="s">
        <v>8833</v>
      </c>
      <c r="J522" s="5"/>
      <c r="K522" s="5"/>
      <c r="L522" s="5"/>
      <c r="M522" s="5"/>
      <c r="N522" s="5"/>
      <c r="O522" s="5"/>
      <c r="P522" s="5"/>
      <c r="Q522" s="5"/>
      <c r="R522" s="5"/>
      <c r="S522" s="5"/>
      <c r="T522" s="5"/>
      <c r="U522" s="5"/>
      <c r="V522" s="5"/>
      <c r="W522" s="5"/>
      <c r="X522" s="5"/>
      <c r="Y522" s="5"/>
      <c r="Z522" s="5"/>
      <c r="AA522" s="5"/>
      <c r="AB522" s="5"/>
      <c r="AC522" s="5"/>
    </row>
    <row r="523" spans="1:29" ht="12.75">
      <c r="A523" s="5"/>
      <c r="B523" s="5"/>
      <c r="C523" s="5" t="str">
        <f t="shared" si="6"/>
        <v>TC_ID_514</v>
      </c>
      <c r="D523" s="5" t="s">
        <v>8834</v>
      </c>
      <c r="E523" s="5" t="s">
        <v>8716</v>
      </c>
      <c r="F523" s="5" t="s">
        <v>245</v>
      </c>
      <c r="G523" s="5" t="s">
        <v>8708</v>
      </c>
      <c r="H523" s="5" t="s">
        <v>8909</v>
      </c>
      <c r="I523" s="5" t="s">
        <v>8028</v>
      </c>
      <c r="J523" s="5"/>
      <c r="K523" s="5"/>
      <c r="L523" s="5"/>
      <c r="M523" s="5"/>
      <c r="N523" s="5"/>
      <c r="O523" s="5"/>
      <c r="P523" s="5"/>
      <c r="Q523" s="5"/>
      <c r="R523" s="5"/>
      <c r="S523" s="5"/>
      <c r="T523" s="5"/>
      <c r="U523" s="5"/>
      <c r="V523" s="5"/>
      <c r="W523" s="5"/>
      <c r="X523" s="5"/>
      <c r="Y523" s="5"/>
      <c r="Z523" s="5"/>
      <c r="AA523" s="5"/>
      <c r="AB523" s="5"/>
      <c r="AC523" s="5"/>
    </row>
    <row r="524" spans="1:29" ht="12.75">
      <c r="A524" s="5"/>
      <c r="B524" s="5"/>
      <c r="C524" s="5" t="str">
        <f t="shared" si="6"/>
        <v>TC_ID_515</v>
      </c>
      <c r="D524" s="5" t="s">
        <v>8836</v>
      </c>
      <c r="E524" s="5" t="s">
        <v>8716</v>
      </c>
      <c r="F524" s="5" t="s">
        <v>245</v>
      </c>
      <c r="G524" s="5" t="s">
        <v>8708</v>
      </c>
      <c r="H524" s="5" t="s">
        <v>8910</v>
      </c>
      <c r="I524" s="5" t="s">
        <v>8838</v>
      </c>
      <c r="J524" s="5"/>
      <c r="K524" s="5"/>
      <c r="L524" s="5"/>
      <c r="M524" s="5"/>
      <c r="N524" s="5"/>
      <c r="O524" s="5"/>
      <c r="P524" s="5"/>
      <c r="Q524" s="5"/>
      <c r="R524" s="5"/>
      <c r="S524" s="5"/>
      <c r="T524" s="5"/>
      <c r="U524" s="5"/>
      <c r="V524" s="5"/>
      <c r="W524" s="5"/>
      <c r="X524" s="5"/>
      <c r="Y524" s="5"/>
      <c r="Z524" s="5"/>
      <c r="AA524" s="5"/>
      <c r="AB524" s="5"/>
      <c r="AC524" s="5"/>
    </row>
    <row r="525" spans="1:29" ht="12.75">
      <c r="A525" s="5"/>
      <c r="B525" s="5"/>
      <c r="C525" s="5" t="str">
        <f t="shared" si="6"/>
        <v>TC_ID_516</v>
      </c>
      <c r="D525" s="5" t="s">
        <v>8839</v>
      </c>
      <c r="E525" s="5" t="s">
        <v>8716</v>
      </c>
      <c r="F525" s="5" t="s">
        <v>245</v>
      </c>
      <c r="G525" s="5" t="s">
        <v>8708</v>
      </c>
      <c r="H525" s="5" t="s">
        <v>8911</v>
      </c>
      <c r="I525" s="5" t="s">
        <v>8912</v>
      </c>
      <c r="J525" s="5"/>
      <c r="K525" s="5"/>
      <c r="L525" s="5"/>
      <c r="M525" s="5"/>
      <c r="N525" s="5"/>
      <c r="O525" s="5"/>
      <c r="P525" s="5"/>
      <c r="Q525" s="5"/>
      <c r="R525" s="5"/>
      <c r="S525" s="5"/>
      <c r="T525" s="5"/>
      <c r="U525" s="5"/>
      <c r="V525" s="5"/>
      <c r="W525" s="5"/>
      <c r="X525" s="5"/>
      <c r="Y525" s="5"/>
      <c r="Z525" s="5"/>
      <c r="AA525" s="5"/>
      <c r="AB525" s="5"/>
      <c r="AC525" s="5"/>
    </row>
    <row r="526" spans="1:29" ht="12.75">
      <c r="A526" s="5"/>
      <c r="B526" s="5"/>
      <c r="C526" s="5" t="str">
        <f t="shared" si="6"/>
        <v>TC_ID_517</v>
      </c>
      <c r="D526" s="5" t="s">
        <v>8842</v>
      </c>
      <c r="E526" s="5" t="s">
        <v>8716</v>
      </c>
      <c r="F526" s="5" t="s">
        <v>245</v>
      </c>
      <c r="G526" s="5" t="s">
        <v>8708</v>
      </c>
      <c r="H526" s="5" t="s">
        <v>8913</v>
      </c>
      <c r="I526" s="5" t="s">
        <v>8441</v>
      </c>
      <c r="J526" s="5"/>
      <c r="K526" s="5"/>
      <c r="L526" s="5"/>
      <c r="M526" s="5"/>
      <c r="N526" s="5"/>
      <c r="O526" s="5"/>
      <c r="P526" s="5"/>
      <c r="Q526" s="5"/>
      <c r="R526" s="5"/>
      <c r="S526" s="5"/>
      <c r="T526" s="5"/>
      <c r="U526" s="5"/>
      <c r="V526" s="5"/>
      <c r="W526" s="5"/>
      <c r="X526" s="5"/>
      <c r="Y526" s="5"/>
      <c r="Z526" s="5"/>
      <c r="AA526" s="5"/>
      <c r="AB526" s="5"/>
      <c r="AC526" s="5"/>
    </row>
    <row r="527" spans="1:29" ht="12.75">
      <c r="A527" s="5"/>
      <c r="B527" s="5"/>
      <c r="C527" s="5" t="str">
        <f t="shared" si="6"/>
        <v>TC_ID_518</v>
      </c>
      <c r="D527" s="5" t="s">
        <v>8844</v>
      </c>
      <c r="E527" s="5" t="s">
        <v>8716</v>
      </c>
      <c r="F527" s="5" t="s">
        <v>245</v>
      </c>
      <c r="G527" s="5" t="s">
        <v>8708</v>
      </c>
      <c r="H527" s="5" t="s">
        <v>8914</v>
      </c>
      <c r="I527" s="5" t="s">
        <v>8846</v>
      </c>
      <c r="J527" s="5"/>
      <c r="K527" s="5"/>
      <c r="L527" s="5"/>
      <c r="M527" s="5"/>
      <c r="N527" s="5"/>
      <c r="O527" s="5"/>
      <c r="P527" s="5"/>
      <c r="Q527" s="5"/>
      <c r="R527" s="5"/>
      <c r="S527" s="5"/>
      <c r="T527" s="5"/>
      <c r="U527" s="5"/>
      <c r="V527" s="5"/>
      <c r="W527" s="5"/>
      <c r="X527" s="5"/>
      <c r="Y527" s="5"/>
      <c r="Z527" s="5"/>
      <c r="AA527" s="5"/>
      <c r="AB527" s="5"/>
      <c r="AC527" s="5"/>
    </row>
    <row r="528" spans="1:29" ht="12.75">
      <c r="A528" s="5"/>
      <c r="B528" s="5"/>
      <c r="C528" s="5" t="str">
        <f t="shared" si="6"/>
        <v>TC_ID_519</v>
      </c>
      <c r="D528" s="5" t="s">
        <v>8611</v>
      </c>
      <c r="E528" s="5" t="s">
        <v>8716</v>
      </c>
      <c r="F528" s="5" t="s">
        <v>245</v>
      </c>
      <c r="G528" s="5" t="s">
        <v>8708</v>
      </c>
      <c r="H528" s="5" t="s">
        <v>8915</v>
      </c>
      <c r="I528" s="5" t="s">
        <v>8613</v>
      </c>
      <c r="J528" s="5"/>
      <c r="K528" s="5"/>
      <c r="L528" s="5"/>
      <c r="M528" s="5"/>
      <c r="N528" s="5"/>
      <c r="O528" s="5"/>
      <c r="P528" s="5"/>
      <c r="Q528" s="5"/>
      <c r="R528" s="5"/>
      <c r="S528" s="5"/>
      <c r="T528" s="5"/>
      <c r="U528" s="5"/>
      <c r="V528" s="5"/>
      <c r="W528" s="5"/>
      <c r="X528" s="5"/>
      <c r="Y528" s="5"/>
      <c r="Z528" s="5"/>
      <c r="AA528" s="5"/>
      <c r="AB528" s="5"/>
      <c r="AC528" s="5"/>
    </row>
    <row r="529" spans="1:29" ht="12.75">
      <c r="A529" s="5"/>
      <c r="B529" s="5"/>
      <c r="C529" s="5" t="str">
        <f t="shared" si="6"/>
        <v>TC_ID_520</v>
      </c>
      <c r="D529" s="5" t="s">
        <v>8916</v>
      </c>
      <c r="E529" s="5" t="s">
        <v>8716</v>
      </c>
      <c r="F529" s="5" t="s">
        <v>245</v>
      </c>
      <c r="G529" s="5" t="s">
        <v>8708</v>
      </c>
      <c r="H529" s="5" t="s">
        <v>8917</v>
      </c>
      <c r="I529" s="5" t="s">
        <v>3704</v>
      </c>
      <c r="J529" s="5"/>
      <c r="K529" s="5"/>
      <c r="L529" s="5"/>
      <c r="M529" s="5"/>
      <c r="N529" s="5"/>
      <c r="O529" s="5"/>
      <c r="P529" s="5"/>
      <c r="Q529" s="5"/>
      <c r="R529" s="5"/>
      <c r="S529" s="5"/>
      <c r="T529" s="5"/>
      <c r="U529" s="5"/>
      <c r="V529" s="5"/>
      <c r="W529" s="5"/>
      <c r="X529" s="5"/>
      <c r="Y529" s="5"/>
      <c r="Z529" s="5"/>
      <c r="AA529" s="5"/>
      <c r="AB529" s="5"/>
      <c r="AC529" s="5"/>
    </row>
    <row r="530" spans="1:29" ht="12.75">
      <c r="A530" s="5"/>
      <c r="B530" s="5"/>
      <c r="C530" s="5" t="str">
        <f t="shared" si="6"/>
        <v>TC_ID_521</v>
      </c>
      <c r="D530" s="5" t="s">
        <v>8918</v>
      </c>
      <c r="E530" s="5" t="s">
        <v>8716</v>
      </c>
      <c r="F530" s="5" t="s">
        <v>245</v>
      </c>
      <c r="G530" s="5" t="s">
        <v>8708</v>
      </c>
      <c r="H530" s="5" t="s">
        <v>8919</v>
      </c>
      <c r="I530" s="5" t="s">
        <v>8920</v>
      </c>
      <c r="J530" s="5"/>
      <c r="K530" s="5"/>
      <c r="L530" s="5"/>
      <c r="M530" s="5"/>
      <c r="N530" s="5"/>
      <c r="O530" s="5"/>
      <c r="P530" s="5"/>
      <c r="Q530" s="5"/>
      <c r="R530" s="5"/>
      <c r="S530" s="5"/>
      <c r="T530" s="5"/>
      <c r="U530" s="5"/>
      <c r="V530" s="5"/>
      <c r="W530" s="5"/>
      <c r="X530" s="5"/>
      <c r="Y530" s="5"/>
      <c r="Z530" s="5"/>
      <c r="AA530" s="5"/>
      <c r="AB530" s="5"/>
      <c r="AC530" s="5"/>
    </row>
    <row r="531" spans="1:29" ht="12.75">
      <c r="A531" s="5"/>
      <c r="B531" s="5"/>
      <c r="C531" s="5" t="str">
        <f t="shared" si="6"/>
        <v>TC_ID_522</v>
      </c>
      <c r="D531" s="5" t="s">
        <v>8921</v>
      </c>
      <c r="E531" s="5" t="s">
        <v>8716</v>
      </c>
      <c r="F531" s="5" t="s">
        <v>245</v>
      </c>
      <c r="G531" s="5" t="s">
        <v>8708</v>
      </c>
      <c r="H531" s="5" t="s">
        <v>8922</v>
      </c>
      <c r="I531" s="5" t="s">
        <v>8923</v>
      </c>
      <c r="J531" s="5"/>
      <c r="K531" s="5"/>
      <c r="L531" s="5"/>
      <c r="M531" s="5"/>
      <c r="N531" s="5"/>
      <c r="O531" s="5"/>
      <c r="P531" s="5"/>
      <c r="Q531" s="5"/>
      <c r="R531" s="5"/>
      <c r="S531" s="5"/>
      <c r="T531" s="5"/>
      <c r="U531" s="5"/>
      <c r="V531" s="5"/>
      <c r="W531" s="5"/>
      <c r="X531" s="5"/>
      <c r="Y531" s="5"/>
      <c r="Z531" s="5"/>
      <c r="AA531" s="5"/>
      <c r="AB531" s="5"/>
      <c r="AC531" s="5"/>
    </row>
    <row r="532" spans="1:29" ht="12.75">
      <c r="A532" s="5"/>
      <c r="B532" s="5"/>
      <c r="C532" s="5" t="str">
        <f t="shared" si="6"/>
        <v>TC_ID_523</v>
      </c>
      <c r="D532" s="5" t="s">
        <v>8924</v>
      </c>
      <c r="E532" s="5" t="s">
        <v>8716</v>
      </c>
      <c r="F532" s="5" t="s">
        <v>245</v>
      </c>
      <c r="G532" s="5" t="s">
        <v>8708</v>
      </c>
      <c r="H532" s="5" t="s">
        <v>8925</v>
      </c>
      <c r="I532" s="5" t="s">
        <v>267</v>
      </c>
      <c r="J532" s="5"/>
      <c r="K532" s="5"/>
      <c r="L532" s="5"/>
      <c r="M532" s="5"/>
      <c r="N532" s="5"/>
      <c r="O532" s="5"/>
      <c r="P532" s="5"/>
      <c r="Q532" s="5"/>
      <c r="R532" s="5"/>
      <c r="S532" s="5"/>
      <c r="T532" s="5"/>
      <c r="U532" s="5"/>
      <c r="V532" s="5"/>
      <c r="W532" s="5"/>
      <c r="X532" s="5"/>
      <c r="Y532" s="5"/>
      <c r="Z532" s="5"/>
      <c r="AA532" s="5"/>
      <c r="AB532" s="5"/>
      <c r="AC532" s="5"/>
    </row>
    <row r="533" spans="1:29" ht="12.75">
      <c r="A533" s="5"/>
      <c r="B533" s="5"/>
      <c r="C533" s="5" t="str">
        <f t="shared" si="6"/>
        <v>TC_ID_524</v>
      </c>
      <c r="D533" s="5" t="s">
        <v>8926</v>
      </c>
      <c r="E533" s="5" t="s">
        <v>8716</v>
      </c>
      <c r="F533" s="5" t="s">
        <v>245</v>
      </c>
      <c r="G533" s="5" t="s">
        <v>8708</v>
      </c>
      <c r="H533" s="5" t="s">
        <v>8927</v>
      </c>
      <c r="I533" s="5" t="s">
        <v>267</v>
      </c>
      <c r="J533" s="5"/>
      <c r="K533" s="5"/>
      <c r="L533" s="5"/>
      <c r="M533" s="5"/>
      <c r="N533" s="5"/>
      <c r="O533" s="5"/>
      <c r="P533" s="5"/>
      <c r="Q533" s="5"/>
      <c r="R533" s="5"/>
      <c r="S533" s="5"/>
      <c r="T533" s="5"/>
      <c r="U533" s="5"/>
      <c r="V533" s="5"/>
      <c r="W533" s="5"/>
      <c r="X533" s="5"/>
      <c r="Y533" s="5"/>
      <c r="Z533" s="5"/>
      <c r="AA533" s="5"/>
      <c r="AB533" s="5"/>
      <c r="AC533" s="5"/>
    </row>
    <row r="534" spans="1:29" ht="12.75">
      <c r="A534" s="5"/>
      <c r="B534" s="5"/>
      <c r="C534" s="5" t="str">
        <f t="shared" si="6"/>
        <v>TC_ID_525</v>
      </c>
      <c r="D534" s="5" t="s">
        <v>8928</v>
      </c>
      <c r="E534" s="5" t="s">
        <v>8716</v>
      </c>
      <c r="F534" s="5" t="s">
        <v>245</v>
      </c>
      <c r="G534" s="5" t="s">
        <v>8708</v>
      </c>
      <c r="H534" s="5" t="s">
        <v>8929</v>
      </c>
      <c r="I534" s="5" t="s">
        <v>8930</v>
      </c>
      <c r="J534" s="5"/>
      <c r="K534" s="5"/>
      <c r="L534" s="5"/>
      <c r="M534" s="5"/>
      <c r="N534" s="5"/>
      <c r="O534" s="5"/>
      <c r="P534" s="5"/>
      <c r="Q534" s="5"/>
      <c r="R534" s="5"/>
      <c r="S534" s="5"/>
      <c r="T534" s="5"/>
      <c r="U534" s="5"/>
      <c r="V534" s="5"/>
      <c r="W534" s="5"/>
      <c r="X534" s="5"/>
      <c r="Y534" s="5"/>
      <c r="Z534" s="5"/>
      <c r="AA534" s="5"/>
      <c r="AB534" s="5"/>
      <c r="AC534" s="5"/>
    </row>
    <row r="535" spans="1:29" ht="12.75">
      <c r="A535" s="5"/>
      <c r="B535" s="5"/>
      <c r="C535" s="5" t="str">
        <f t="shared" si="6"/>
        <v>TC_ID_526</v>
      </c>
      <c r="D535" s="5" t="s">
        <v>8931</v>
      </c>
      <c r="E535" s="5" t="s">
        <v>8716</v>
      </c>
      <c r="F535" s="5" t="s">
        <v>245</v>
      </c>
      <c r="G535" s="5" t="s">
        <v>8708</v>
      </c>
      <c r="H535" s="5" t="s">
        <v>8932</v>
      </c>
      <c r="I535" s="5" t="s">
        <v>8930</v>
      </c>
      <c r="J535" s="5"/>
      <c r="K535" s="5"/>
      <c r="L535" s="5"/>
      <c r="M535" s="5"/>
      <c r="N535" s="5"/>
      <c r="O535" s="5"/>
      <c r="P535" s="5"/>
      <c r="Q535" s="5"/>
      <c r="R535" s="5"/>
      <c r="S535" s="5"/>
      <c r="T535" s="5"/>
      <c r="U535" s="5"/>
      <c r="V535" s="5"/>
      <c r="W535" s="5"/>
      <c r="X535" s="5"/>
      <c r="Y535" s="5"/>
      <c r="Z535" s="5"/>
      <c r="AA535" s="5"/>
      <c r="AB535" s="5"/>
      <c r="AC535" s="5"/>
    </row>
    <row r="536" spans="1:29" ht="12.75">
      <c r="A536" s="5"/>
      <c r="B536" s="5"/>
      <c r="C536" s="5" t="str">
        <f t="shared" si="6"/>
        <v>TC_ID_527</v>
      </c>
      <c r="D536" s="5" t="s">
        <v>8865</v>
      </c>
      <c r="E536" s="5" t="s">
        <v>8716</v>
      </c>
      <c r="F536" s="5" t="s">
        <v>245</v>
      </c>
      <c r="G536" s="5" t="s">
        <v>8708</v>
      </c>
      <c r="H536" s="5" t="s">
        <v>8933</v>
      </c>
      <c r="I536" s="5" t="s">
        <v>8867</v>
      </c>
      <c r="J536" s="5"/>
      <c r="K536" s="5"/>
      <c r="L536" s="5"/>
      <c r="M536" s="5"/>
      <c r="N536" s="5"/>
      <c r="O536" s="5"/>
      <c r="P536" s="5"/>
      <c r="Q536" s="5"/>
      <c r="R536" s="5"/>
      <c r="S536" s="5"/>
      <c r="T536" s="5"/>
      <c r="U536" s="5"/>
      <c r="V536" s="5"/>
      <c r="W536" s="5"/>
      <c r="X536" s="5"/>
      <c r="Y536" s="5"/>
      <c r="Z536" s="5"/>
      <c r="AA536" s="5"/>
      <c r="AB536" s="5"/>
      <c r="AC536" s="5"/>
    </row>
    <row r="537" spans="1:29" ht="12.75">
      <c r="A537" s="5"/>
      <c r="B537" s="5"/>
      <c r="C537" s="5" t="str">
        <f t="shared" si="6"/>
        <v>TC_ID_528</v>
      </c>
      <c r="D537" s="5" t="s">
        <v>8934</v>
      </c>
      <c r="E537" s="5" t="s">
        <v>8716</v>
      </c>
      <c r="F537" s="5" t="s">
        <v>245</v>
      </c>
      <c r="G537" s="5" t="s">
        <v>8708</v>
      </c>
      <c r="H537" s="5" t="s">
        <v>8935</v>
      </c>
      <c r="I537" s="5" t="s">
        <v>8936</v>
      </c>
      <c r="J537" s="5"/>
      <c r="K537" s="5"/>
      <c r="L537" s="5"/>
      <c r="M537" s="5"/>
      <c r="N537" s="5"/>
      <c r="O537" s="5"/>
      <c r="P537" s="5"/>
      <c r="Q537" s="5"/>
      <c r="R537" s="5"/>
      <c r="S537" s="5"/>
      <c r="T537" s="5"/>
      <c r="U537" s="5"/>
      <c r="V537" s="5"/>
      <c r="W537" s="5"/>
      <c r="X537" s="5"/>
      <c r="Y537" s="5"/>
      <c r="Z537" s="5"/>
      <c r="AA537" s="5"/>
      <c r="AB537" s="5"/>
      <c r="AC537" s="5"/>
    </row>
    <row r="538" spans="1:29" ht="12.75">
      <c r="A538" s="5"/>
      <c r="B538" s="5"/>
      <c r="C538" s="5" t="str">
        <f t="shared" si="6"/>
        <v>TC_ID_529</v>
      </c>
      <c r="D538" s="5" t="s">
        <v>8937</v>
      </c>
      <c r="E538" s="5" t="s">
        <v>8716</v>
      </c>
      <c r="F538" s="5" t="s">
        <v>245</v>
      </c>
      <c r="G538" s="5" t="s">
        <v>8708</v>
      </c>
      <c r="H538" s="5" t="s">
        <v>8938</v>
      </c>
      <c r="I538" s="5" t="s">
        <v>8867</v>
      </c>
      <c r="J538" s="5"/>
      <c r="K538" s="5"/>
      <c r="L538" s="5"/>
      <c r="M538" s="5"/>
      <c r="N538" s="5"/>
      <c r="O538" s="5"/>
      <c r="P538" s="5"/>
      <c r="Q538" s="5"/>
      <c r="R538" s="5"/>
      <c r="S538" s="5"/>
      <c r="T538" s="5"/>
      <c r="U538" s="5"/>
      <c r="V538" s="5"/>
      <c r="W538" s="5"/>
      <c r="X538" s="5"/>
      <c r="Y538" s="5"/>
      <c r="Z538" s="5"/>
      <c r="AA538" s="5"/>
      <c r="AB538" s="5"/>
      <c r="AC538" s="5"/>
    </row>
    <row r="539" spans="1:29" ht="12.75">
      <c r="A539" s="5"/>
      <c r="B539" s="5"/>
      <c r="C539" s="5" t="str">
        <f t="shared" si="6"/>
        <v>TC_ID_530</v>
      </c>
      <c r="D539" s="158" t="s">
        <v>8939</v>
      </c>
      <c r="E539" s="159"/>
      <c r="F539" s="5"/>
      <c r="G539" s="5" t="s">
        <v>8708</v>
      </c>
      <c r="H539" s="5"/>
      <c r="I539" s="5"/>
      <c r="J539" s="5"/>
      <c r="K539" s="5"/>
      <c r="L539" s="5"/>
      <c r="M539" s="5"/>
      <c r="N539" s="5"/>
      <c r="O539" s="5"/>
      <c r="P539" s="5"/>
      <c r="Q539" s="5"/>
      <c r="R539" s="5"/>
      <c r="S539" s="5"/>
      <c r="T539" s="5"/>
      <c r="U539" s="5"/>
      <c r="V539" s="5"/>
      <c r="W539" s="5"/>
      <c r="X539" s="5"/>
      <c r="Y539" s="5"/>
      <c r="Z539" s="5"/>
      <c r="AA539" s="5"/>
      <c r="AB539" s="5"/>
      <c r="AC539" s="5"/>
    </row>
    <row r="540" spans="1:29" ht="12.75">
      <c r="A540" s="5"/>
      <c r="B540" s="5"/>
      <c r="C540" s="5" t="str">
        <f t="shared" si="6"/>
        <v>TC_ID_531</v>
      </c>
      <c r="D540" s="5" t="s">
        <v>8940</v>
      </c>
      <c r="E540" s="5" t="s">
        <v>8736</v>
      </c>
      <c r="F540" s="5" t="s">
        <v>245</v>
      </c>
      <c r="G540" s="5" t="s">
        <v>8708</v>
      </c>
      <c r="H540" s="5" t="s">
        <v>8941</v>
      </c>
      <c r="I540" s="5" t="s">
        <v>8942</v>
      </c>
      <c r="J540" s="5"/>
      <c r="K540" s="5"/>
      <c r="L540" s="5"/>
      <c r="M540" s="5"/>
      <c r="N540" s="5"/>
      <c r="O540" s="5"/>
      <c r="P540" s="5"/>
      <c r="Q540" s="5"/>
      <c r="R540" s="5"/>
      <c r="S540" s="5"/>
      <c r="T540" s="5"/>
      <c r="U540" s="5"/>
      <c r="V540" s="5"/>
      <c r="W540" s="5"/>
      <c r="X540" s="5"/>
      <c r="Y540" s="5"/>
      <c r="Z540" s="5"/>
      <c r="AA540" s="5"/>
      <c r="AB540" s="5"/>
      <c r="AC540" s="5"/>
    </row>
    <row r="541" spans="1:29" ht="12.75">
      <c r="A541" s="5"/>
      <c r="B541" s="5"/>
      <c r="C541" s="5" t="str">
        <f t="shared" si="6"/>
        <v>TC_ID_532</v>
      </c>
      <c r="D541" s="5" t="s">
        <v>8943</v>
      </c>
      <c r="E541" s="5" t="s">
        <v>8736</v>
      </c>
      <c r="F541" s="5" t="s">
        <v>245</v>
      </c>
      <c r="G541" s="5" t="s">
        <v>8708</v>
      </c>
      <c r="H541" s="5" t="s">
        <v>8944</v>
      </c>
      <c r="I541" s="5" t="s">
        <v>8945</v>
      </c>
      <c r="J541" s="5"/>
      <c r="K541" s="5"/>
      <c r="L541" s="5"/>
      <c r="M541" s="5"/>
      <c r="N541" s="5"/>
      <c r="O541" s="5"/>
      <c r="P541" s="5"/>
      <c r="Q541" s="5"/>
      <c r="R541" s="5"/>
      <c r="S541" s="5"/>
      <c r="T541" s="5"/>
      <c r="U541" s="5"/>
      <c r="V541" s="5"/>
      <c r="W541" s="5"/>
      <c r="X541" s="5"/>
      <c r="Y541" s="5"/>
      <c r="Z541" s="5"/>
      <c r="AA541" s="5"/>
      <c r="AB541" s="5"/>
      <c r="AC541" s="5"/>
    </row>
    <row r="542" spans="1:29" ht="12.75">
      <c r="A542" s="5"/>
      <c r="B542" s="5"/>
      <c r="C542" s="5" t="str">
        <f t="shared" si="6"/>
        <v>TC_ID_533</v>
      </c>
      <c r="D542" s="5" t="s">
        <v>8946</v>
      </c>
      <c r="E542" s="5" t="s">
        <v>8736</v>
      </c>
      <c r="F542" s="5" t="s">
        <v>245</v>
      </c>
      <c r="G542" s="5" t="s">
        <v>8708</v>
      </c>
      <c r="H542" s="5" t="s">
        <v>8947</v>
      </c>
      <c r="I542" s="5" t="s">
        <v>8948</v>
      </c>
      <c r="J542" s="5"/>
      <c r="K542" s="5"/>
      <c r="L542" s="5"/>
      <c r="M542" s="5"/>
      <c r="N542" s="5"/>
      <c r="O542" s="5"/>
      <c r="P542" s="5"/>
      <c r="Q542" s="5"/>
      <c r="R542" s="5"/>
      <c r="S542" s="5"/>
      <c r="T542" s="5"/>
      <c r="U542" s="5"/>
      <c r="V542" s="5"/>
      <c r="W542" s="5"/>
      <c r="X542" s="5"/>
      <c r="Y542" s="5"/>
      <c r="Z542" s="5"/>
      <c r="AA542" s="5"/>
      <c r="AB542" s="5"/>
      <c r="AC542" s="5"/>
    </row>
    <row r="543" spans="1:29" ht="12.75">
      <c r="A543" s="5"/>
      <c r="B543" s="5"/>
      <c r="C543" s="5" t="str">
        <f t="shared" si="6"/>
        <v>TC_ID_534</v>
      </c>
      <c r="D543" s="5" t="s">
        <v>8949</v>
      </c>
      <c r="E543" s="5" t="s">
        <v>8736</v>
      </c>
      <c r="F543" s="5" t="s">
        <v>245</v>
      </c>
      <c r="G543" s="5" t="s">
        <v>8708</v>
      </c>
      <c r="H543" s="5" t="s">
        <v>8950</v>
      </c>
      <c r="I543" s="5" t="s">
        <v>8948</v>
      </c>
      <c r="J543" s="5"/>
      <c r="K543" s="5"/>
      <c r="L543" s="5"/>
      <c r="M543" s="5"/>
      <c r="N543" s="5"/>
      <c r="O543" s="5"/>
      <c r="P543" s="5"/>
      <c r="Q543" s="5"/>
      <c r="R543" s="5"/>
      <c r="S543" s="5"/>
      <c r="T543" s="5"/>
      <c r="U543" s="5"/>
      <c r="V543" s="5"/>
      <c r="W543" s="5"/>
      <c r="X543" s="5"/>
      <c r="Y543" s="5"/>
      <c r="Z543" s="5"/>
      <c r="AA543" s="5"/>
      <c r="AB543" s="5"/>
      <c r="AC543" s="5"/>
    </row>
    <row r="544" spans="1:29" ht="12.75">
      <c r="A544" s="5"/>
      <c r="B544" s="5"/>
      <c r="C544" s="5" t="str">
        <f t="shared" si="6"/>
        <v>TC_ID_535</v>
      </c>
      <c r="D544" s="5" t="s">
        <v>8951</v>
      </c>
      <c r="E544" s="5" t="s">
        <v>8736</v>
      </c>
      <c r="F544" s="5" t="s">
        <v>245</v>
      </c>
      <c r="G544" s="5" t="s">
        <v>8708</v>
      </c>
      <c r="H544" s="5" t="s">
        <v>8952</v>
      </c>
      <c r="I544" s="5" t="s">
        <v>5735</v>
      </c>
      <c r="J544" s="5"/>
      <c r="K544" s="5"/>
      <c r="L544" s="5"/>
      <c r="M544" s="5"/>
      <c r="N544" s="5"/>
      <c r="O544" s="5"/>
      <c r="P544" s="5"/>
      <c r="Q544" s="5"/>
      <c r="R544" s="5"/>
      <c r="S544" s="5"/>
      <c r="T544" s="5"/>
      <c r="U544" s="5"/>
      <c r="V544" s="5"/>
      <c r="W544" s="5"/>
      <c r="X544" s="5"/>
      <c r="Y544" s="5"/>
      <c r="Z544" s="5"/>
      <c r="AA544" s="5"/>
      <c r="AB544" s="5"/>
      <c r="AC544" s="5"/>
    </row>
    <row r="545" spans="1:29" ht="12.75">
      <c r="A545" s="5"/>
      <c r="B545" s="5"/>
      <c r="C545" s="5" t="str">
        <f t="shared" si="6"/>
        <v>TC_ID_536</v>
      </c>
      <c r="D545" s="5" t="s">
        <v>8953</v>
      </c>
      <c r="E545" s="5" t="s">
        <v>8736</v>
      </c>
      <c r="F545" s="5" t="s">
        <v>245</v>
      </c>
      <c r="G545" s="5" t="s">
        <v>8708</v>
      </c>
      <c r="H545" s="5" t="s">
        <v>8954</v>
      </c>
      <c r="I545" s="5" t="s">
        <v>8955</v>
      </c>
      <c r="J545" s="5"/>
      <c r="K545" s="5"/>
      <c r="L545" s="5"/>
      <c r="M545" s="5"/>
      <c r="N545" s="5"/>
      <c r="O545" s="5"/>
      <c r="P545" s="5"/>
      <c r="Q545" s="5"/>
      <c r="R545" s="5"/>
      <c r="S545" s="5"/>
      <c r="T545" s="5"/>
      <c r="U545" s="5"/>
      <c r="V545" s="5"/>
      <c r="W545" s="5"/>
      <c r="X545" s="5"/>
      <c r="Y545" s="5"/>
      <c r="Z545" s="5"/>
      <c r="AA545" s="5"/>
      <c r="AB545" s="5"/>
      <c r="AC545" s="5"/>
    </row>
    <row r="546" spans="1:29" ht="12.75">
      <c r="A546" s="5"/>
      <c r="B546" s="5"/>
      <c r="C546" s="5" t="str">
        <f t="shared" si="6"/>
        <v>TC_ID_537</v>
      </c>
      <c r="D546" s="5" t="s">
        <v>8956</v>
      </c>
      <c r="E546" s="5" t="s">
        <v>8736</v>
      </c>
      <c r="F546" s="5" t="s">
        <v>245</v>
      </c>
      <c r="G546" s="5" t="s">
        <v>8708</v>
      </c>
      <c r="H546" s="5" t="s">
        <v>8957</v>
      </c>
      <c r="I546" s="5" t="s">
        <v>8958</v>
      </c>
      <c r="J546" s="5"/>
      <c r="K546" s="5"/>
      <c r="L546" s="5"/>
      <c r="M546" s="5"/>
      <c r="N546" s="5"/>
      <c r="O546" s="5"/>
      <c r="P546" s="5"/>
      <c r="Q546" s="5"/>
      <c r="R546" s="5"/>
      <c r="S546" s="5"/>
      <c r="T546" s="5"/>
      <c r="U546" s="5"/>
      <c r="V546" s="5"/>
      <c r="W546" s="5"/>
      <c r="X546" s="5"/>
      <c r="Y546" s="5"/>
      <c r="Z546" s="5"/>
      <c r="AA546" s="5"/>
      <c r="AB546" s="5"/>
      <c r="AC546" s="5"/>
    </row>
    <row r="547" spans="1:29" ht="12.75">
      <c r="A547" s="5"/>
      <c r="B547" s="5"/>
      <c r="C547" s="5" t="str">
        <f t="shared" si="6"/>
        <v>TC_ID_538</v>
      </c>
      <c r="D547" s="5" t="s">
        <v>8959</v>
      </c>
      <c r="E547" s="5" t="s">
        <v>8736</v>
      </c>
      <c r="F547" s="5" t="s">
        <v>245</v>
      </c>
      <c r="G547" s="5" t="s">
        <v>8708</v>
      </c>
      <c r="H547" s="5" t="s">
        <v>8960</v>
      </c>
      <c r="I547" s="5" t="s">
        <v>8961</v>
      </c>
      <c r="J547" s="5"/>
      <c r="K547" s="5"/>
      <c r="L547" s="5"/>
      <c r="M547" s="5"/>
      <c r="N547" s="5"/>
      <c r="O547" s="5"/>
      <c r="P547" s="5"/>
      <c r="Q547" s="5"/>
      <c r="R547" s="5"/>
      <c r="S547" s="5"/>
      <c r="T547" s="5"/>
      <c r="U547" s="5"/>
      <c r="V547" s="5"/>
      <c r="W547" s="5"/>
      <c r="X547" s="5"/>
      <c r="Y547" s="5"/>
      <c r="Z547" s="5"/>
      <c r="AA547" s="5"/>
      <c r="AB547" s="5"/>
      <c r="AC547" s="5"/>
    </row>
    <row r="548" spans="1:29" ht="12.75">
      <c r="A548" s="5"/>
      <c r="B548" s="5"/>
      <c r="C548" s="5" t="str">
        <f t="shared" si="6"/>
        <v>TC_ID_539</v>
      </c>
      <c r="D548" s="5" t="s">
        <v>8962</v>
      </c>
      <c r="E548" s="5" t="s">
        <v>8736</v>
      </c>
      <c r="F548" s="5" t="s">
        <v>245</v>
      </c>
      <c r="G548" s="5" t="s">
        <v>8708</v>
      </c>
      <c r="H548" s="5" t="s">
        <v>8963</v>
      </c>
      <c r="I548" s="5" t="s">
        <v>8430</v>
      </c>
      <c r="J548" s="5"/>
      <c r="K548" s="5"/>
      <c r="L548" s="5"/>
      <c r="M548" s="5"/>
      <c r="N548" s="5"/>
      <c r="O548" s="5"/>
      <c r="P548" s="5"/>
      <c r="Q548" s="5"/>
      <c r="R548" s="5"/>
      <c r="S548" s="5"/>
      <c r="T548" s="5"/>
      <c r="U548" s="5"/>
      <c r="V548" s="5"/>
      <c r="W548" s="5"/>
      <c r="X548" s="5"/>
      <c r="Y548" s="5"/>
      <c r="Z548" s="5"/>
      <c r="AA548" s="5"/>
      <c r="AB548" s="5"/>
      <c r="AC548" s="5"/>
    </row>
    <row r="549" spans="1:29" ht="12.75">
      <c r="A549" s="5"/>
      <c r="B549" s="5"/>
      <c r="C549" s="5" t="str">
        <f t="shared" si="6"/>
        <v>TC_ID_540</v>
      </c>
      <c r="D549" s="5" t="s">
        <v>8964</v>
      </c>
      <c r="E549" s="5" t="s">
        <v>8736</v>
      </c>
      <c r="F549" s="5" t="s">
        <v>245</v>
      </c>
      <c r="G549" s="5" t="s">
        <v>8708</v>
      </c>
      <c r="H549" s="5" t="s">
        <v>8965</v>
      </c>
      <c r="I549" s="5" t="s">
        <v>8930</v>
      </c>
      <c r="J549" s="5"/>
      <c r="K549" s="5"/>
      <c r="L549" s="5"/>
      <c r="M549" s="5"/>
      <c r="N549" s="5"/>
      <c r="O549" s="5"/>
      <c r="P549" s="5"/>
      <c r="Q549" s="5"/>
      <c r="R549" s="5"/>
      <c r="S549" s="5"/>
      <c r="T549" s="5"/>
      <c r="U549" s="5"/>
      <c r="V549" s="5"/>
      <c r="W549" s="5"/>
      <c r="X549" s="5"/>
      <c r="Y549" s="5"/>
      <c r="Z549" s="5"/>
      <c r="AA549" s="5"/>
      <c r="AB549" s="5"/>
      <c r="AC549" s="5"/>
    </row>
    <row r="550" spans="1:29" ht="12.75">
      <c r="A550" s="5"/>
      <c r="B550" s="5"/>
      <c r="C550" s="5" t="str">
        <f t="shared" si="6"/>
        <v>TC_ID_541</v>
      </c>
      <c r="D550" s="5" t="s">
        <v>8966</v>
      </c>
      <c r="E550" s="5" t="s">
        <v>8716</v>
      </c>
      <c r="F550" s="5" t="s">
        <v>245</v>
      </c>
      <c r="G550" s="5" t="s">
        <v>8708</v>
      </c>
      <c r="H550" s="5" t="s">
        <v>8967</v>
      </c>
      <c r="I550" s="5" t="s">
        <v>8968</v>
      </c>
      <c r="J550" s="5"/>
      <c r="K550" s="5"/>
      <c r="L550" s="5"/>
      <c r="M550" s="5"/>
      <c r="N550" s="5"/>
      <c r="O550" s="5"/>
      <c r="P550" s="5"/>
      <c r="Q550" s="5"/>
      <c r="R550" s="5"/>
      <c r="S550" s="5"/>
      <c r="T550" s="5"/>
      <c r="U550" s="5"/>
      <c r="V550" s="5"/>
      <c r="W550" s="5"/>
      <c r="X550" s="5"/>
      <c r="Y550" s="5"/>
      <c r="Z550" s="5"/>
      <c r="AA550" s="5"/>
      <c r="AB550" s="5"/>
      <c r="AC550" s="5"/>
    </row>
    <row r="551" spans="1:29" ht="12.75">
      <c r="A551" s="35"/>
      <c r="B551" s="35" t="s">
        <v>8969</v>
      </c>
      <c r="C551" s="5" t="str">
        <f t="shared" si="6"/>
        <v>TC_ID_542</v>
      </c>
      <c r="D551" s="5" t="s">
        <v>8970</v>
      </c>
      <c r="E551" s="5" t="s">
        <v>8736</v>
      </c>
      <c r="F551" s="5" t="s">
        <v>245</v>
      </c>
      <c r="G551" s="5" t="s">
        <v>8708</v>
      </c>
      <c r="H551" s="5" t="s">
        <v>8971</v>
      </c>
      <c r="I551" s="5" t="s">
        <v>8972</v>
      </c>
      <c r="J551" s="5"/>
      <c r="K551" s="5"/>
      <c r="L551" s="5"/>
      <c r="M551" s="5"/>
      <c r="N551" s="5"/>
      <c r="O551" s="5"/>
      <c r="P551" s="5"/>
      <c r="Q551" s="5"/>
      <c r="R551" s="5"/>
      <c r="S551" s="5"/>
      <c r="T551" s="5"/>
      <c r="U551" s="5"/>
      <c r="V551" s="5"/>
      <c r="W551" s="5"/>
      <c r="X551" s="5"/>
      <c r="Y551" s="5"/>
      <c r="Z551" s="5"/>
      <c r="AA551" s="5"/>
      <c r="AB551" s="5"/>
      <c r="AC551" s="5"/>
    </row>
    <row r="552" spans="1:29" ht="12.75">
      <c r="A552" s="5"/>
      <c r="B552" s="5"/>
      <c r="C552" s="5" t="str">
        <f t="shared" si="6"/>
        <v>TC_ID_543</v>
      </c>
      <c r="D552" s="5" t="s">
        <v>8973</v>
      </c>
      <c r="E552" s="5" t="s">
        <v>8716</v>
      </c>
      <c r="F552" s="5" t="s">
        <v>245</v>
      </c>
      <c r="G552" s="5" t="s">
        <v>8708</v>
      </c>
      <c r="H552" s="5" t="s">
        <v>8974</v>
      </c>
      <c r="I552" s="5" t="s">
        <v>8975</v>
      </c>
      <c r="J552" s="5"/>
      <c r="K552" s="5"/>
      <c r="L552" s="5"/>
      <c r="M552" s="5"/>
      <c r="N552" s="5"/>
      <c r="O552" s="5"/>
      <c r="P552" s="5"/>
      <c r="Q552" s="5"/>
      <c r="R552" s="5"/>
      <c r="S552" s="5"/>
      <c r="T552" s="5"/>
      <c r="U552" s="5"/>
      <c r="V552" s="5"/>
      <c r="W552" s="5"/>
      <c r="X552" s="5"/>
      <c r="Y552" s="5"/>
      <c r="Z552" s="5"/>
      <c r="AA552" s="5"/>
      <c r="AB552" s="5"/>
      <c r="AC552" s="5"/>
    </row>
    <row r="553" spans="1:29" ht="12.75">
      <c r="A553" s="5"/>
      <c r="B553" s="5"/>
      <c r="C553" s="5" t="str">
        <f t="shared" si="6"/>
        <v>TC_ID_544</v>
      </c>
      <c r="D553" s="5" t="s">
        <v>8976</v>
      </c>
      <c r="E553" s="5" t="s">
        <v>8736</v>
      </c>
      <c r="F553" s="5" t="s">
        <v>245</v>
      </c>
      <c r="G553" s="5" t="s">
        <v>8708</v>
      </c>
      <c r="H553" s="5" t="s">
        <v>8977</v>
      </c>
      <c r="I553" s="5" t="s">
        <v>8978</v>
      </c>
      <c r="J553" s="5"/>
      <c r="K553" s="5"/>
      <c r="L553" s="5"/>
      <c r="M553" s="5"/>
      <c r="N553" s="5"/>
      <c r="O553" s="5"/>
      <c r="P553" s="5"/>
      <c r="Q553" s="5"/>
      <c r="R553" s="5"/>
      <c r="S553" s="5"/>
      <c r="T553" s="5"/>
      <c r="U553" s="5"/>
      <c r="V553" s="5"/>
      <c r="W553" s="5"/>
      <c r="X553" s="5"/>
      <c r="Y553" s="5"/>
      <c r="Z553" s="5"/>
      <c r="AA553" s="5"/>
      <c r="AB553" s="5"/>
      <c r="AC553" s="5"/>
    </row>
    <row r="554" spans="1:29" ht="12.75">
      <c r="A554" s="5"/>
      <c r="B554" s="5"/>
      <c r="C554" s="5" t="str">
        <f t="shared" si="6"/>
        <v>TC_ID_545</v>
      </c>
      <c r="D554" s="5" t="s">
        <v>8979</v>
      </c>
      <c r="E554" s="5" t="s">
        <v>8716</v>
      </c>
      <c r="F554" s="5" t="s">
        <v>245</v>
      </c>
      <c r="G554" s="5" t="s">
        <v>8708</v>
      </c>
      <c r="H554" s="5" t="s">
        <v>8980</v>
      </c>
      <c r="I554" s="5" t="s">
        <v>8981</v>
      </c>
      <c r="J554" s="5"/>
      <c r="K554" s="5"/>
      <c r="L554" s="5"/>
      <c r="M554" s="5"/>
      <c r="N554" s="5"/>
      <c r="O554" s="5"/>
      <c r="P554" s="5"/>
      <c r="Q554" s="5"/>
      <c r="R554" s="5"/>
      <c r="S554" s="5"/>
      <c r="T554" s="5"/>
      <c r="U554" s="5"/>
      <c r="V554" s="5"/>
      <c r="W554" s="5"/>
      <c r="X554" s="5"/>
      <c r="Y554" s="5"/>
      <c r="Z554" s="5"/>
      <c r="AA554" s="5"/>
      <c r="AB554" s="5"/>
      <c r="AC554" s="5"/>
    </row>
    <row r="555" spans="1:29" ht="12.75">
      <c r="A555" s="5"/>
      <c r="B555" s="5"/>
      <c r="C555" s="5" t="str">
        <f t="shared" si="6"/>
        <v>TC_ID_546</v>
      </c>
      <c r="D555" s="158" t="s">
        <v>8982</v>
      </c>
      <c r="E555" s="159"/>
      <c r="F555" s="5"/>
      <c r="G555" s="5" t="s">
        <v>8708</v>
      </c>
      <c r="H555" s="5"/>
      <c r="I555" s="5"/>
      <c r="J555" s="5"/>
      <c r="K555" s="5"/>
      <c r="L555" s="5"/>
      <c r="M555" s="5"/>
      <c r="N555" s="5"/>
      <c r="O555" s="5"/>
      <c r="P555" s="5"/>
      <c r="Q555" s="5"/>
      <c r="R555" s="5"/>
      <c r="S555" s="5"/>
      <c r="T555" s="5"/>
      <c r="U555" s="5"/>
      <c r="V555" s="5"/>
      <c r="W555" s="5"/>
      <c r="X555" s="5"/>
      <c r="Y555" s="5"/>
      <c r="Z555" s="5"/>
      <c r="AA555" s="5"/>
      <c r="AB555" s="5"/>
      <c r="AC555" s="5"/>
    </row>
    <row r="556" spans="1:29" ht="12.75">
      <c r="A556" s="5"/>
      <c r="B556" s="5"/>
      <c r="C556" s="5" t="str">
        <f t="shared" si="6"/>
        <v>TC_ID_547</v>
      </c>
      <c r="D556" s="5" t="s">
        <v>8983</v>
      </c>
      <c r="E556" s="5" t="s">
        <v>8736</v>
      </c>
      <c r="F556" s="5" t="s">
        <v>245</v>
      </c>
      <c r="G556" s="5" t="s">
        <v>8708</v>
      </c>
      <c r="H556" s="5" t="s">
        <v>8984</v>
      </c>
      <c r="I556" s="5" t="s">
        <v>8762</v>
      </c>
      <c r="J556" s="5"/>
      <c r="K556" s="5"/>
      <c r="L556" s="5"/>
      <c r="M556" s="5"/>
      <c r="N556" s="5"/>
      <c r="O556" s="5"/>
      <c r="P556" s="5"/>
      <c r="Q556" s="5"/>
      <c r="R556" s="5"/>
      <c r="S556" s="5"/>
      <c r="T556" s="5"/>
      <c r="U556" s="5"/>
      <c r="V556" s="5"/>
      <c r="W556" s="5"/>
      <c r="X556" s="5"/>
      <c r="Y556" s="5"/>
      <c r="Z556" s="5"/>
      <c r="AA556" s="5"/>
      <c r="AB556" s="5"/>
      <c r="AC556" s="5"/>
    </row>
    <row r="557" spans="1:29" ht="12.75">
      <c r="A557" s="5"/>
      <c r="B557" s="5"/>
      <c r="C557" s="5" t="str">
        <f t="shared" si="6"/>
        <v>TC_ID_548</v>
      </c>
      <c r="D557" s="5" t="s">
        <v>8769</v>
      </c>
      <c r="E557" s="5" t="s">
        <v>8736</v>
      </c>
      <c r="F557" s="5" t="s">
        <v>245</v>
      </c>
      <c r="G557" s="5" t="s">
        <v>8708</v>
      </c>
      <c r="H557" s="5" t="s">
        <v>8985</v>
      </c>
      <c r="I557" s="5" t="s">
        <v>8147</v>
      </c>
      <c r="J557" s="5"/>
      <c r="K557" s="5"/>
      <c r="L557" s="5"/>
      <c r="M557" s="5"/>
      <c r="N557" s="5"/>
      <c r="O557" s="5"/>
      <c r="P557" s="5"/>
      <c r="Q557" s="5"/>
      <c r="R557" s="5"/>
      <c r="S557" s="5"/>
      <c r="T557" s="5"/>
      <c r="U557" s="5"/>
      <c r="V557" s="5"/>
      <c r="W557" s="5"/>
      <c r="X557" s="5"/>
      <c r="Y557" s="5"/>
      <c r="Z557" s="5"/>
      <c r="AA557" s="5"/>
      <c r="AB557" s="5"/>
      <c r="AC557" s="5"/>
    </row>
    <row r="558" spans="1:29" ht="12.75">
      <c r="A558" s="5"/>
      <c r="B558" s="5"/>
      <c r="C558" s="5" t="str">
        <f t="shared" si="6"/>
        <v>TC_ID_549</v>
      </c>
      <c r="D558" s="5" t="s">
        <v>8774</v>
      </c>
      <c r="E558" s="5" t="s">
        <v>8736</v>
      </c>
      <c r="F558" s="5" t="s">
        <v>245</v>
      </c>
      <c r="G558" s="5" t="s">
        <v>8708</v>
      </c>
      <c r="H558" s="5" t="s">
        <v>8986</v>
      </c>
      <c r="I558" s="5" t="s">
        <v>8776</v>
      </c>
      <c r="J558" s="5"/>
      <c r="K558" s="5"/>
      <c r="L558" s="5"/>
      <c r="M558" s="5"/>
      <c r="N558" s="5"/>
      <c r="O558" s="5"/>
      <c r="P558" s="5"/>
      <c r="Q558" s="5"/>
      <c r="R558" s="5"/>
      <c r="S558" s="5"/>
      <c r="T558" s="5"/>
      <c r="U558" s="5"/>
      <c r="V558" s="5"/>
      <c r="W558" s="5"/>
      <c r="X558" s="5"/>
      <c r="Y558" s="5"/>
      <c r="Z558" s="5"/>
      <c r="AA558" s="5"/>
      <c r="AB558" s="5"/>
      <c r="AC558" s="5"/>
    </row>
    <row r="559" spans="1:29" ht="12.75">
      <c r="A559" s="5"/>
      <c r="B559" s="5"/>
      <c r="C559" s="5" t="str">
        <f t="shared" si="6"/>
        <v>TC_ID_550</v>
      </c>
      <c r="D559" s="5" t="s">
        <v>8777</v>
      </c>
      <c r="E559" s="5" t="s">
        <v>8736</v>
      </c>
      <c r="F559" s="5" t="s">
        <v>245</v>
      </c>
      <c r="G559" s="5" t="s">
        <v>8708</v>
      </c>
      <c r="H559" s="5" t="s">
        <v>8987</v>
      </c>
      <c r="I559" s="5" t="s">
        <v>8988</v>
      </c>
      <c r="J559" s="5"/>
      <c r="K559" s="5"/>
      <c r="L559" s="5"/>
      <c r="M559" s="5"/>
      <c r="N559" s="5"/>
      <c r="O559" s="5"/>
      <c r="P559" s="5"/>
      <c r="Q559" s="5"/>
      <c r="R559" s="5"/>
      <c r="S559" s="5"/>
      <c r="T559" s="5"/>
      <c r="U559" s="5"/>
      <c r="V559" s="5"/>
      <c r="W559" s="5"/>
      <c r="X559" s="5"/>
      <c r="Y559" s="5"/>
      <c r="Z559" s="5"/>
      <c r="AA559" s="5"/>
      <c r="AB559" s="5"/>
      <c r="AC559" s="5"/>
    </row>
    <row r="560" spans="1:29" ht="12.75">
      <c r="A560" s="5"/>
      <c r="B560" s="5"/>
      <c r="C560" s="5" t="str">
        <f t="shared" si="6"/>
        <v>TC_ID_551</v>
      </c>
      <c r="D560" s="5" t="s">
        <v>8989</v>
      </c>
      <c r="E560" s="5" t="s">
        <v>8736</v>
      </c>
      <c r="F560" s="5" t="s">
        <v>245</v>
      </c>
      <c r="G560" s="5" t="s">
        <v>8708</v>
      </c>
      <c r="H560" s="5" t="s">
        <v>8990</v>
      </c>
      <c r="I560" s="5" t="s">
        <v>5735</v>
      </c>
      <c r="J560" s="5"/>
      <c r="K560" s="5"/>
      <c r="L560" s="5"/>
      <c r="M560" s="5"/>
      <c r="N560" s="5"/>
      <c r="O560" s="5"/>
      <c r="P560" s="5"/>
      <c r="Q560" s="5"/>
      <c r="R560" s="5"/>
      <c r="S560" s="5"/>
      <c r="T560" s="5"/>
      <c r="U560" s="5"/>
      <c r="V560" s="5"/>
      <c r="W560" s="5"/>
      <c r="X560" s="5"/>
      <c r="Y560" s="5"/>
      <c r="Z560" s="5"/>
      <c r="AA560" s="5"/>
      <c r="AB560" s="5"/>
      <c r="AC560" s="5"/>
    </row>
    <row r="561" spans="1:29" ht="12.75">
      <c r="A561" s="5"/>
      <c r="B561" s="5"/>
      <c r="C561" s="5" t="str">
        <f t="shared" si="6"/>
        <v>TC_ID_552</v>
      </c>
      <c r="D561" s="5" t="s">
        <v>8991</v>
      </c>
      <c r="E561" s="5" t="s">
        <v>8736</v>
      </c>
      <c r="F561" s="5" t="s">
        <v>245</v>
      </c>
      <c r="G561" s="5" t="s">
        <v>8708</v>
      </c>
      <c r="H561" s="5" t="s">
        <v>8992</v>
      </c>
      <c r="I561" s="5" t="s">
        <v>8981</v>
      </c>
      <c r="J561" s="5"/>
      <c r="K561" s="5"/>
      <c r="L561" s="5"/>
      <c r="M561" s="5"/>
      <c r="N561" s="5"/>
      <c r="O561" s="5"/>
      <c r="P561" s="5"/>
      <c r="Q561" s="5"/>
      <c r="R561" s="5"/>
      <c r="S561" s="5"/>
      <c r="T561" s="5"/>
      <c r="U561" s="5"/>
      <c r="V561" s="5"/>
      <c r="W561" s="5"/>
      <c r="X561" s="5"/>
      <c r="Y561" s="5"/>
      <c r="Z561" s="5"/>
      <c r="AA561" s="5"/>
      <c r="AB561" s="5"/>
      <c r="AC561" s="5"/>
    </row>
    <row r="562" spans="1:29" ht="12.75">
      <c r="A562" s="5"/>
      <c r="B562" s="5"/>
      <c r="C562" s="5" t="str">
        <f t="shared" si="6"/>
        <v>TC_ID_553</v>
      </c>
      <c r="D562" s="5" t="s">
        <v>8993</v>
      </c>
      <c r="E562" s="5" t="s">
        <v>8736</v>
      </c>
      <c r="F562" s="5"/>
      <c r="G562" s="5" t="s">
        <v>8708</v>
      </c>
      <c r="H562" s="5" t="s">
        <v>8994</v>
      </c>
      <c r="I562" s="5" t="s">
        <v>8995</v>
      </c>
      <c r="J562" s="5"/>
      <c r="K562" s="5"/>
      <c r="L562" s="5"/>
      <c r="M562" s="5"/>
      <c r="N562" s="5"/>
      <c r="O562" s="5"/>
      <c r="P562" s="5"/>
      <c r="Q562" s="5"/>
      <c r="R562" s="5"/>
      <c r="S562" s="5"/>
      <c r="T562" s="5"/>
      <c r="U562" s="5"/>
      <c r="V562" s="5"/>
      <c r="W562" s="5"/>
      <c r="X562" s="5"/>
      <c r="Y562" s="5"/>
      <c r="Z562" s="5"/>
      <c r="AA562" s="5"/>
      <c r="AB562" s="5"/>
      <c r="AC562" s="5"/>
    </row>
    <row r="563" spans="1:29" ht="12.75">
      <c r="A563" s="105"/>
      <c r="B563" s="105" t="s">
        <v>8996</v>
      </c>
      <c r="C563" s="5" t="str">
        <f t="shared" si="6"/>
        <v>TC_ID_554</v>
      </c>
      <c r="D563" s="5" t="s">
        <v>8735</v>
      </c>
      <c r="E563" s="5" t="s">
        <v>8736</v>
      </c>
      <c r="F563" s="5" t="s">
        <v>245</v>
      </c>
      <c r="G563" s="5" t="s">
        <v>8708</v>
      </c>
      <c r="H563" s="5" t="s">
        <v>8997</v>
      </c>
      <c r="I563" s="5" t="s">
        <v>8738</v>
      </c>
      <c r="J563" s="5"/>
      <c r="K563" s="5"/>
      <c r="L563" s="5"/>
      <c r="M563" s="5"/>
      <c r="N563" s="5"/>
      <c r="O563" s="5"/>
      <c r="P563" s="5"/>
      <c r="Q563" s="5"/>
      <c r="R563" s="5"/>
      <c r="S563" s="5"/>
      <c r="T563" s="5"/>
      <c r="U563" s="5"/>
      <c r="V563" s="5"/>
      <c r="W563" s="5"/>
      <c r="X563" s="5"/>
      <c r="Y563" s="5"/>
      <c r="Z563" s="5"/>
      <c r="AA563" s="5"/>
      <c r="AB563" s="5"/>
      <c r="AC563" s="5"/>
    </row>
    <row r="564" spans="1:29" ht="12.75">
      <c r="A564" s="5"/>
      <c r="B564" s="5"/>
      <c r="C564" s="5" t="str">
        <f t="shared" si="6"/>
        <v>TC_ID_555</v>
      </c>
      <c r="D564" s="5" t="s">
        <v>8739</v>
      </c>
      <c r="E564" s="5" t="s">
        <v>8736</v>
      </c>
      <c r="F564" s="5" t="s">
        <v>245</v>
      </c>
      <c r="G564" s="5" t="s">
        <v>8708</v>
      </c>
      <c r="H564" s="5" t="s">
        <v>8998</v>
      </c>
      <c r="I564" s="5" t="s">
        <v>8741</v>
      </c>
      <c r="J564" s="5"/>
      <c r="K564" s="5"/>
      <c r="L564" s="5"/>
      <c r="M564" s="5"/>
      <c r="N564" s="5"/>
      <c r="O564" s="5"/>
      <c r="P564" s="5"/>
      <c r="Q564" s="5"/>
      <c r="R564" s="5"/>
      <c r="S564" s="5"/>
      <c r="T564" s="5"/>
      <c r="U564" s="5"/>
      <c r="V564" s="5"/>
      <c r="W564" s="5"/>
      <c r="X564" s="5"/>
      <c r="Y564" s="5"/>
      <c r="Z564" s="5"/>
      <c r="AA564" s="5"/>
      <c r="AB564" s="5"/>
      <c r="AC564" s="5"/>
    </row>
    <row r="565" spans="1:29" ht="12.75">
      <c r="A565" s="5"/>
      <c r="B565" s="5"/>
      <c r="C565" s="5" t="str">
        <f t="shared" si="6"/>
        <v>TC_ID_556</v>
      </c>
      <c r="D565" s="5" t="s">
        <v>8742</v>
      </c>
      <c r="E565" s="5" t="s">
        <v>8736</v>
      </c>
      <c r="F565" s="5" t="s">
        <v>245</v>
      </c>
      <c r="G565" s="5" t="s">
        <v>8708</v>
      </c>
      <c r="H565" s="5" t="s">
        <v>8999</v>
      </c>
      <c r="I565" s="5" t="s">
        <v>8430</v>
      </c>
      <c r="J565" s="5"/>
      <c r="K565" s="5"/>
      <c r="L565" s="5"/>
      <c r="M565" s="5"/>
      <c r="N565" s="5"/>
      <c r="O565" s="5"/>
      <c r="P565" s="5"/>
      <c r="Q565" s="5"/>
      <c r="R565" s="5"/>
      <c r="S565" s="5"/>
      <c r="T565" s="5"/>
      <c r="U565" s="5"/>
      <c r="V565" s="5"/>
      <c r="W565" s="5"/>
      <c r="X565" s="5"/>
      <c r="Y565" s="5"/>
      <c r="Z565" s="5"/>
      <c r="AA565" s="5"/>
      <c r="AB565" s="5"/>
      <c r="AC565" s="5"/>
    </row>
    <row r="566" spans="1:29" ht="12.75">
      <c r="A566" s="5"/>
      <c r="B566" s="5"/>
      <c r="C566" s="5" t="str">
        <f t="shared" si="6"/>
        <v>TC_ID_557</v>
      </c>
      <c r="D566" s="5" t="s">
        <v>8940</v>
      </c>
      <c r="E566" s="5" t="s">
        <v>8736</v>
      </c>
      <c r="F566" s="5" t="s">
        <v>245</v>
      </c>
      <c r="G566" s="5" t="s">
        <v>8708</v>
      </c>
      <c r="H566" s="5" t="s">
        <v>9000</v>
      </c>
      <c r="I566" s="5" t="s">
        <v>8942</v>
      </c>
      <c r="J566" s="5"/>
      <c r="K566" s="5"/>
      <c r="L566" s="5"/>
      <c r="M566" s="5"/>
      <c r="N566" s="5"/>
      <c r="O566" s="5"/>
      <c r="P566" s="5"/>
      <c r="Q566" s="5"/>
      <c r="R566" s="5"/>
      <c r="S566" s="5"/>
      <c r="T566" s="5"/>
      <c r="U566" s="5"/>
      <c r="V566" s="5"/>
      <c r="W566" s="5"/>
      <c r="X566" s="5"/>
      <c r="Y566" s="5"/>
      <c r="Z566" s="5"/>
      <c r="AA566" s="5"/>
      <c r="AB566" s="5"/>
      <c r="AC566" s="5"/>
    </row>
    <row r="567" spans="1:29" ht="12.75">
      <c r="A567" s="5"/>
      <c r="B567" s="5"/>
      <c r="C567" s="5" t="str">
        <f t="shared" si="6"/>
        <v>TC_ID_558</v>
      </c>
      <c r="D567" s="5" t="s">
        <v>8943</v>
      </c>
      <c r="E567" s="5" t="s">
        <v>8736</v>
      </c>
      <c r="F567" s="5" t="s">
        <v>245</v>
      </c>
      <c r="G567" s="5" t="s">
        <v>8708</v>
      </c>
      <c r="H567" s="5" t="s">
        <v>9001</v>
      </c>
      <c r="I567" s="5" t="s">
        <v>8945</v>
      </c>
      <c r="J567" s="5"/>
      <c r="K567" s="5"/>
      <c r="L567" s="5"/>
      <c r="M567" s="5"/>
      <c r="N567" s="5"/>
      <c r="O567" s="5"/>
      <c r="P567" s="5"/>
      <c r="Q567" s="5"/>
      <c r="R567" s="5"/>
      <c r="S567" s="5"/>
      <c r="T567" s="5"/>
      <c r="U567" s="5"/>
      <c r="V567" s="5"/>
      <c r="W567" s="5"/>
      <c r="X567" s="5"/>
      <c r="Y567" s="5"/>
      <c r="Z567" s="5"/>
      <c r="AA567" s="5"/>
      <c r="AB567" s="5"/>
      <c r="AC567" s="5"/>
    </row>
    <row r="568" spans="1:29" ht="12.75">
      <c r="A568" s="5"/>
      <c r="B568" s="5"/>
      <c r="C568" s="5" t="str">
        <f t="shared" si="6"/>
        <v>TC_ID_559</v>
      </c>
      <c r="D568" s="5" t="s">
        <v>8946</v>
      </c>
      <c r="E568" s="5" t="s">
        <v>8736</v>
      </c>
      <c r="F568" s="5" t="s">
        <v>245</v>
      </c>
      <c r="G568" s="5" t="s">
        <v>8708</v>
      </c>
      <c r="H568" s="5" t="s">
        <v>9002</v>
      </c>
      <c r="I568" s="5" t="s">
        <v>8948</v>
      </c>
      <c r="J568" s="5"/>
      <c r="K568" s="5"/>
      <c r="L568" s="5"/>
      <c r="M568" s="5"/>
      <c r="N568" s="5"/>
      <c r="O568" s="5"/>
      <c r="P568" s="5"/>
      <c r="Q568" s="5"/>
      <c r="R568" s="5"/>
      <c r="S568" s="5"/>
      <c r="T568" s="5"/>
      <c r="U568" s="5"/>
      <c r="V568" s="5"/>
      <c r="W568" s="5"/>
      <c r="X568" s="5"/>
      <c r="Y568" s="5"/>
      <c r="Z568" s="5"/>
      <c r="AA568" s="5"/>
      <c r="AB568" s="5"/>
      <c r="AC568" s="5"/>
    </row>
    <row r="569" spans="1:29" ht="12.75">
      <c r="A569" s="5"/>
      <c r="B569" s="5"/>
      <c r="C569" s="5" t="str">
        <f t="shared" si="6"/>
        <v>TC_ID_560</v>
      </c>
      <c r="D569" s="5" t="s">
        <v>8949</v>
      </c>
      <c r="E569" s="5" t="s">
        <v>8736</v>
      </c>
      <c r="F569" s="5" t="s">
        <v>245</v>
      </c>
      <c r="G569" s="5" t="s">
        <v>8708</v>
      </c>
      <c r="H569" s="5" t="s">
        <v>9003</v>
      </c>
      <c r="I569" s="5" t="s">
        <v>8948</v>
      </c>
      <c r="J569" s="5"/>
      <c r="K569" s="5"/>
      <c r="L569" s="5"/>
      <c r="M569" s="5"/>
      <c r="N569" s="5"/>
      <c r="O569" s="5"/>
      <c r="P569" s="5"/>
      <c r="Q569" s="5"/>
      <c r="R569" s="5"/>
      <c r="S569" s="5"/>
      <c r="T569" s="5"/>
      <c r="U569" s="5"/>
      <c r="V569" s="5"/>
      <c r="W569" s="5"/>
      <c r="X569" s="5"/>
      <c r="Y569" s="5"/>
      <c r="Z569" s="5"/>
      <c r="AA569" s="5"/>
      <c r="AB569" s="5"/>
      <c r="AC569" s="5"/>
    </row>
    <row r="570" spans="1:29" ht="12.75">
      <c r="A570" s="5"/>
      <c r="B570" s="5"/>
      <c r="C570" s="5" t="str">
        <f t="shared" si="6"/>
        <v>TC_ID_561</v>
      </c>
      <c r="D570" s="5" t="s">
        <v>8951</v>
      </c>
      <c r="E570" s="5" t="s">
        <v>8736</v>
      </c>
      <c r="F570" s="5" t="s">
        <v>245</v>
      </c>
      <c r="G570" s="5" t="s">
        <v>8708</v>
      </c>
      <c r="H570" s="5" t="s">
        <v>9004</v>
      </c>
      <c r="I570" s="5" t="s">
        <v>5735</v>
      </c>
      <c r="J570" s="5"/>
      <c r="K570" s="5"/>
      <c r="L570" s="5"/>
      <c r="M570" s="5"/>
      <c r="N570" s="5"/>
      <c r="O570" s="5"/>
      <c r="P570" s="5"/>
      <c r="Q570" s="5"/>
      <c r="R570" s="5"/>
      <c r="S570" s="5"/>
      <c r="T570" s="5"/>
      <c r="U570" s="5"/>
      <c r="V570" s="5"/>
      <c r="W570" s="5"/>
      <c r="X570" s="5"/>
      <c r="Y570" s="5"/>
      <c r="Z570" s="5"/>
      <c r="AA570" s="5"/>
      <c r="AB570" s="5"/>
      <c r="AC570" s="5"/>
    </row>
    <row r="571" spans="1:29" ht="12.75">
      <c r="A571" s="5"/>
      <c r="B571" s="5"/>
      <c r="C571" s="5" t="str">
        <f t="shared" si="6"/>
        <v>TC_ID_562</v>
      </c>
      <c r="D571" s="5" t="s">
        <v>8953</v>
      </c>
      <c r="E571" s="5" t="s">
        <v>8736</v>
      </c>
      <c r="F571" s="5" t="s">
        <v>245</v>
      </c>
      <c r="G571" s="5" t="s">
        <v>8708</v>
      </c>
      <c r="H571" s="5" t="s">
        <v>8954</v>
      </c>
      <c r="I571" s="5" t="s">
        <v>8955</v>
      </c>
      <c r="J571" s="5"/>
      <c r="K571" s="5"/>
      <c r="L571" s="5"/>
      <c r="M571" s="5"/>
      <c r="N571" s="5"/>
      <c r="O571" s="5"/>
      <c r="P571" s="5"/>
      <c r="Q571" s="5"/>
      <c r="R571" s="5"/>
      <c r="S571" s="5"/>
      <c r="T571" s="5"/>
      <c r="U571" s="5"/>
      <c r="V571" s="5"/>
      <c r="W571" s="5"/>
      <c r="X571" s="5"/>
      <c r="Y571" s="5"/>
      <c r="Z571" s="5"/>
      <c r="AA571" s="5"/>
      <c r="AB571" s="5"/>
      <c r="AC571" s="5"/>
    </row>
    <row r="572" spans="1:29" ht="12.75">
      <c r="A572" s="5"/>
      <c r="B572" s="5"/>
      <c r="C572" s="5" t="str">
        <f t="shared" si="6"/>
        <v>TC_ID_563</v>
      </c>
      <c r="D572" s="5" t="s">
        <v>8956</v>
      </c>
      <c r="E572" s="5" t="s">
        <v>8736</v>
      </c>
      <c r="F572" s="5" t="s">
        <v>245</v>
      </c>
      <c r="G572" s="5" t="s">
        <v>8708</v>
      </c>
      <c r="H572" s="5" t="s">
        <v>9005</v>
      </c>
      <c r="I572" s="5" t="s">
        <v>8958</v>
      </c>
      <c r="J572" s="5"/>
      <c r="K572" s="5"/>
      <c r="L572" s="5"/>
      <c r="M572" s="5"/>
      <c r="N572" s="5"/>
      <c r="O572" s="5"/>
      <c r="P572" s="5"/>
      <c r="Q572" s="5"/>
      <c r="R572" s="5"/>
      <c r="S572" s="5"/>
      <c r="T572" s="5"/>
      <c r="U572" s="5"/>
      <c r="V572" s="5"/>
      <c r="W572" s="5"/>
      <c r="X572" s="5"/>
      <c r="Y572" s="5"/>
      <c r="Z572" s="5"/>
      <c r="AA572" s="5"/>
      <c r="AB572" s="5"/>
      <c r="AC572" s="5"/>
    </row>
    <row r="573" spans="1:29" ht="12.75">
      <c r="A573" s="5"/>
      <c r="B573" s="5"/>
      <c r="C573" s="5" t="str">
        <f t="shared" si="6"/>
        <v>TC_ID_564</v>
      </c>
      <c r="D573" s="5" t="s">
        <v>9006</v>
      </c>
      <c r="E573" s="5" t="s">
        <v>8736</v>
      </c>
      <c r="F573" s="5" t="s">
        <v>245</v>
      </c>
      <c r="G573" s="5" t="s">
        <v>8708</v>
      </c>
      <c r="H573" s="5" t="s">
        <v>9007</v>
      </c>
      <c r="I573" s="5" t="s">
        <v>8961</v>
      </c>
      <c r="J573" s="5"/>
      <c r="K573" s="5"/>
      <c r="L573" s="5"/>
      <c r="M573" s="5"/>
      <c r="N573" s="5"/>
      <c r="O573" s="5"/>
      <c r="P573" s="5"/>
      <c r="Q573" s="5"/>
      <c r="R573" s="5"/>
      <c r="S573" s="5"/>
      <c r="T573" s="5"/>
      <c r="U573" s="5"/>
      <c r="V573" s="5"/>
      <c r="W573" s="5"/>
      <c r="X573" s="5"/>
      <c r="Y573" s="5"/>
      <c r="Z573" s="5"/>
      <c r="AA573" s="5"/>
      <c r="AB573" s="5"/>
      <c r="AC573" s="5"/>
    </row>
    <row r="574" spans="1:29" ht="12.75">
      <c r="A574" s="5"/>
      <c r="B574" s="5"/>
      <c r="C574" s="5" t="str">
        <f t="shared" si="6"/>
        <v>TC_ID_565</v>
      </c>
      <c r="D574" s="5" t="s">
        <v>8962</v>
      </c>
      <c r="E574" s="5" t="s">
        <v>8736</v>
      </c>
      <c r="F574" s="5" t="s">
        <v>245</v>
      </c>
      <c r="G574" s="5" t="s">
        <v>8708</v>
      </c>
      <c r="H574" s="5" t="s">
        <v>9008</v>
      </c>
      <c r="I574" s="5" t="s">
        <v>8430</v>
      </c>
      <c r="J574" s="5"/>
      <c r="K574" s="5"/>
      <c r="L574" s="5"/>
      <c r="M574" s="5"/>
      <c r="N574" s="5"/>
      <c r="O574" s="5"/>
      <c r="P574" s="5"/>
      <c r="Q574" s="5"/>
      <c r="R574" s="5"/>
      <c r="S574" s="5"/>
      <c r="T574" s="5"/>
      <c r="U574" s="5"/>
      <c r="V574" s="5"/>
      <c r="W574" s="5"/>
      <c r="X574" s="5"/>
      <c r="Y574" s="5"/>
      <c r="Z574" s="5"/>
      <c r="AA574" s="5"/>
      <c r="AB574" s="5"/>
      <c r="AC574" s="5"/>
    </row>
    <row r="575" spans="1:29" ht="12.75">
      <c r="A575" s="5"/>
      <c r="B575" s="5"/>
      <c r="C575" s="5" t="str">
        <f t="shared" si="6"/>
        <v>TC_ID_566</v>
      </c>
      <c r="D575" s="5" t="s">
        <v>8964</v>
      </c>
      <c r="E575" s="5" t="s">
        <v>8736</v>
      </c>
      <c r="F575" s="5" t="s">
        <v>245</v>
      </c>
      <c r="G575" s="5" t="s">
        <v>8708</v>
      </c>
      <c r="H575" s="5" t="s">
        <v>9009</v>
      </c>
      <c r="I575" s="5" t="s">
        <v>8930</v>
      </c>
      <c r="J575" s="5"/>
      <c r="K575" s="5"/>
      <c r="L575" s="5"/>
      <c r="M575" s="5"/>
      <c r="N575" s="5"/>
      <c r="O575" s="5"/>
      <c r="P575" s="5"/>
      <c r="Q575" s="5"/>
      <c r="R575" s="5"/>
      <c r="S575" s="5"/>
      <c r="T575" s="5"/>
      <c r="U575" s="5"/>
      <c r="V575" s="5"/>
      <c r="W575" s="5"/>
      <c r="X575" s="5"/>
      <c r="Y575" s="5"/>
      <c r="Z575" s="5"/>
      <c r="AA575" s="5"/>
      <c r="AB575" s="5"/>
      <c r="AC575" s="5"/>
    </row>
    <row r="576" spans="1:29" ht="12.75">
      <c r="A576" s="5"/>
      <c r="B576" s="5"/>
      <c r="C576" s="5" t="str">
        <f t="shared" si="6"/>
        <v>TC_ID_567</v>
      </c>
      <c r="D576" s="5" t="s">
        <v>8966</v>
      </c>
      <c r="E576" s="5" t="s">
        <v>8716</v>
      </c>
      <c r="F576" s="5" t="s">
        <v>245</v>
      </c>
      <c r="G576" s="5" t="s">
        <v>8708</v>
      </c>
      <c r="H576" s="5" t="s">
        <v>9010</v>
      </c>
      <c r="I576" s="5" t="s">
        <v>8968</v>
      </c>
      <c r="J576" s="5"/>
      <c r="K576" s="5"/>
      <c r="L576" s="5"/>
      <c r="M576" s="5"/>
      <c r="N576" s="5"/>
      <c r="O576" s="5"/>
      <c r="P576" s="5"/>
      <c r="Q576" s="5"/>
      <c r="R576" s="5"/>
      <c r="S576" s="5"/>
      <c r="T576" s="5"/>
      <c r="U576" s="5"/>
      <c r="V576" s="5"/>
      <c r="W576" s="5"/>
      <c r="X576" s="5"/>
      <c r="Y576" s="5"/>
      <c r="Z576" s="5"/>
      <c r="AA576" s="5"/>
      <c r="AB576" s="5"/>
      <c r="AC576" s="5"/>
    </row>
    <row r="577" spans="1:29" ht="12.75">
      <c r="A577" s="5"/>
      <c r="B577" s="5"/>
      <c r="C577" s="5" t="str">
        <f t="shared" si="6"/>
        <v>TC_ID_568</v>
      </c>
      <c r="D577" s="5" t="s">
        <v>9011</v>
      </c>
      <c r="E577" s="5" t="s">
        <v>8716</v>
      </c>
      <c r="F577" s="5" t="s">
        <v>245</v>
      </c>
      <c r="G577" s="5" t="s">
        <v>8708</v>
      </c>
      <c r="H577" s="5" t="s">
        <v>9012</v>
      </c>
      <c r="I577" s="5" t="s">
        <v>9013</v>
      </c>
      <c r="J577" s="5"/>
      <c r="K577" s="5"/>
      <c r="L577" s="5"/>
      <c r="M577" s="5"/>
      <c r="N577" s="5"/>
      <c r="O577" s="5"/>
      <c r="P577" s="5"/>
      <c r="Q577" s="5"/>
      <c r="R577" s="5"/>
      <c r="S577" s="5"/>
      <c r="T577" s="5"/>
      <c r="U577" s="5"/>
      <c r="V577" s="5"/>
      <c r="W577" s="5"/>
      <c r="X577" s="5"/>
      <c r="Y577" s="5"/>
      <c r="Z577" s="5"/>
      <c r="AA577" s="5"/>
      <c r="AB577" s="5"/>
      <c r="AC577" s="5"/>
    </row>
    <row r="578" spans="1:29" ht="12.75">
      <c r="A578" s="5"/>
      <c r="B578" s="5"/>
      <c r="C578" s="5" t="str">
        <f t="shared" si="6"/>
        <v>TC_ID_569</v>
      </c>
      <c r="D578" s="5" t="s">
        <v>9014</v>
      </c>
      <c r="E578" s="5" t="s">
        <v>8716</v>
      </c>
      <c r="F578" s="5" t="s">
        <v>245</v>
      </c>
      <c r="G578" s="5" t="s">
        <v>8708</v>
      </c>
      <c r="H578" s="5" t="s">
        <v>9015</v>
      </c>
      <c r="I578" s="5" t="s">
        <v>9016</v>
      </c>
      <c r="J578" s="5"/>
      <c r="K578" s="5"/>
      <c r="L578" s="5"/>
      <c r="M578" s="5"/>
      <c r="N578" s="5"/>
      <c r="O578" s="5"/>
      <c r="P578" s="5"/>
      <c r="Q578" s="5"/>
      <c r="R578" s="5"/>
      <c r="S578" s="5"/>
      <c r="T578" s="5"/>
      <c r="U578" s="5"/>
      <c r="V578" s="5"/>
      <c r="W578" s="5"/>
      <c r="X578" s="5"/>
      <c r="Y578" s="5"/>
      <c r="Z578" s="5"/>
      <c r="AA578" s="5"/>
      <c r="AB578" s="5"/>
      <c r="AC578" s="5"/>
    </row>
    <row r="579" spans="1:29" ht="12.75">
      <c r="A579" s="5"/>
      <c r="B579" s="5"/>
      <c r="C579" s="5" t="str">
        <f t="shared" si="6"/>
        <v>TC_ID_570</v>
      </c>
      <c r="D579" s="5" t="s">
        <v>9017</v>
      </c>
      <c r="E579" s="5" t="s">
        <v>8716</v>
      </c>
      <c r="F579" s="5" t="s">
        <v>245</v>
      </c>
      <c r="G579" s="5" t="s">
        <v>8708</v>
      </c>
      <c r="H579" s="5" t="s">
        <v>9018</v>
      </c>
      <c r="I579" s="5" t="s">
        <v>8776</v>
      </c>
      <c r="J579" s="5"/>
      <c r="K579" s="5"/>
      <c r="L579" s="5"/>
      <c r="M579" s="5"/>
      <c r="N579" s="5"/>
      <c r="O579" s="5"/>
      <c r="P579" s="5"/>
      <c r="Q579" s="5"/>
      <c r="R579" s="5"/>
      <c r="S579" s="5"/>
      <c r="T579" s="5"/>
      <c r="U579" s="5"/>
      <c r="V579" s="5"/>
      <c r="W579" s="5"/>
      <c r="X579" s="5"/>
      <c r="Y579" s="5"/>
      <c r="Z579" s="5"/>
      <c r="AA579" s="5"/>
      <c r="AB579" s="5"/>
      <c r="AC579" s="5"/>
    </row>
    <row r="580" spans="1:29" ht="12.75">
      <c r="A580" s="5"/>
      <c r="B580" s="5"/>
      <c r="C580" s="5" t="str">
        <f t="shared" si="6"/>
        <v>TC_ID_571</v>
      </c>
      <c r="D580" s="5" t="s">
        <v>9019</v>
      </c>
      <c r="E580" s="5" t="s">
        <v>8716</v>
      </c>
      <c r="F580" s="5" t="s">
        <v>245</v>
      </c>
      <c r="G580" s="5" t="s">
        <v>8708</v>
      </c>
      <c r="H580" s="5" t="s">
        <v>9020</v>
      </c>
      <c r="I580" s="5" t="s">
        <v>5735</v>
      </c>
      <c r="J580" s="5"/>
      <c r="K580" s="5"/>
      <c r="L580" s="5"/>
      <c r="M580" s="5"/>
      <c r="N580" s="5"/>
      <c r="O580" s="5"/>
      <c r="P580" s="5"/>
      <c r="Q580" s="5"/>
      <c r="R580" s="5"/>
      <c r="S580" s="5"/>
      <c r="T580" s="5"/>
      <c r="U580" s="5"/>
      <c r="V580" s="5"/>
      <c r="W580" s="5"/>
      <c r="X580" s="5"/>
      <c r="Y580" s="5"/>
      <c r="Z580" s="5"/>
      <c r="AA580" s="5"/>
      <c r="AB580" s="5"/>
      <c r="AC580" s="5"/>
    </row>
    <row r="581" spans="1:29" ht="12.75">
      <c r="A581" s="5"/>
      <c r="B581" s="5"/>
      <c r="C581" s="5" t="str">
        <f t="shared" si="6"/>
        <v>TC_ID_572</v>
      </c>
      <c r="D581" s="5" t="s">
        <v>9021</v>
      </c>
      <c r="E581" s="5" t="s">
        <v>8716</v>
      </c>
      <c r="F581" s="5" t="s">
        <v>245</v>
      </c>
      <c r="G581" s="5" t="s">
        <v>8708</v>
      </c>
      <c r="H581" s="5" t="s">
        <v>9022</v>
      </c>
      <c r="I581" s="5" t="s">
        <v>9016</v>
      </c>
      <c r="J581" s="5"/>
      <c r="K581" s="5"/>
      <c r="L581" s="5"/>
      <c r="M581" s="5"/>
      <c r="N581" s="5"/>
      <c r="O581" s="5"/>
      <c r="P581" s="5"/>
      <c r="Q581" s="5"/>
      <c r="R581" s="5"/>
      <c r="S581" s="5"/>
      <c r="T581" s="5"/>
      <c r="U581" s="5"/>
      <c r="V581" s="5"/>
      <c r="W581" s="5"/>
      <c r="X581" s="5"/>
      <c r="Y581" s="5"/>
      <c r="Z581" s="5"/>
      <c r="AA581" s="5"/>
      <c r="AB581" s="5"/>
      <c r="AC581" s="5"/>
    </row>
    <row r="582" spans="1:29" ht="12.75">
      <c r="A582" s="5"/>
      <c r="B582" s="5"/>
      <c r="C582" s="5" t="str">
        <f t="shared" si="6"/>
        <v>TC_ID_573</v>
      </c>
      <c r="D582" s="5" t="s">
        <v>9023</v>
      </c>
      <c r="E582" s="5" t="s">
        <v>8716</v>
      </c>
      <c r="F582" s="5" t="s">
        <v>245</v>
      </c>
      <c r="G582" s="5" t="s">
        <v>8708</v>
      </c>
      <c r="H582" s="5" t="s">
        <v>9024</v>
      </c>
      <c r="I582" s="5" t="s">
        <v>9025</v>
      </c>
      <c r="J582" s="5"/>
      <c r="K582" s="5"/>
      <c r="L582" s="5"/>
      <c r="M582" s="5"/>
      <c r="N582" s="5"/>
      <c r="O582" s="5"/>
      <c r="P582" s="5"/>
      <c r="Q582" s="5"/>
      <c r="R582" s="5"/>
      <c r="S582" s="5"/>
      <c r="T582" s="5"/>
      <c r="U582" s="5"/>
      <c r="V582" s="5"/>
      <c r="W582" s="5"/>
      <c r="X582" s="5"/>
      <c r="Y582" s="5"/>
      <c r="Z582" s="5"/>
      <c r="AA582" s="5"/>
      <c r="AB582" s="5"/>
      <c r="AC582" s="5"/>
    </row>
    <row r="583" spans="1:29" ht="12.75">
      <c r="A583" s="5"/>
      <c r="B583" s="5"/>
      <c r="C583" s="5" t="str">
        <f t="shared" si="6"/>
        <v>TC_ID_574</v>
      </c>
      <c r="D583" s="5" t="s">
        <v>9026</v>
      </c>
      <c r="E583" s="5" t="s">
        <v>8716</v>
      </c>
      <c r="F583" s="5" t="s">
        <v>245</v>
      </c>
      <c r="G583" s="5" t="s">
        <v>8708</v>
      </c>
      <c r="H583" s="5" t="s">
        <v>9027</v>
      </c>
      <c r="I583" s="5" t="s">
        <v>9028</v>
      </c>
      <c r="J583" s="5"/>
      <c r="K583" s="5"/>
      <c r="L583" s="5"/>
      <c r="M583" s="5"/>
      <c r="N583" s="5"/>
      <c r="O583" s="5"/>
      <c r="P583" s="5"/>
      <c r="Q583" s="5"/>
      <c r="R583" s="5"/>
      <c r="S583" s="5"/>
      <c r="T583" s="5"/>
      <c r="U583" s="5"/>
      <c r="V583" s="5"/>
      <c r="W583" s="5"/>
      <c r="X583" s="5"/>
      <c r="Y583" s="5"/>
      <c r="Z583" s="5"/>
      <c r="AA583" s="5"/>
      <c r="AB583" s="5"/>
      <c r="AC583" s="5"/>
    </row>
    <row r="584" spans="1:29" ht="12.75">
      <c r="A584" s="5"/>
      <c r="B584" s="5"/>
      <c r="C584" s="5" t="str">
        <f t="shared" si="6"/>
        <v>TC_ID_575</v>
      </c>
      <c r="D584" s="5" t="s">
        <v>9029</v>
      </c>
      <c r="E584" s="5" t="s">
        <v>8716</v>
      </c>
      <c r="F584" s="5" t="s">
        <v>245</v>
      </c>
      <c r="G584" s="5" t="s">
        <v>8708</v>
      </c>
      <c r="H584" s="5" t="s">
        <v>9030</v>
      </c>
      <c r="I584" s="5" t="s">
        <v>9031</v>
      </c>
      <c r="J584" s="5"/>
      <c r="K584" s="5"/>
      <c r="L584" s="5"/>
      <c r="M584" s="5"/>
      <c r="N584" s="5"/>
      <c r="O584" s="5"/>
      <c r="P584" s="5"/>
      <c r="Q584" s="5"/>
      <c r="R584" s="5"/>
      <c r="S584" s="5"/>
      <c r="T584" s="5"/>
      <c r="U584" s="5"/>
      <c r="V584" s="5"/>
      <c r="W584" s="5"/>
      <c r="X584" s="5"/>
      <c r="Y584" s="5"/>
      <c r="Z584" s="5"/>
      <c r="AA584" s="5"/>
      <c r="AB584" s="5"/>
      <c r="AC584" s="5"/>
    </row>
    <row r="585" spans="1:29" ht="12.75">
      <c r="A585" s="5"/>
      <c r="B585" s="5"/>
      <c r="C585" s="5" t="str">
        <f t="shared" si="6"/>
        <v>TC_ID_576</v>
      </c>
      <c r="D585" s="5" t="s">
        <v>9032</v>
      </c>
      <c r="E585" s="5" t="s">
        <v>8716</v>
      </c>
      <c r="F585" s="5" t="s">
        <v>245</v>
      </c>
      <c r="G585" s="5" t="s">
        <v>8708</v>
      </c>
      <c r="H585" s="5" t="s">
        <v>9033</v>
      </c>
      <c r="I585" s="5" t="s">
        <v>9034</v>
      </c>
      <c r="J585" s="5"/>
      <c r="K585" s="5"/>
      <c r="L585" s="5"/>
      <c r="M585" s="5"/>
      <c r="N585" s="5"/>
      <c r="O585" s="5"/>
      <c r="P585" s="5"/>
      <c r="Q585" s="5"/>
      <c r="R585" s="5"/>
      <c r="S585" s="5"/>
      <c r="T585" s="5"/>
      <c r="U585" s="5"/>
      <c r="V585" s="5"/>
      <c r="W585" s="5"/>
      <c r="X585" s="5"/>
      <c r="Y585" s="5"/>
      <c r="Z585" s="5"/>
      <c r="AA585" s="5"/>
      <c r="AB585" s="5"/>
      <c r="AC585" s="5"/>
    </row>
    <row r="586" spans="1:29" ht="12.75">
      <c r="A586" s="5"/>
      <c r="B586" s="5"/>
      <c r="C586" s="5" t="str">
        <f t="shared" si="6"/>
        <v>TC_ID_577</v>
      </c>
      <c r="D586" s="5" t="s">
        <v>9035</v>
      </c>
      <c r="E586" s="5" t="s">
        <v>8716</v>
      </c>
      <c r="F586" s="5" t="s">
        <v>245</v>
      </c>
      <c r="G586" s="5" t="s">
        <v>8708</v>
      </c>
      <c r="H586" s="5" t="s">
        <v>9036</v>
      </c>
      <c r="I586" s="5" t="s">
        <v>3704</v>
      </c>
      <c r="J586" s="5"/>
      <c r="K586" s="5"/>
      <c r="L586" s="5"/>
      <c r="M586" s="5"/>
      <c r="N586" s="5"/>
      <c r="O586" s="5"/>
      <c r="P586" s="5"/>
      <c r="Q586" s="5"/>
      <c r="R586" s="5"/>
      <c r="S586" s="5"/>
      <c r="T586" s="5"/>
      <c r="U586" s="5"/>
      <c r="V586" s="5"/>
      <c r="W586" s="5"/>
      <c r="X586" s="5"/>
      <c r="Y586" s="5"/>
      <c r="Z586" s="5"/>
      <c r="AA586" s="5"/>
      <c r="AB586" s="5"/>
      <c r="AC586" s="5"/>
    </row>
    <row r="587" spans="1:29" ht="12.75">
      <c r="A587" s="5"/>
      <c r="B587" s="5"/>
      <c r="C587" s="5" t="str">
        <f t="shared" si="6"/>
        <v>TC_ID_578</v>
      </c>
      <c r="D587" s="5" t="s">
        <v>9037</v>
      </c>
      <c r="E587" s="5" t="s">
        <v>8716</v>
      </c>
      <c r="F587" s="5" t="s">
        <v>245</v>
      </c>
      <c r="G587" s="5" t="s">
        <v>8708</v>
      </c>
      <c r="H587" s="5" t="s">
        <v>9038</v>
      </c>
      <c r="I587" s="5" t="s">
        <v>9039</v>
      </c>
      <c r="J587" s="5"/>
      <c r="K587" s="5"/>
      <c r="L587" s="5"/>
      <c r="M587" s="5"/>
      <c r="N587" s="5"/>
      <c r="O587" s="5"/>
      <c r="P587" s="5"/>
      <c r="Q587" s="5"/>
      <c r="R587" s="5"/>
      <c r="S587" s="5"/>
      <c r="T587" s="5"/>
      <c r="U587" s="5"/>
      <c r="V587" s="5"/>
      <c r="W587" s="5"/>
      <c r="X587" s="5"/>
      <c r="Y587" s="5"/>
      <c r="Z587" s="5"/>
      <c r="AA587" s="5"/>
      <c r="AB587" s="5"/>
      <c r="AC587" s="5"/>
    </row>
    <row r="588" spans="1:29" ht="12.75">
      <c r="A588" s="5"/>
      <c r="B588" s="5"/>
      <c r="C588" s="5" t="str">
        <f t="shared" si="6"/>
        <v>TC_ID_579</v>
      </c>
      <c r="D588" s="5" t="s">
        <v>9040</v>
      </c>
      <c r="E588" s="5" t="s">
        <v>8716</v>
      </c>
      <c r="F588" s="5" t="s">
        <v>245</v>
      </c>
      <c r="G588" s="5" t="s">
        <v>8708</v>
      </c>
      <c r="H588" s="5" t="s">
        <v>9041</v>
      </c>
      <c r="I588" s="5" t="s">
        <v>8315</v>
      </c>
      <c r="J588" s="5"/>
      <c r="K588" s="5"/>
      <c r="L588" s="5"/>
      <c r="M588" s="5"/>
      <c r="N588" s="5"/>
      <c r="O588" s="5"/>
      <c r="P588" s="5"/>
      <c r="Q588" s="5"/>
      <c r="R588" s="5"/>
      <c r="S588" s="5"/>
      <c r="T588" s="5"/>
      <c r="U588" s="5"/>
      <c r="V588" s="5"/>
      <c r="W588" s="5"/>
      <c r="X588" s="5"/>
      <c r="Y588" s="5"/>
      <c r="Z588" s="5"/>
      <c r="AA588" s="5"/>
      <c r="AB588" s="5"/>
      <c r="AC588" s="5"/>
    </row>
    <row r="589" spans="1:29" ht="12.75">
      <c r="A589" s="5"/>
      <c r="B589" s="5"/>
      <c r="C589" s="5" t="str">
        <f t="shared" si="6"/>
        <v>TC_ID_580</v>
      </c>
      <c r="D589" s="5" t="s">
        <v>9042</v>
      </c>
      <c r="E589" s="5" t="s">
        <v>8716</v>
      </c>
      <c r="F589" s="5" t="s">
        <v>245</v>
      </c>
      <c r="G589" s="5" t="s">
        <v>8708</v>
      </c>
      <c r="H589" s="5" t="s">
        <v>9043</v>
      </c>
      <c r="I589" s="5" t="s">
        <v>3704</v>
      </c>
      <c r="J589" s="5"/>
      <c r="K589" s="5"/>
      <c r="L589" s="5"/>
      <c r="M589" s="5"/>
      <c r="N589" s="5"/>
      <c r="O589" s="5"/>
      <c r="P589" s="5"/>
      <c r="Q589" s="5"/>
      <c r="R589" s="5"/>
      <c r="S589" s="5"/>
      <c r="T589" s="5"/>
      <c r="U589" s="5"/>
      <c r="V589" s="5"/>
      <c r="W589" s="5"/>
      <c r="X589" s="5"/>
      <c r="Y589" s="5"/>
      <c r="Z589" s="5"/>
      <c r="AA589" s="5"/>
      <c r="AB589" s="5"/>
      <c r="AC589" s="5"/>
    </row>
    <row r="590" spans="1:29" ht="12.75">
      <c r="A590" s="5"/>
      <c r="B590" s="5"/>
      <c r="C590" s="5" t="str">
        <f t="shared" si="6"/>
        <v>TC_ID_581</v>
      </c>
      <c r="D590" s="5" t="s">
        <v>9044</v>
      </c>
      <c r="E590" s="5" t="s">
        <v>8716</v>
      </c>
      <c r="F590" s="5" t="s">
        <v>245</v>
      </c>
      <c r="G590" s="5" t="s">
        <v>8708</v>
      </c>
      <c r="H590" s="5" t="s">
        <v>9045</v>
      </c>
      <c r="I590" s="5" t="s">
        <v>9046</v>
      </c>
      <c r="J590" s="5"/>
      <c r="K590" s="5"/>
      <c r="L590" s="5"/>
      <c r="M590" s="5"/>
      <c r="N590" s="5"/>
      <c r="O590" s="5"/>
      <c r="P590" s="5"/>
      <c r="Q590" s="5"/>
      <c r="R590" s="5"/>
      <c r="S590" s="5"/>
      <c r="T590" s="5"/>
      <c r="U590" s="5"/>
      <c r="V590" s="5"/>
      <c r="W590" s="5"/>
      <c r="X590" s="5"/>
      <c r="Y590" s="5"/>
      <c r="Z590" s="5"/>
      <c r="AA590" s="5"/>
      <c r="AB590" s="5"/>
      <c r="AC590" s="5"/>
    </row>
    <row r="591" spans="1:29" ht="12.75">
      <c r="A591" s="5"/>
      <c r="B591" s="5"/>
      <c r="C591" s="5" t="str">
        <f t="shared" si="6"/>
        <v>TC_ID_582</v>
      </c>
      <c r="D591" s="5" t="s">
        <v>9047</v>
      </c>
      <c r="E591" s="5" t="s">
        <v>8716</v>
      </c>
      <c r="F591" s="5" t="s">
        <v>245</v>
      </c>
      <c r="G591" s="5" t="s">
        <v>8708</v>
      </c>
      <c r="H591" s="5" t="s">
        <v>9048</v>
      </c>
      <c r="I591" s="5" t="s">
        <v>8621</v>
      </c>
      <c r="J591" s="5"/>
      <c r="K591" s="5"/>
      <c r="L591" s="5"/>
      <c r="M591" s="5"/>
      <c r="N591" s="5"/>
      <c r="O591" s="5"/>
      <c r="P591" s="5"/>
      <c r="Q591" s="5"/>
      <c r="R591" s="5"/>
      <c r="S591" s="5"/>
      <c r="T591" s="5"/>
      <c r="U591" s="5"/>
      <c r="V591" s="5"/>
      <c r="W591" s="5"/>
      <c r="X591" s="5"/>
      <c r="Y591" s="5"/>
      <c r="Z591" s="5"/>
      <c r="AA591" s="5"/>
      <c r="AB591" s="5"/>
      <c r="AC591" s="5"/>
    </row>
    <row r="592" spans="1:29" ht="12.75">
      <c r="A592" s="5"/>
      <c r="B592" s="5"/>
      <c r="C592" s="5" t="str">
        <f t="shared" si="6"/>
        <v>TC_ID_583</v>
      </c>
      <c r="D592" s="5" t="s">
        <v>8831</v>
      </c>
      <c r="E592" s="5" t="s">
        <v>8716</v>
      </c>
      <c r="F592" s="5" t="s">
        <v>245</v>
      </c>
      <c r="G592" s="5" t="s">
        <v>8708</v>
      </c>
      <c r="H592" s="5" t="s">
        <v>9049</v>
      </c>
      <c r="I592" s="5" t="s">
        <v>8020</v>
      </c>
      <c r="J592" s="5"/>
      <c r="K592" s="5"/>
      <c r="L592" s="5"/>
      <c r="M592" s="5"/>
      <c r="N592" s="5"/>
      <c r="O592" s="5"/>
      <c r="P592" s="5"/>
      <c r="Q592" s="5"/>
      <c r="R592" s="5"/>
      <c r="S592" s="5"/>
      <c r="T592" s="5"/>
      <c r="U592" s="5"/>
      <c r="V592" s="5"/>
      <c r="W592" s="5"/>
      <c r="X592" s="5"/>
      <c r="Y592" s="5"/>
      <c r="Z592" s="5"/>
      <c r="AA592" s="5"/>
      <c r="AB592" s="5"/>
      <c r="AC592" s="5"/>
    </row>
    <row r="593" spans="1:29" ht="12.75">
      <c r="A593" s="5"/>
      <c r="B593" s="5"/>
      <c r="C593" s="5" t="str">
        <f t="shared" si="6"/>
        <v>TC_ID_584</v>
      </c>
      <c r="D593" s="5" t="s">
        <v>8834</v>
      </c>
      <c r="E593" s="5" t="s">
        <v>8716</v>
      </c>
      <c r="F593" s="5" t="s">
        <v>245</v>
      </c>
      <c r="G593" s="5" t="s">
        <v>8708</v>
      </c>
      <c r="H593" s="5" t="s">
        <v>9050</v>
      </c>
      <c r="I593" s="5" t="s">
        <v>8028</v>
      </c>
      <c r="J593" s="5"/>
      <c r="K593" s="5"/>
      <c r="L593" s="5"/>
      <c r="M593" s="5"/>
      <c r="N593" s="5"/>
      <c r="O593" s="5"/>
      <c r="P593" s="5"/>
      <c r="Q593" s="5"/>
      <c r="R593" s="5"/>
      <c r="S593" s="5"/>
      <c r="T593" s="5"/>
      <c r="U593" s="5"/>
      <c r="V593" s="5"/>
      <c r="W593" s="5"/>
      <c r="X593" s="5"/>
      <c r="Y593" s="5"/>
      <c r="Z593" s="5"/>
      <c r="AA593" s="5"/>
      <c r="AB593" s="5"/>
      <c r="AC593" s="5"/>
    </row>
    <row r="594" spans="1:29" ht="12.75">
      <c r="A594" s="5"/>
      <c r="B594" s="5"/>
      <c r="C594" s="5" t="str">
        <f t="shared" si="6"/>
        <v>TC_ID_585</v>
      </c>
      <c r="D594" s="5" t="s">
        <v>8836</v>
      </c>
      <c r="E594" s="5" t="s">
        <v>8716</v>
      </c>
      <c r="F594" s="5" t="s">
        <v>245</v>
      </c>
      <c r="G594" s="5" t="s">
        <v>8708</v>
      </c>
      <c r="H594" s="5" t="s">
        <v>9051</v>
      </c>
      <c r="I594" s="5" t="s">
        <v>5735</v>
      </c>
      <c r="J594" s="5"/>
      <c r="K594" s="5"/>
      <c r="L594" s="5"/>
      <c r="M594" s="5"/>
      <c r="N594" s="5"/>
      <c r="O594" s="5"/>
      <c r="P594" s="5"/>
      <c r="Q594" s="5"/>
      <c r="R594" s="5"/>
      <c r="S594" s="5"/>
      <c r="T594" s="5"/>
      <c r="U594" s="5"/>
      <c r="V594" s="5"/>
      <c r="W594" s="5"/>
      <c r="X594" s="5"/>
      <c r="Y594" s="5"/>
      <c r="Z594" s="5"/>
      <c r="AA594" s="5"/>
      <c r="AB594" s="5"/>
      <c r="AC594" s="5"/>
    </row>
    <row r="595" spans="1:29" ht="12.75">
      <c r="A595" s="5"/>
      <c r="B595" s="5"/>
      <c r="C595" s="5" t="str">
        <f t="shared" si="6"/>
        <v>TC_ID_586</v>
      </c>
      <c r="D595" s="5" t="s">
        <v>8839</v>
      </c>
      <c r="E595" s="5" t="s">
        <v>8716</v>
      </c>
      <c r="F595" s="5" t="s">
        <v>245</v>
      </c>
      <c r="G595" s="5" t="s">
        <v>8708</v>
      </c>
      <c r="H595" s="5" t="s">
        <v>9052</v>
      </c>
      <c r="I595" s="5" t="s">
        <v>9053</v>
      </c>
      <c r="J595" s="5"/>
      <c r="K595" s="5"/>
      <c r="L595" s="5"/>
      <c r="M595" s="5"/>
      <c r="N595" s="5"/>
      <c r="O595" s="5"/>
      <c r="P595" s="5"/>
      <c r="Q595" s="5"/>
      <c r="R595" s="5"/>
      <c r="S595" s="5"/>
      <c r="T595" s="5"/>
      <c r="U595" s="5"/>
      <c r="V595" s="5"/>
      <c r="W595" s="5"/>
      <c r="X595" s="5"/>
      <c r="Y595" s="5"/>
      <c r="Z595" s="5"/>
      <c r="AA595" s="5"/>
      <c r="AB595" s="5"/>
      <c r="AC595" s="5"/>
    </row>
    <row r="596" spans="1:29" ht="12.75">
      <c r="A596" s="5"/>
      <c r="B596" s="5"/>
      <c r="C596" s="5" t="str">
        <f t="shared" si="6"/>
        <v>TC_ID_587</v>
      </c>
      <c r="D596" s="5" t="s">
        <v>8842</v>
      </c>
      <c r="E596" s="5" t="s">
        <v>8716</v>
      </c>
      <c r="F596" s="5" t="s">
        <v>245</v>
      </c>
      <c r="G596" s="5" t="s">
        <v>8708</v>
      </c>
      <c r="H596" s="5" t="s">
        <v>9054</v>
      </c>
      <c r="I596" s="5" t="s">
        <v>9055</v>
      </c>
      <c r="J596" s="5"/>
      <c r="K596" s="5"/>
      <c r="L596" s="5"/>
      <c r="M596" s="5"/>
      <c r="N596" s="5"/>
      <c r="O596" s="5"/>
      <c r="P596" s="5"/>
      <c r="Q596" s="5"/>
      <c r="R596" s="5"/>
      <c r="S596" s="5"/>
      <c r="T596" s="5"/>
      <c r="U596" s="5"/>
      <c r="V596" s="5"/>
      <c r="W596" s="5"/>
      <c r="X596" s="5"/>
      <c r="Y596" s="5"/>
      <c r="Z596" s="5"/>
      <c r="AA596" s="5"/>
      <c r="AB596" s="5"/>
      <c r="AC596" s="5"/>
    </row>
    <row r="597" spans="1:29" ht="12.75">
      <c r="A597" s="5"/>
      <c r="B597" s="5"/>
      <c r="C597" s="5" t="str">
        <f t="shared" si="6"/>
        <v>TC_ID_588</v>
      </c>
      <c r="D597" s="5" t="s">
        <v>8844</v>
      </c>
      <c r="E597" s="5" t="s">
        <v>8716</v>
      </c>
      <c r="F597" s="5" t="s">
        <v>245</v>
      </c>
      <c r="G597" s="5" t="s">
        <v>8708</v>
      </c>
      <c r="H597" s="5" t="s">
        <v>9056</v>
      </c>
      <c r="I597" s="5" t="s">
        <v>9057</v>
      </c>
      <c r="J597" s="5"/>
      <c r="K597" s="5"/>
      <c r="L597" s="5"/>
      <c r="M597" s="5"/>
      <c r="N597" s="5"/>
      <c r="O597" s="5"/>
      <c r="P597" s="5"/>
      <c r="Q597" s="5"/>
      <c r="R597" s="5"/>
      <c r="S597" s="5"/>
      <c r="T597" s="5"/>
      <c r="U597" s="5"/>
      <c r="V597" s="5"/>
      <c r="W597" s="5"/>
      <c r="X597" s="5"/>
      <c r="Y597" s="5"/>
      <c r="Z597" s="5"/>
      <c r="AA597" s="5"/>
      <c r="AB597" s="5"/>
      <c r="AC597" s="5"/>
    </row>
    <row r="598" spans="1:29" ht="12.75">
      <c r="A598" s="5"/>
      <c r="B598" s="5"/>
      <c r="C598" s="5" t="str">
        <f t="shared" si="6"/>
        <v>TC_ID_589</v>
      </c>
      <c r="D598" s="5" t="s">
        <v>8611</v>
      </c>
      <c r="E598" s="5" t="s">
        <v>8716</v>
      </c>
      <c r="F598" s="5" t="s">
        <v>245</v>
      </c>
      <c r="G598" s="5" t="s">
        <v>8708</v>
      </c>
      <c r="H598" s="5" t="s">
        <v>9058</v>
      </c>
      <c r="I598" s="5" t="s">
        <v>8613</v>
      </c>
      <c r="J598" s="5"/>
      <c r="K598" s="5"/>
      <c r="L598" s="5"/>
      <c r="M598" s="5"/>
      <c r="N598" s="5"/>
      <c r="O598" s="5"/>
      <c r="P598" s="5"/>
      <c r="Q598" s="5"/>
      <c r="R598" s="5"/>
      <c r="S598" s="5"/>
      <c r="T598" s="5"/>
      <c r="U598" s="5"/>
      <c r="V598" s="5"/>
      <c r="W598" s="5"/>
      <c r="X598" s="5"/>
      <c r="Y598" s="5"/>
      <c r="Z598" s="5"/>
      <c r="AA598" s="5"/>
      <c r="AB598" s="5"/>
      <c r="AC598" s="5"/>
    </row>
    <row r="599" spans="1:29" ht="12.75">
      <c r="A599" s="5"/>
      <c r="B599" s="5"/>
      <c r="C599" s="5" t="str">
        <f t="shared" si="6"/>
        <v>TC_ID_590</v>
      </c>
      <c r="D599" s="5" t="s">
        <v>9059</v>
      </c>
      <c r="E599" s="5" t="s">
        <v>8716</v>
      </c>
      <c r="F599" s="5" t="s">
        <v>245</v>
      </c>
      <c r="G599" s="5" t="s">
        <v>8708</v>
      </c>
      <c r="H599" s="5" t="s">
        <v>9060</v>
      </c>
      <c r="I599" s="5" t="s">
        <v>3704</v>
      </c>
      <c r="J599" s="5"/>
      <c r="K599" s="5"/>
      <c r="L599" s="5"/>
      <c r="M599" s="5"/>
      <c r="N599" s="5"/>
      <c r="O599" s="5"/>
      <c r="P599" s="5"/>
      <c r="Q599" s="5"/>
      <c r="R599" s="5"/>
      <c r="S599" s="5"/>
      <c r="T599" s="5"/>
      <c r="U599" s="5"/>
      <c r="V599" s="5"/>
      <c r="W599" s="5"/>
      <c r="X599" s="5"/>
      <c r="Y599" s="5"/>
      <c r="Z599" s="5"/>
      <c r="AA599" s="5"/>
      <c r="AB599" s="5"/>
      <c r="AC599" s="5"/>
    </row>
    <row r="600" spans="1:29" ht="12.75">
      <c r="A600" s="5"/>
      <c r="B600" s="5"/>
      <c r="C600" s="5" t="str">
        <f t="shared" si="6"/>
        <v>TC_ID_591</v>
      </c>
      <c r="D600" s="5" t="s">
        <v>9061</v>
      </c>
      <c r="E600" s="5" t="s">
        <v>8716</v>
      </c>
      <c r="F600" s="5" t="s">
        <v>245</v>
      </c>
      <c r="G600" s="5" t="s">
        <v>8708</v>
      </c>
      <c r="H600" s="5" t="s">
        <v>9062</v>
      </c>
      <c r="I600" s="5" t="s">
        <v>3704</v>
      </c>
      <c r="J600" s="5"/>
      <c r="K600" s="5"/>
      <c r="L600" s="5"/>
      <c r="M600" s="5"/>
      <c r="N600" s="5"/>
      <c r="O600" s="5"/>
      <c r="P600" s="5"/>
      <c r="Q600" s="5"/>
      <c r="R600" s="5"/>
      <c r="S600" s="5"/>
      <c r="T600" s="5"/>
      <c r="U600" s="5"/>
      <c r="V600" s="5"/>
      <c r="W600" s="5"/>
      <c r="X600" s="5"/>
      <c r="Y600" s="5"/>
      <c r="Z600" s="5"/>
      <c r="AA600" s="5"/>
      <c r="AB600" s="5"/>
      <c r="AC600" s="5"/>
    </row>
    <row r="601" spans="1:29" ht="12.75">
      <c r="A601" s="5"/>
      <c r="B601" s="5"/>
      <c r="C601" s="5" t="str">
        <f t="shared" si="6"/>
        <v>TC_ID_592</v>
      </c>
      <c r="D601" s="5" t="s">
        <v>9063</v>
      </c>
      <c r="E601" s="5" t="s">
        <v>8716</v>
      </c>
      <c r="F601" s="5" t="s">
        <v>245</v>
      </c>
      <c r="G601" s="5" t="s">
        <v>8708</v>
      </c>
      <c r="H601" s="5" t="s">
        <v>9064</v>
      </c>
      <c r="I601" s="5" t="s">
        <v>281</v>
      </c>
      <c r="J601" s="5"/>
      <c r="K601" s="5"/>
      <c r="L601" s="5"/>
      <c r="M601" s="5"/>
      <c r="N601" s="5"/>
      <c r="O601" s="5"/>
      <c r="P601" s="5"/>
      <c r="Q601" s="5"/>
      <c r="R601" s="5"/>
      <c r="S601" s="5"/>
      <c r="T601" s="5"/>
      <c r="U601" s="5"/>
      <c r="V601" s="5"/>
      <c r="W601" s="5"/>
      <c r="X601" s="5"/>
      <c r="Y601" s="5"/>
      <c r="Z601" s="5"/>
      <c r="AA601" s="5"/>
      <c r="AB601" s="5"/>
      <c r="AC601" s="5"/>
    </row>
    <row r="602" spans="1:29" ht="12.75">
      <c r="A602" s="5"/>
      <c r="B602" s="5"/>
      <c r="C602" s="5" t="str">
        <f t="shared" si="6"/>
        <v>TC_ID_593</v>
      </c>
      <c r="D602" s="5" t="s">
        <v>9065</v>
      </c>
      <c r="E602" s="5" t="s">
        <v>8716</v>
      </c>
      <c r="F602" s="5" t="s">
        <v>245</v>
      </c>
      <c r="G602" s="5" t="s">
        <v>8708</v>
      </c>
      <c r="H602" s="5" t="s">
        <v>9066</v>
      </c>
      <c r="I602" s="5" t="s">
        <v>281</v>
      </c>
      <c r="J602" s="5"/>
      <c r="K602" s="5"/>
      <c r="L602" s="5"/>
      <c r="M602" s="5"/>
      <c r="N602" s="5"/>
      <c r="O602" s="5"/>
      <c r="P602" s="5"/>
      <c r="Q602" s="5"/>
      <c r="R602" s="5"/>
      <c r="S602" s="5"/>
      <c r="T602" s="5"/>
      <c r="U602" s="5"/>
      <c r="V602" s="5"/>
      <c r="W602" s="5"/>
      <c r="X602" s="5"/>
      <c r="Y602" s="5"/>
      <c r="Z602" s="5"/>
      <c r="AA602" s="5"/>
      <c r="AB602" s="5"/>
      <c r="AC602" s="5"/>
    </row>
    <row r="603" spans="1:29" ht="12.75">
      <c r="A603" s="5"/>
      <c r="B603" s="5"/>
      <c r="C603" s="5" t="str">
        <f t="shared" si="6"/>
        <v>TC_ID_594</v>
      </c>
      <c r="D603" s="5" t="s">
        <v>9067</v>
      </c>
      <c r="E603" s="5" t="s">
        <v>8716</v>
      </c>
      <c r="F603" s="5" t="s">
        <v>245</v>
      </c>
      <c r="G603" s="5" t="s">
        <v>8708</v>
      </c>
      <c r="H603" s="5" t="s">
        <v>9068</v>
      </c>
      <c r="I603" s="5" t="s">
        <v>267</v>
      </c>
      <c r="J603" s="5"/>
      <c r="K603" s="5"/>
      <c r="L603" s="5"/>
      <c r="M603" s="5"/>
      <c r="N603" s="5"/>
      <c r="O603" s="5"/>
      <c r="P603" s="5"/>
      <c r="Q603" s="5"/>
      <c r="R603" s="5"/>
      <c r="S603" s="5"/>
      <c r="T603" s="5"/>
      <c r="U603" s="5"/>
      <c r="V603" s="5"/>
      <c r="W603" s="5"/>
      <c r="X603" s="5"/>
      <c r="Y603" s="5"/>
      <c r="Z603" s="5"/>
      <c r="AA603" s="5"/>
      <c r="AB603" s="5"/>
      <c r="AC603" s="5"/>
    </row>
    <row r="604" spans="1:29" ht="12.75">
      <c r="A604" s="5"/>
      <c r="B604" s="5"/>
      <c r="C604" s="5" t="str">
        <f t="shared" si="6"/>
        <v>TC_ID_595</v>
      </c>
      <c r="D604" s="5" t="s">
        <v>9069</v>
      </c>
      <c r="E604" s="5" t="s">
        <v>8716</v>
      </c>
      <c r="F604" s="5" t="s">
        <v>245</v>
      </c>
      <c r="G604" s="5" t="s">
        <v>8708</v>
      </c>
      <c r="H604" s="5" t="s">
        <v>9070</v>
      </c>
      <c r="I604" s="5" t="s">
        <v>267</v>
      </c>
      <c r="J604" s="5"/>
      <c r="K604" s="5"/>
      <c r="L604" s="5"/>
      <c r="M604" s="5"/>
      <c r="N604" s="5"/>
      <c r="O604" s="5"/>
      <c r="P604" s="5"/>
      <c r="Q604" s="5"/>
      <c r="R604" s="5"/>
      <c r="S604" s="5"/>
      <c r="T604" s="5"/>
      <c r="U604" s="5"/>
      <c r="V604" s="5"/>
      <c r="W604" s="5"/>
      <c r="X604" s="5"/>
      <c r="Y604" s="5"/>
      <c r="Z604" s="5"/>
      <c r="AA604" s="5"/>
      <c r="AB604" s="5"/>
      <c r="AC604" s="5"/>
    </row>
    <row r="605" spans="1:29" ht="12.75">
      <c r="A605" s="5"/>
      <c r="B605" s="5"/>
      <c r="C605" s="5" t="str">
        <f t="shared" si="6"/>
        <v>TC_ID_596</v>
      </c>
      <c r="D605" s="5" t="s">
        <v>9071</v>
      </c>
      <c r="E605" s="5" t="s">
        <v>8716</v>
      </c>
      <c r="F605" s="5" t="s">
        <v>245</v>
      </c>
      <c r="G605" s="5" t="s">
        <v>8708</v>
      </c>
      <c r="H605" s="5" t="s">
        <v>9072</v>
      </c>
      <c r="I605" s="5" t="s">
        <v>8862</v>
      </c>
      <c r="J605" s="5"/>
      <c r="K605" s="5"/>
      <c r="L605" s="5"/>
      <c r="M605" s="5"/>
      <c r="N605" s="5"/>
      <c r="O605" s="5"/>
      <c r="P605" s="5"/>
      <c r="Q605" s="5"/>
      <c r="R605" s="5"/>
      <c r="S605" s="5"/>
      <c r="T605" s="5"/>
      <c r="U605" s="5"/>
      <c r="V605" s="5"/>
      <c r="W605" s="5"/>
      <c r="X605" s="5"/>
      <c r="Y605" s="5"/>
      <c r="Z605" s="5"/>
      <c r="AA605" s="5"/>
      <c r="AB605" s="5"/>
      <c r="AC605" s="5"/>
    </row>
    <row r="606" spans="1:29" ht="12.75">
      <c r="A606" s="5"/>
      <c r="B606" s="5"/>
      <c r="C606" s="5" t="str">
        <f t="shared" si="6"/>
        <v>TC_ID_597</v>
      </c>
      <c r="D606" s="5" t="s">
        <v>9073</v>
      </c>
      <c r="E606" s="5" t="s">
        <v>8716</v>
      </c>
      <c r="F606" s="5" t="s">
        <v>245</v>
      </c>
      <c r="G606" s="5" t="s">
        <v>8708</v>
      </c>
      <c r="H606" s="5" t="s">
        <v>9074</v>
      </c>
      <c r="I606" s="5" t="s">
        <v>8862</v>
      </c>
      <c r="J606" s="5"/>
      <c r="K606" s="5"/>
      <c r="L606" s="5"/>
      <c r="M606" s="5"/>
      <c r="N606" s="5"/>
      <c r="O606" s="5"/>
      <c r="P606" s="5"/>
      <c r="Q606" s="5"/>
      <c r="R606" s="5"/>
      <c r="S606" s="5"/>
      <c r="T606" s="5"/>
      <c r="U606" s="5"/>
      <c r="V606" s="5"/>
      <c r="W606" s="5"/>
      <c r="X606" s="5"/>
      <c r="Y606" s="5"/>
      <c r="Z606" s="5"/>
      <c r="AA606" s="5"/>
      <c r="AB606" s="5"/>
      <c r="AC606" s="5"/>
    </row>
    <row r="607" spans="1:29" ht="12.75">
      <c r="A607" s="5"/>
      <c r="B607" s="5"/>
      <c r="C607" s="5" t="str">
        <f t="shared" si="6"/>
        <v>TC_ID_598</v>
      </c>
      <c r="D607" s="5" t="s">
        <v>8865</v>
      </c>
      <c r="E607" s="5" t="s">
        <v>8716</v>
      </c>
      <c r="F607" s="5" t="s">
        <v>245</v>
      </c>
      <c r="G607" s="5" t="s">
        <v>8708</v>
      </c>
      <c r="H607" s="5" t="s">
        <v>9075</v>
      </c>
      <c r="I607" s="5" t="s">
        <v>9076</v>
      </c>
      <c r="J607" s="5"/>
      <c r="K607" s="5"/>
      <c r="L607" s="5"/>
      <c r="M607" s="5"/>
      <c r="N607" s="5"/>
      <c r="O607" s="5"/>
      <c r="P607" s="5"/>
      <c r="Q607" s="5"/>
      <c r="R607" s="5"/>
      <c r="S607" s="5"/>
      <c r="T607" s="5"/>
      <c r="U607" s="5"/>
      <c r="V607" s="5"/>
      <c r="W607" s="5"/>
      <c r="X607" s="5"/>
      <c r="Y607" s="5"/>
      <c r="Z607" s="5"/>
      <c r="AA607" s="5"/>
      <c r="AB607" s="5"/>
      <c r="AC607" s="5"/>
    </row>
    <row r="608" spans="1:29" ht="12.75">
      <c r="A608" s="5"/>
      <c r="B608" s="5"/>
      <c r="C608" s="5" t="str">
        <f t="shared" si="6"/>
        <v>TC_ID_599</v>
      </c>
      <c r="D608" s="5" t="s">
        <v>9077</v>
      </c>
      <c r="E608" s="5" t="s">
        <v>8716</v>
      </c>
      <c r="F608" s="5" t="s">
        <v>245</v>
      </c>
      <c r="G608" s="5" t="s">
        <v>8708</v>
      </c>
      <c r="H608" s="5" t="s">
        <v>9078</v>
      </c>
      <c r="I608" s="5" t="s">
        <v>9079</v>
      </c>
      <c r="J608" s="5"/>
      <c r="K608" s="5"/>
      <c r="L608" s="5"/>
      <c r="M608" s="5"/>
      <c r="N608" s="5"/>
      <c r="O608" s="5"/>
      <c r="P608" s="5"/>
      <c r="Q608" s="5"/>
      <c r="R608" s="5"/>
      <c r="S608" s="5"/>
      <c r="T608" s="5"/>
      <c r="U608" s="5"/>
      <c r="V608" s="5"/>
      <c r="W608" s="5"/>
      <c r="X608" s="5"/>
      <c r="Y608" s="5"/>
      <c r="Z608" s="5"/>
      <c r="AA608" s="5"/>
      <c r="AB608" s="5"/>
      <c r="AC608" s="5"/>
    </row>
    <row r="609" spans="1:29" ht="12.75">
      <c r="A609" s="5"/>
      <c r="B609" s="5"/>
      <c r="C609" s="5" t="str">
        <f t="shared" si="6"/>
        <v>TC_ID_600</v>
      </c>
      <c r="D609" s="5" t="s">
        <v>9080</v>
      </c>
      <c r="E609" s="5" t="s">
        <v>8716</v>
      </c>
      <c r="F609" s="5" t="s">
        <v>245</v>
      </c>
      <c r="G609" s="5" t="s">
        <v>8708</v>
      </c>
      <c r="H609" s="5" t="s">
        <v>9081</v>
      </c>
      <c r="I609" s="5" t="s">
        <v>9079</v>
      </c>
      <c r="J609" s="5"/>
      <c r="K609" s="5"/>
      <c r="L609" s="5"/>
      <c r="M609" s="5"/>
      <c r="N609" s="5"/>
      <c r="O609" s="5"/>
      <c r="P609" s="5"/>
      <c r="Q609" s="5"/>
      <c r="R609" s="5"/>
      <c r="S609" s="5"/>
      <c r="T609" s="5"/>
      <c r="U609" s="5"/>
      <c r="V609" s="5"/>
      <c r="W609" s="5"/>
      <c r="X609" s="5"/>
      <c r="Y609" s="5"/>
      <c r="Z609" s="5"/>
      <c r="AA609" s="5"/>
      <c r="AB609" s="5"/>
      <c r="AC609" s="5"/>
    </row>
    <row r="610" spans="1:29" ht="12.75">
      <c r="A610" s="30"/>
      <c r="B610" s="30" t="s">
        <v>9082</v>
      </c>
      <c r="C610" s="5" t="str">
        <f t="shared" si="6"/>
        <v>TC_ID_601</v>
      </c>
      <c r="D610" s="5" t="s">
        <v>8953</v>
      </c>
      <c r="E610" s="5" t="s">
        <v>8736</v>
      </c>
      <c r="F610" s="5" t="s">
        <v>245</v>
      </c>
      <c r="G610" s="5" t="s">
        <v>8708</v>
      </c>
      <c r="H610" s="5" t="s">
        <v>9083</v>
      </c>
      <c r="I610" s="5" t="s">
        <v>8955</v>
      </c>
      <c r="J610" s="5"/>
      <c r="K610" s="5"/>
      <c r="L610" s="5"/>
      <c r="M610" s="5"/>
      <c r="N610" s="5"/>
      <c r="O610" s="5"/>
      <c r="P610" s="5"/>
      <c r="Q610" s="5"/>
      <c r="R610" s="5"/>
      <c r="S610" s="5"/>
      <c r="T610" s="5"/>
      <c r="U610" s="5"/>
      <c r="V610" s="5"/>
      <c r="W610" s="5"/>
      <c r="X610" s="5"/>
      <c r="Y610" s="5"/>
      <c r="Z610" s="5"/>
      <c r="AA610" s="5"/>
      <c r="AB610" s="5"/>
      <c r="AC610" s="5"/>
    </row>
    <row r="611" spans="1:29" ht="12.75">
      <c r="A611" s="5"/>
      <c r="B611" s="5"/>
      <c r="C611" s="5" t="str">
        <f t="shared" si="6"/>
        <v>TC_ID_602</v>
      </c>
      <c r="D611" s="5" t="s">
        <v>8940</v>
      </c>
      <c r="E611" s="5" t="s">
        <v>8736</v>
      </c>
      <c r="F611" s="5" t="s">
        <v>245</v>
      </c>
      <c r="G611" s="5" t="s">
        <v>8708</v>
      </c>
      <c r="H611" s="5" t="s">
        <v>9084</v>
      </c>
      <c r="I611" s="5" t="s">
        <v>8942</v>
      </c>
      <c r="J611" s="5"/>
      <c r="K611" s="5"/>
      <c r="L611" s="5"/>
      <c r="M611" s="5"/>
      <c r="N611" s="5"/>
      <c r="O611" s="5"/>
      <c r="P611" s="5"/>
      <c r="Q611" s="5"/>
      <c r="R611" s="5"/>
      <c r="S611" s="5"/>
      <c r="T611" s="5"/>
      <c r="U611" s="5"/>
      <c r="V611" s="5"/>
      <c r="W611" s="5"/>
      <c r="X611" s="5"/>
      <c r="Y611" s="5"/>
      <c r="Z611" s="5"/>
      <c r="AA611" s="5"/>
      <c r="AB611" s="5"/>
      <c r="AC611" s="5"/>
    </row>
    <row r="612" spans="1:29" ht="12.75">
      <c r="A612" s="5"/>
      <c r="B612" s="5"/>
      <c r="C612" s="5" t="str">
        <f t="shared" si="6"/>
        <v>TC_ID_603</v>
      </c>
      <c r="D612" s="5" t="s">
        <v>8943</v>
      </c>
      <c r="E612" s="5" t="s">
        <v>8736</v>
      </c>
      <c r="F612" s="5" t="s">
        <v>245</v>
      </c>
      <c r="G612" s="5" t="s">
        <v>8708</v>
      </c>
      <c r="H612" s="5" t="s">
        <v>9085</v>
      </c>
      <c r="I612" s="5" t="s">
        <v>8945</v>
      </c>
      <c r="J612" s="5"/>
      <c r="K612" s="5"/>
      <c r="L612" s="5"/>
      <c r="M612" s="5"/>
      <c r="N612" s="5"/>
      <c r="O612" s="5"/>
      <c r="P612" s="5"/>
      <c r="Q612" s="5"/>
      <c r="R612" s="5"/>
      <c r="S612" s="5"/>
      <c r="T612" s="5"/>
      <c r="U612" s="5"/>
      <c r="V612" s="5"/>
      <c r="W612" s="5"/>
      <c r="X612" s="5"/>
      <c r="Y612" s="5"/>
      <c r="Z612" s="5"/>
      <c r="AA612" s="5"/>
      <c r="AB612" s="5"/>
      <c r="AC612" s="5"/>
    </row>
    <row r="613" spans="1:29" ht="12.75">
      <c r="A613" s="5"/>
      <c r="B613" s="5"/>
      <c r="C613" s="5" t="str">
        <f t="shared" si="6"/>
        <v>TC_ID_604</v>
      </c>
      <c r="D613" s="5" t="s">
        <v>8946</v>
      </c>
      <c r="E613" s="5" t="s">
        <v>8736</v>
      </c>
      <c r="F613" s="5" t="s">
        <v>245</v>
      </c>
      <c r="G613" s="5" t="s">
        <v>8708</v>
      </c>
      <c r="H613" s="5" t="s">
        <v>9086</v>
      </c>
      <c r="I613" s="5" t="s">
        <v>8948</v>
      </c>
      <c r="J613" s="5"/>
      <c r="K613" s="5"/>
      <c r="L613" s="5"/>
      <c r="M613" s="5"/>
      <c r="N613" s="5"/>
      <c r="O613" s="5"/>
      <c r="P613" s="5"/>
      <c r="Q613" s="5"/>
      <c r="R613" s="5"/>
      <c r="S613" s="5"/>
      <c r="T613" s="5"/>
      <c r="U613" s="5"/>
      <c r="V613" s="5"/>
      <c r="W613" s="5"/>
      <c r="X613" s="5"/>
      <c r="Y613" s="5"/>
      <c r="Z613" s="5"/>
      <c r="AA613" s="5"/>
      <c r="AB613" s="5"/>
      <c r="AC613" s="5"/>
    </row>
    <row r="614" spans="1:29" ht="12.75">
      <c r="A614" s="5"/>
      <c r="B614" s="5"/>
      <c r="C614" s="5" t="str">
        <f t="shared" si="6"/>
        <v>TC_ID_605</v>
      </c>
      <c r="D614" s="5" t="s">
        <v>8949</v>
      </c>
      <c r="E614" s="5" t="s">
        <v>8736</v>
      </c>
      <c r="F614" s="5" t="s">
        <v>245</v>
      </c>
      <c r="G614" s="5" t="s">
        <v>8708</v>
      </c>
      <c r="H614" s="5" t="s">
        <v>9087</v>
      </c>
      <c r="I614" s="5" t="s">
        <v>8948</v>
      </c>
      <c r="J614" s="5"/>
      <c r="K614" s="5"/>
      <c r="L614" s="5"/>
      <c r="M614" s="5"/>
      <c r="N614" s="5"/>
      <c r="O614" s="5"/>
      <c r="P614" s="5"/>
      <c r="Q614" s="5"/>
      <c r="R614" s="5"/>
      <c r="S614" s="5"/>
      <c r="T614" s="5"/>
      <c r="U614" s="5"/>
      <c r="V614" s="5"/>
      <c r="W614" s="5"/>
      <c r="X614" s="5"/>
      <c r="Y614" s="5"/>
      <c r="Z614" s="5"/>
      <c r="AA614" s="5"/>
      <c r="AB614" s="5"/>
      <c r="AC614" s="5"/>
    </row>
    <row r="615" spans="1:29" ht="12.75">
      <c r="A615" s="5"/>
      <c r="B615" s="5"/>
      <c r="C615" s="5" t="str">
        <f t="shared" si="6"/>
        <v>TC_ID_606</v>
      </c>
      <c r="D615" s="5" t="s">
        <v>8951</v>
      </c>
      <c r="E615" s="5" t="s">
        <v>8736</v>
      </c>
      <c r="F615" s="5" t="s">
        <v>245</v>
      </c>
      <c r="G615" s="5" t="s">
        <v>8708</v>
      </c>
      <c r="H615" s="5" t="s">
        <v>9088</v>
      </c>
      <c r="I615" s="5" t="s">
        <v>5735</v>
      </c>
      <c r="J615" s="5"/>
      <c r="K615" s="5"/>
      <c r="L615" s="5"/>
      <c r="M615" s="5"/>
      <c r="N615" s="5"/>
      <c r="O615" s="5"/>
      <c r="P615" s="5"/>
      <c r="Q615" s="5"/>
      <c r="R615" s="5"/>
      <c r="S615" s="5"/>
      <c r="T615" s="5"/>
      <c r="U615" s="5"/>
      <c r="V615" s="5"/>
      <c r="W615" s="5"/>
      <c r="X615" s="5"/>
      <c r="Y615" s="5"/>
      <c r="Z615" s="5"/>
      <c r="AA615" s="5"/>
      <c r="AB615" s="5"/>
      <c r="AC615" s="5"/>
    </row>
    <row r="616" spans="1:29" ht="12.75">
      <c r="A616" s="5"/>
      <c r="B616" s="5"/>
      <c r="C616" s="5" t="str">
        <f t="shared" si="6"/>
        <v>TC_ID_607</v>
      </c>
      <c r="D616" s="5" t="s">
        <v>8956</v>
      </c>
      <c r="E616" s="5" t="s">
        <v>8736</v>
      </c>
      <c r="F616" s="5" t="s">
        <v>245</v>
      </c>
      <c r="G616" s="5" t="s">
        <v>8708</v>
      </c>
      <c r="H616" s="5" t="s">
        <v>9089</v>
      </c>
      <c r="I616" s="5" t="s">
        <v>8958</v>
      </c>
      <c r="J616" s="5"/>
      <c r="K616" s="5"/>
      <c r="L616" s="5"/>
      <c r="M616" s="5"/>
      <c r="N616" s="5"/>
      <c r="O616" s="5"/>
      <c r="P616" s="5"/>
      <c r="Q616" s="5"/>
      <c r="R616" s="5"/>
      <c r="S616" s="5"/>
      <c r="T616" s="5"/>
      <c r="U616" s="5"/>
      <c r="V616" s="5"/>
      <c r="W616" s="5"/>
      <c r="X616" s="5"/>
      <c r="Y616" s="5"/>
      <c r="Z616" s="5"/>
      <c r="AA616" s="5"/>
      <c r="AB616" s="5"/>
      <c r="AC616" s="5"/>
    </row>
    <row r="617" spans="1:29" ht="12.75">
      <c r="A617" s="5"/>
      <c r="B617" s="5"/>
      <c r="C617" s="5" t="str">
        <f t="shared" si="6"/>
        <v>TC_ID_608</v>
      </c>
      <c r="D617" s="5" t="s">
        <v>8959</v>
      </c>
      <c r="E617" s="5" t="s">
        <v>8736</v>
      </c>
      <c r="F617" s="5" t="s">
        <v>245</v>
      </c>
      <c r="G617" s="5" t="s">
        <v>8708</v>
      </c>
      <c r="H617" s="5" t="s">
        <v>9089</v>
      </c>
      <c r="I617" s="5" t="s">
        <v>8961</v>
      </c>
      <c r="J617" s="5"/>
      <c r="K617" s="5"/>
      <c r="L617" s="5"/>
      <c r="M617" s="5"/>
      <c r="N617" s="5"/>
      <c r="O617" s="5"/>
      <c r="P617" s="5"/>
      <c r="Q617" s="5"/>
      <c r="R617" s="5"/>
      <c r="S617" s="5"/>
      <c r="T617" s="5"/>
      <c r="U617" s="5"/>
      <c r="V617" s="5"/>
      <c r="W617" s="5"/>
      <c r="X617" s="5"/>
      <c r="Y617" s="5"/>
      <c r="Z617" s="5"/>
      <c r="AA617" s="5"/>
      <c r="AB617" s="5"/>
      <c r="AC617" s="5"/>
    </row>
    <row r="618" spans="1:29" ht="12.75">
      <c r="A618" s="5"/>
      <c r="B618" s="5"/>
      <c r="C618" s="5" t="str">
        <f t="shared" si="6"/>
        <v>TC_ID_609</v>
      </c>
      <c r="D618" s="5" t="s">
        <v>8962</v>
      </c>
      <c r="E618" s="5" t="s">
        <v>8736</v>
      </c>
      <c r="F618" s="5" t="s">
        <v>245</v>
      </c>
      <c r="G618" s="5" t="s">
        <v>8708</v>
      </c>
      <c r="H618" s="5" t="s">
        <v>9090</v>
      </c>
      <c r="I618" s="5" t="s">
        <v>8430</v>
      </c>
      <c r="J618" s="5"/>
      <c r="K618" s="5"/>
      <c r="L618" s="5"/>
      <c r="M618" s="5"/>
      <c r="N618" s="5"/>
      <c r="O618" s="5"/>
      <c r="P618" s="5"/>
      <c r="Q618" s="5"/>
      <c r="R618" s="5"/>
      <c r="S618" s="5"/>
      <c r="T618" s="5"/>
      <c r="U618" s="5"/>
      <c r="V618" s="5"/>
      <c r="W618" s="5"/>
      <c r="X618" s="5"/>
      <c r="Y618" s="5"/>
      <c r="Z618" s="5"/>
      <c r="AA618" s="5"/>
      <c r="AB618" s="5"/>
      <c r="AC618" s="5"/>
    </row>
    <row r="619" spans="1:29" ht="12.75">
      <c r="A619" s="5"/>
      <c r="B619" s="5"/>
      <c r="C619" s="5" t="str">
        <f t="shared" si="6"/>
        <v>TC_ID_610</v>
      </c>
      <c r="D619" s="5" t="s">
        <v>8964</v>
      </c>
      <c r="E619" s="5" t="s">
        <v>8736</v>
      </c>
      <c r="F619" s="5" t="s">
        <v>245</v>
      </c>
      <c r="G619" s="5" t="s">
        <v>8708</v>
      </c>
      <c r="H619" s="5" t="s">
        <v>9091</v>
      </c>
      <c r="I619" s="5" t="s">
        <v>8930</v>
      </c>
      <c r="J619" s="5"/>
      <c r="K619" s="5"/>
      <c r="L619" s="5"/>
      <c r="M619" s="5"/>
      <c r="N619" s="5"/>
      <c r="O619" s="5"/>
      <c r="P619" s="5"/>
      <c r="Q619" s="5"/>
      <c r="R619" s="5"/>
      <c r="S619" s="5"/>
      <c r="T619" s="5"/>
      <c r="U619" s="5"/>
      <c r="V619" s="5"/>
      <c r="W619" s="5"/>
      <c r="X619" s="5"/>
      <c r="Y619" s="5"/>
      <c r="Z619" s="5"/>
      <c r="AA619" s="5"/>
      <c r="AB619" s="5"/>
      <c r="AC619" s="5"/>
    </row>
    <row r="620" spans="1:29" ht="12.75">
      <c r="A620" s="5"/>
      <c r="B620" s="5"/>
      <c r="C620" s="5" t="str">
        <f t="shared" si="6"/>
        <v>TC_ID_611</v>
      </c>
      <c r="D620" s="5" t="s">
        <v>8966</v>
      </c>
      <c r="E620" s="5" t="s">
        <v>8736</v>
      </c>
      <c r="F620" s="5" t="s">
        <v>245</v>
      </c>
      <c r="G620" s="5" t="s">
        <v>8708</v>
      </c>
      <c r="H620" s="5" t="s">
        <v>9092</v>
      </c>
      <c r="I620" s="5" t="s">
        <v>8968</v>
      </c>
      <c r="J620" s="5"/>
      <c r="K620" s="5"/>
      <c r="L620" s="5"/>
      <c r="M620" s="5"/>
      <c r="N620" s="5"/>
      <c r="O620" s="5"/>
      <c r="P620" s="5"/>
      <c r="Q620" s="5"/>
      <c r="R620" s="5"/>
      <c r="S620" s="5"/>
      <c r="T620" s="5"/>
      <c r="U620" s="5"/>
      <c r="V620" s="5"/>
      <c r="W620" s="5"/>
      <c r="X620" s="5"/>
      <c r="Y620" s="5"/>
      <c r="Z620" s="5"/>
      <c r="AA620" s="5"/>
      <c r="AB620" s="5"/>
      <c r="AC620" s="5"/>
    </row>
    <row r="621" spans="1:29" ht="12.75">
      <c r="A621" s="5"/>
      <c r="B621" s="5"/>
      <c r="C621" s="5" t="str">
        <f t="shared" si="6"/>
        <v>TC_ID_612</v>
      </c>
      <c r="D621" s="5" t="s">
        <v>9093</v>
      </c>
      <c r="E621" s="5" t="s">
        <v>8736</v>
      </c>
      <c r="F621" s="5" t="s">
        <v>245</v>
      </c>
      <c r="G621" s="5" t="s">
        <v>8708</v>
      </c>
      <c r="H621" s="5" t="s">
        <v>9094</v>
      </c>
      <c r="I621" s="5" t="s">
        <v>9013</v>
      </c>
      <c r="J621" s="5"/>
      <c r="K621" s="5"/>
      <c r="L621" s="5"/>
      <c r="M621" s="5"/>
      <c r="N621" s="5"/>
      <c r="O621" s="5"/>
      <c r="P621" s="5"/>
      <c r="Q621" s="5"/>
      <c r="R621" s="5"/>
      <c r="S621" s="5"/>
      <c r="T621" s="5"/>
      <c r="U621" s="5"/>
      <c r="V621" s="5"/>
      <c r="W621" s="5"/>
      <c r="X621" s="5"/>
      <c r="Y621" s="5"/>
      <c r="Z621" s="5"/>
      <c r="AA621" s="5"/>
      <c r="AB621" s="5"/>
      <c r="AC621" s="5"/>
    </row>
    <row r="622" spans="1:29" ht="12.75">
      <c r="A622" s="5"/>
      <c r="B622" s="5"/>
      <c r="C622" s="5" t="str">
        <f t="shared" si="6"/>
        <v>TC_ID_613</v>
      </c>
      <c r="D622" s="5" t="s">
        <v>9095</v>
      </c>
      <c r="E622" s="5" t="s">
        <v>8736</v>
      </c>
      <c r="F622" s="5" t="s">
        <v>245</v>
      </c>
      <c r="G622" s="5" t="s">
        <v>8708</v>
      </c>
      <c r="H622" s="5" t="s">
        <v>9096</v>
      </c>
      <c r="I622" s="5" t="s">
        <v>9016</v>
      </c>
      <c r="J622" s="5"/>
      <c r="K622" s="5"/>
      <c r="L622" s="5"/>
      <c r="M622" s="5"/>
      <c r="N622" s="5"/>
      <c r="O622" s="5"/>
      <c r="P622" s="5"/>
      <c r="Q622" s="5"/>
      <c r="R622" s="5"/>
      <c r="S622" s="5"/>
      <c r="T622" s="5"/>
      <c r="U622" s="5"/>
      <c r="V622" s="5"/>
      <c r="W622" s="5"/>
      <c r="X622" s="5"/>
      <c r="Y622" s="5"/>
      <c r="Z622" s="5"/>
      <c r="AA622" s="5"/>
      <c r="AB622" s="5"/>
      <c r="AC622" s="5"/>
    </row>
    <row r="623" spans="1:29" ht="12.75">
      <c r="A623" s="5"/>
      <c r="B623" s="5"/>
      <c r="C623" s="5" t="str">
        <f t="shared" si="6"/>
        <v>TC_ID_614</v>
      </c>
      <c r="D623" s="5" t="s">
        <v>8769</v>
      </c>
      <c r="E623" s="5" t="s">
        <v>8736</v>
      </c>
      <c r="F623" s="5" t="s">
        <v>245</v>
      </c>
      <c r="G623" s="5" t="s">
        <v>8708</v>
      </c>
      <c r="H623" s="5" t="s">
        <v>9097</v>
      </c>
      <c r="I623" s="5" t="s">
        <v>8147</v>
      </c>
      <c r="J623" s="5"/>
      <c r="K623" s="5"/>
      <c r="L623" s="5"/>
      <c r="M623" s="5"/>
      <c r="N623" s="5"/>
      <c r="O623" s="5"/>
      <c r="P623" s="5"/>
      <c r="Q623" s="5"/>
      <c r="R623" s="5"/>
      <c r="S623" s="5"/>
      <c r="T623" s="5"/>
      <c r="U623" s="5"/>
      <c r="V623" s="5"/>
      <c r="W623" s="5"/>
      <c r="X623" s="5"/>
      <c r="Y623" s="5"/>
      <c r="Z623" s="5"/>
      <c r="AA623" s="5"/>
      <c r="AB623" s="5"/>
      <c r="AC623" s="5"/>
    </row>
    <row r="624" spans="1:29" ht="12.75">
      <c r="A624" s="5"/>
      <c r="B624" s="5"/>
      <c r="C624" s="5" t="str">
        <f t="shared" si="6"/>
        <v>TC_ID_615</v>
      </c>
      <c r="D624" s="5" t="s">
        <v>9098</v>
      </c>
      <c r="E624" s="5" t="s">
        <v>8736</v>
      </c>
      <c r="F624" s="5" t="s">
        <v>245</v>
      </c>
      <c r="G624" s="5" t="s">
        <v>8708</v>
      </c>
      <c r="H624" s="5" t="s">
        <v>9099</v>
      </c>
      <c r="I624" s="5" t="s">
        <v>5735</v>
      </c>
      <c r="J624" s="5"/>
      <c r="K624" s="5"/>
      <c r="L624" s="5"/>
      <c r="M624" s="5"/>
      <c r="N624" s="5"/>
      <c r="O624" s="5"/>
      <c r="P624" s="5"/>
      <c r="Q624" s="5"/>
      <c r="R624" s="5"/>
      <c r="S624" s="5"/>
      <c r="T624" s="5"/>
      <c r="U624" s="5"/>
      <c r="V624" s="5"/>
      <c r="W624" s="5"/>
      <c r="X624" s="5"/>
      <c r="Y624" s="5"/>
      <c r="Z624" s="5"/>
      <c r="AA624" s="5"/>
      <c r="AB624" s="5"/>
      <c r="AC624" s="5"/>
    </row>
    <row r="625" spans="1:29" ht="12.75">
      <c r="A625" s="5"/>
      <c r="B625" s="5"/>
      <c r="C625" s="5" t="str">
        <f t="shared" si="6"/>
        <v>TC_ID_616</v>
      </c>
      <c r="D625" s="5" t="s">
        <v>8774</v>
      </c>
      <c r="E625" s="5" t="s">
        <v>8736</v>
      </c>
      <c r="F625" s="5" t="s">
        <v>245</v>
      </c>
      <c r="G625" s="5" t="s">
        <v>8708</v>
      </c>
      <c r="H625" s="5" t="s">
        <v>9100</v>
      </c>
      <c r="I625" s="5" t="s">
        <v>8776</v>
      </c>
      <c r="J625" s="5"/>
      <c r="K625" s="5"/>
      <c r="L625" s="5"/>
      <c r="M625" s="5"/>
      <c r="N625" s="5"/>
      <c r="O625" s="5"/>
      <c r="P625" s="5"/>
      <c r="Q625" s="5"/>
      <c r="R625" s="5"/>
      <c r="S625" s="5"/>
      <c r="T625" s="5"/>
      <c r="U625" s="5"/>
      <c r="V625" s="5"/>
      <c r="W625" s="5"/>
      <c r="X625" s="5"/>
      <c r="Y625" s="5"/>
      <c r="Z625" s="5"/>
      <c r="AA625" s="5"/>
      <c r="AB625" s="5"/>
      <c r="AC625" s="5"/>
    </row>
    <row r="626" spans="1:29" ht="12.75">
      <c r="A626" s="5"/>
      <c r="B626" s="5"/>
      <c r="C626" s="5" t="str">
        <f t="shared" si="6"/>
        <v>TC_ID_617</v>
      </c>
      <c r="D626" s="5" t="s">
        <v>8777</v>
      </c>
      <c r="E626" s="5" t="s">
        <v>8736</v>
      </c>
      <c r="F626" s="5" t="s">
        <v>245</v>
      </c>
      <c r="G626" s="5" t="s">
        <v>8708</v>
      </c>
      <c r="H626" s="5" t="s">
        <v>9101</v>
      </c>
      <c r="I626" s="5" t="s">
        <v>8779</v>
      </c>
      <c r="J626" s="5"/>
      <c r="K626" s="5"/>
      <c r="L626" s="5"/>
      <c r="M626" s="5"/>
      <c r="N626" s="5"/>
      <c r="O626" s="5"/>
      <c r="P626" s="5"/>
      <c r="Q626" s="5"/>
      <c r="R626" s="5"/>
      <c r="S626" s="5"/>
      <c r="T626" s="5"/>
      <c r="U626" s="5"/>
      <c r="V626" s="5"/>
      <c r="W626" s="5"/>
      <c r="X626" s="5"/>
      <c r="Y626" s="5"/>
      <c r="Z626" s="5"/>
      <c r="AA626" s="5"/>
      <c r="AB626" s="5"/>
      <c r="AC626" s="5"/>
    </row>
    <row r="627" spans="1:29" ht="12.75">
      <c r="A627" s="5"/>
      <c r="B627" s="5"/>
      <c r="C627" s="5" t="str">
        <f t="shared" si="6"/>
        <v>TC_ID_618</v>
      </c>
      <c r="D627" s="5" t="s">
        <v>8780</v>
      </c>
      <c r="E627" s="5" t="s">
        <v>8736</v>
      </c>
      <c r="F627" s="5" t="s">
        <v>245</v>
      </c>
      <c r="G627" s="5" t="s">
        <v>8708</v>
      </c>
      <c r="H627" s="5" t="s">
        <v>9102</v>
      </c>
      <c r="I627" s="5" t="s">
        <v>8782</v>
      </c>
      <c r="J627" s="5"/>
      <c r="K627" s="5"/>
      <c r="L627" s="5"/>
      <c r="M627" s="5"/>
      <c r="N627" s="5"/>
      <c r="O627" s="5"/>
      <c r="P627" s="5"/>
      <c r="Q627" s="5"/>
      <c r="R627" s="5"/>
      <c r="S627" s="5"/>
      <c r="T627" s="5"/>
      <c r="U627" s="5"/>
      <c r="V627" s="5"/>
      <c r="W627" s="5"/>
      <c r="X627" s="5"/>
      <c r="Y627" s="5"/>
      <c r="Z627" s="5"/>
      <c r="AA627" s="5"/>
      <c r="AB627" s="5"/>
      <c r="AC627" s="5"/>
    </row>
    <row r="628" spans="1:29" ht="12.75">
      <c r="A628" s="5"/>
      <c r="B628" s="5"/>
      <c r="C628" s="5" t="str">
        <f t="shared" si="6"/>
        <v>TC_ID_619</v>
      </c>
      <c r="D628" s="5" t="s">
        <v>8991</v>
      </c>
      <c r="E628" s="5" t="s">
        <v>8736</v>
      </c>
      <c r="F628" s="5" t="s">
        <v>245</v>
      </c>
      <c r="G628" s="5" t="s">
        <v>8708</v>
      </c>
      <c r="H628" s="5" t="s">
        <v>9103</v>
      </c>
      <c r="I628" s="5" t="s">
        <v>8785</v>
      </c>
      <c r="J628" s="5"/>
      <c r="K628" s="5"/>
      <c r="L628" s="5"/>
      <c r="M628" s="5"/>
      <c r="N628" s="5"/>
      <c r="O628" s="5"/>
      <c r="P628" s="5"/>
      <c r="Q628" s="5"/>
      <c r="R628" s="5"/>
      <c r="S628" s="5"/>
      <c r="T628" s="5"/>
      <c r="U628" s="5"/>
      <c r="V628" s="5"/>
      <c r="W628" s="5"/>
      <c r="X628" s="5"/>
      <c r="Y628" s="5"/>
      <c r="Z628" s="5"/>
      <c r="AA628" s="5"/>
      <c r="AB628" s="5"/>
      <c r="AC628" s="5"/>
    </row>
    <row r="629" spans="1:29" ht="12.75">
      <c r="A629" s="5"/>
      <c r="B629" s="5"/>
      <c r="C629" s="5" t="str">
        <f t="shared" si="6"/>
        <v>TC_ID_620</v>
      </c>
      <c r="D629" s="5" t="s">
        <v>9104</v>
      </c>
      <c r="E629" s="5" t="s">
        <v>8716</v>
      </c>
      <c r="F629" s="5" t="s">
        <v>245</v>
      </c>
      <c r="G629" s="5" t="s">
        <v>8708</v>
      </c>
      <c r="H629" s="5" t="s">
        <v>9105</v>
      </c>
      <c r="I629" s="5" t="s">
        <v>8430</v>
      </c>
      <c r="J629" s="5"/>
      <c r="K629" s="5"/>
      <c r="L629" s="5"/>
      <c r="M629" s="5"/>
      <c r="N629" s="5"/>
      <c r="O629" s="5"/>
      <c r="P629" s="5"/>
      <c r="Q629" s="5"/>
      <c r="R629" s="5"/>
      <c r="S629" s="5"/>
      <c r="T629" s="5"/>
      <c r="U629" s="5"/>
      <c r="V629" s="5"/>
      <c r="W629" s="5"/>
      <c r="X629" s="5"/>
      <c r="Y629" s="5"/>
      <c r="Z629" s="5"/>
      <c r="AA629" s="5"/>
      <c r="AB629" s="5"/>
      <c r="AC629" s="5"/>
    </row>
    <row r="630" spans="1:29" ht="12.75">
      <c r="A630" s="20"/>
      <c r="B630" s="20" t="s">
        <v>9106</v>
      </c>
      <c r="C630" s="20" t="str">
        <f t="shared" si="6"/>
        <v>TC_ID_621</v>
      </c>
      <c r="D630" s="20" t="s">
        <v>8490</v>
      </c>
      <c r="E630" s="20" t="s">
        <v>9107</v>
      </c>
      <c r="F630" s="20" t="s">
        <v>245</v>
      </c>
      <c r="G630" s="20" t="s">
        <v>9108</v>
      </c>
      <c r="H630" s="81" t="s">
        <v>9109</v>
      </c>
      <c r="I630" s="20" t="s">
        <v>8494</v>
      </c>
      <c r="J630" s="20" t="s">
        <v>8495</v>
      </c>
      <c r="K630" s="20" t="s">
        <v>65</v>
      </c>
      <c r="L630" s="20" t="s">
        <v>8496</v>
      </c>
      <c r="M630" s="20"/>
      <c r="N630" s="5"/>
      <c r="O630" s="5"/>
      <c r="P630" s="5"/>
      <c r="Q630" s="5"/>
      <c r="R630" s="5"/>
      <c r="S630" s="5"/>
      <c r="T630" s="5"/>
      <c r="U630" s="5"/>
      <c r="V630" s="5"/>
      <c r="W630" s="5"/>
      <c r="X630" s="5"/>
      <c r="Y630" s="5"/>
      <c r="Z630" s="5"/>
      <c r="AA630" s="5"/>
      <c r="AB630" s="5"/>
      <c r="AC630" s="5"/>
    </row>
    <row r="631" spans="1:29" ht="12.75">
      <c r="A631" s="5"/>
      <c r="B631" s="5"/>
      <c r="C631" s="5" t="str">
        <f t="shared" si="6"/>
        <v>TC_ID_622</v>
      </c>
      <c r="D631" s="5" t="s">
        <v>9110</v>
      </c>
      <c r="E631" s="66" t="s">
        <v>9111</v>
      </c>
      <c r="F631" s="5" t="s">
        <v>245</v>
      </c>
      <c r="G631" s="5" t="s">
        <v>9108</v>
      </c>
      <c r="H631" s="5" t="s">
        <v>9112</v>
      </c>
      <c r="I631" s="5" t="s">
        <v>8882</v>
      </c>
      <c r="J631" s="5" t="s">
        <v>31</v>
      </c>
      <c r="K631" s="23" t="s">
        <v>32</v>
      </c>
      <c r="L631" s="5" t="s">
        <v>8496</v>
      </c>
      <c r="M631" s="5"/>
      <c r="N631" s="5"/>
      <c r="O631" s="5"/>
      <c r="P631" s="5"/>
      <c r="Q631" s="5"/>
      <c r="R631" s="5"/>
      <c r="S631" s="5"/>
      <c r="T631" s="5"/>
      <c r="U631" s="5"/>
      <c r="V631" s="5"/>
      <c r="W631" s="5"/>
      <c r="X631" s="5"/>
      <c r="Y631" s="5"/>
      <c r="Z631" s="5"/>
      <c r="AA631" s="5"/>
      <c r="AB631" s="5"/>
      <c r="AC631" s="5"/>
    </row>
    <row r="632" spans="1:29" ht="12.75">
      <c r="A632" s="5"/>
      <c r="B632" s="5"/>
      <c r="C632" s="5" t="str">
        <f t="shared" si="6"/>
        <v>TC_ID_623</v>
      </c>
      <c r="D632" s="5" t="s">
        <v>9113</v>
      </c>
      <c r="E632" s="66" t="s">
        <v>9114</v>
      </c>
      <c r="F632" s="5" t="s">
        <v>245</v>
      </c>
      <c r="G632" s="5" t="s">
        <v>9108</v>
      </c>
      <c r="H632" s="5" t="s">
        <v>9115</v>
      </c>
      <c r="I632" s="5" t="s">
        <v>9116</v>
      </c>
      <c r="J632" s="5" t="s">
        <v>31</v>
      </c>
      <c r="K632" s="23" t="s">
        <v>32</v>
      </c>
      <c r="L632" s="5" t="s">
        <v>8496</v>
      </c>
      <c r="M632" s="5"/>
      <c r="N632" s="5"/>
      <c r="O632" s="5"/>
      <c r="P632" s="5"/>
      <c r="Q632" s="5"/>
      <c r="R632" s="5"/>
      <c r="S632" s="5"/>
      <c r="T632" s="5"/>
      <c r="U632" s="5"/>
      <c r="V632" s="5"/>
      <c r="W632" s="5"/>
      <c r="X632" s="5"/>
      <c r="Y632" s="5"/>
      <c r="Z632" s="5"/>
      <c r="AA632" s="5"/>
      <c r="AB632" s="5"/>
      <c r="AC632" s="5"/>
    </row>
    <row r="633" spans="1:29" ht="12.75">
      <c r="A633" s="5"/>
      <c r="B633" s="5"/>
      <c r="C633" s="5" t="str">
        <f t="shared" si="6"/>
        <v>TC_ID_624</v>
      </c>
      <c r="D633" s="5" t="s">
        <v>9117</v>
      </c>
      <c r="E633" s="66" t="s">
        <v>9118</v>
      </c>
      <c r="F633" s="5" t="s">
        <v>245</v>
      </c>
      <c r="G633" s="5" t="s">
        <v>9108</v>
      </c>
      <c r="H633" s="5" t="s">
        <v>9119</v>
      </c>
      <c r="I633" s="5" t="s">
        <v>9120</v>
      </c>
      <c r="J633" s="5" t="s">
        <v>31</v>
      </c>
      <c r="K633" s="23" t="s">
        <v>32</v>
      </c>
      <c r="L633" s="5" t="s">
        <v>8496</v>
      </c>
      <c r="M633" s="5"/>
      <c r="N633" s="5"/>
      <c r="O633" s="5"/>
      <c r="P633" s="5"/>
      <c r="Q633" s="5"/>
      <c r="R633" s="5"/>
      <c r="S633" s="5"/>
      <c r="T633" s="5"/>
      <c r="U633" s="5"/>
      <c r="V633" s="5"/>
      <c r="W633" s="5"/>
      <c r="X633" s="5"/>
      <c r="Y633" s="5"/>
      <c r="Z633" s="5"/>
      <c r="AA633" s="5"/>
      <c r="AB633" s="5"/>
      <c r="AC633" s="5"/>
    </row>
    <row r="634" spans="1:29" ht="12.75">
      <c r="A634" s="5"/>
      <c r="B634" s="5"/>
      <c r="C634" s="5" t="str">
        <f t="shared" si="6"/>
        <v>TC_ID_625</v>
      </c>
      <c r="D634" s="5" t="s">
        <v>9121</v>
      </c>
      <c r="E634" s="66" t="s">
        <v>9122</v>
      </c>
      <c r="F634" s="5" t="s">
        <v>245</v>
      </c>
      <c r="G634" s="5" t="s">
        <v>9108</v>
      </c>
      <c r="H634" s="5" t="s">
        <v>9123</v>
      </c>
      <c r="I634" s="5" t="s">
        <v>9124</v>
      </c>
      <c r="J634" s="5" t="s">
        <v>31</v>
      </c>
      <c r="K634" s="23" t="s">
        <v>32</v>
      </c>
      <c r="L634" s="5" t="s">
        <v>8496</v>
      </c>
      <c r="M634" s="5"/>
      <c r="N634" s="5"/>
      <c r="O634" s="5"/>
      <c r="P634" s="5"/>
      <c r="Q634" s="5"/>
      <c r="R634" s="5"/>
      <c r="S634" s="5"/>
      <c r="T634" s="5"/>
      <c r="U634" s="5"/>
      <c r="V634" s="5"/>
      <c r="W634" s="5"/>
      <c r="X634" s="5"/>
      <c r="Y634" s="5"/>
      <c r="Z634" s="5"/>
      <c r="AA634" s="5"/>
      <c r="AB634" s="5"/>
      <c r="AC634" s="5"/>
    </row>
    <row r="635" spans="1:29" ht="12.75">
      <c r="A635" s="5"/>
      <c r="B635" s="5"/>
      <c r="C635" s="5" t="str">
        <f t="shared" si="6"/>
        <v>TC_ID_626</v>
      </c>
      <c r="D635" s="5" t="s">
        <v>9125</v>
      </c>
      <c r="E635" s="66" t="s">
        <v>9126</v>
      </c>
      <c r="F635" s="5" t="s">
        <v>245</v>
      </c>
      <c r="G635" s="5" t="s">
        <v>9108</v>
      </c>
      <c r="H635" s="5" t="s">
        <v>9123</v>
      </c>
      <c r="I635" s="5" t="s">
        <v>9127</v>
      </c>
      <c r="J635" s="5" t="s">
        <v>31</v>
      </c>
      <c r="K635" s="23" t="s">
        <v>32</v>
      </c>
      <c r="L635" s="5" t="s">
        <v>8496</v>
      </c>
      <c r="M635" s="5"/>
      <c r="N635" s="5"/>
      <c r="O635" s="5"/>
      <c r="P635" s="5"/>
      <c r="Q635" s="5"/>
      <c r="R635" s="5"/>
      <c r="S635" s="5"/>
      <c r="T635" s="5"/>
      <c r="U635" s="5"/>
      <c r="V635" s="5"/>
      <c r="W635" s="5"/>
      <c r="X635" s="5"/>
      <c r="Y635" s="5"/>
      <c r="Z635" s="5"/>
      <c r="AA635" s="5"/>
      <c r="AB635" s="5"/>
      <c r="AC635" s="5"/>
    </row>
    <row r="636" spans="1:29" ht="12.75">
      <c r="A636" s="26"/>
      <c r="B636" s="26"/>
      <c r="C636" s="5" t="str">
        <f t="shared" si="6"/>
        <v>TC_ID_627</v>
      </c>
      <c r="D636" s="26" t="s">
        <v>9128</v>
      </c>
      <c r="E636" s="153" t="s">
        <v>9129</v>
      </c>
      <c r="F636" s="26" t="s">
        <v>245</v>
      </c>
      <c r="G636" s="5" t="s">
        <v>9108</v>
      </c>
      <c r="H636" s="26" t="s">
        <v>9130</v>
      </c>
      <c r="I636" s="26" t="s">
        <v>9131</v>
      </c>
      <c r="J636" s="26" t="s">
        <v>9132</v>
      </c>
      <c r="K636" s="147"/>
      <c r="L636" s="26" t="s">
        <v>8496</v>
      </c>
      <c r="M636" s="26"/>
      <c r="N636" s="5"/>
      <c r="O636" s="5"/>
      <c r="P636" s="5"/>
      <c r="Q636" s="5"/>
      <c r="R636" s="5"/>
      <c r="S636" s="5"/>
      <c r="T636" s="5"/>
      <c r="U636" s="5"/>
      <c r="V636" s="5"/>
      <c r="W636" s="5"/>
      <c r="X636" s="5"/>
      <c r="Y636" s="5"/>
      <c r="Z636" s="5"/>
      <c r="AA636" s="5"/>
      <c r="AB636" s="5"/>
      <c r="AC636" s="5"/>
    </row>
    <row r="637" spans="1:29" ht="12.75">
      <c r="A637" s="51"/>
      <c r="B637" s="51" t="s">
        <v>9133</v>
      </c>
      <c r="C637" s="5" t="str">
        <f t="shared" si="6"/>
        <v>TC_ID_628</v>
      </c>
      <c r="D637" s="5" t="s">
        <v>9134</v>
      </c>
      <c r="E637" s="66" t="s">
        <v>9135</v>
      </c>
      <c r="F637" s="5" t="s">
        <v>245</v>
      </c>
      <c r="G637" s="5" t="s">
        <v>9108</v>
      </c>
      <c r="H637" s="5" t="s">
        <v>9136</v>
      </c>
      <c r="I637" s="5" t="s">
        <v>9137</v>
      </c>
      <c r="J637" s="5" t="s">
        <v>31</v>
      </c>
      <c r="K637" s="23" t="s">
        <v>32</v>
      </c>
      <c r="L637" s="5"/>
      <c r="M637" s="5"/>
      <c r="N637" s="5"/>
      <c r="O637" s="5"/>
      <c r="P637" s="5"/>
      <c r="Q637" s="5"/>
      <c r="R637" s="5"/>
      <c r="S637" s="5"/>
      <c r="T637" s="5"/>
      <c r="U637" s="5"/>
      <c r="V637" s="5"/>
      <c r="W637" s="5"/>
      <c r="X637" s="5"/>
      <c r="Y637" s="5"/>
      <c r="Z637" s="5"/>
      <c r="AA637" s="5"/>
      <c r="AB637" s="5"/>
      <c r="AC637" s="5"/>
    </row>
    <row r="638" spans="1:29" ht="12.75">
      <c r="A638" s="5"/>
      <c r="B638" s="5"/>
      <c r="C638" s="5" t="str">
        <f t="shared" si="6"/>
        <v>TC_ID_629</v>
      </c>
      <c r="D638" s="5" t="s">
        <v>9138</v>
      </c>
      <c r="E638" s="66" t="s">
        <v>9139</v>
      </c>
      <c r="F638" s="5" t="s">
        <v>245</v>
      </c>
      <c r="G638" s="5" t="s">
        <v>9108</v>
      </c>
      <c r="H638" s="5" t="s">
        <v>9140</v>
      </c>
      <c r="I638" s="5" t="s">
        <v>9141</v>
      </c>
      <c r="J638" s="5" t="s">
        <v>31</v>
      </c>
      <c r="K638" s="23" t="s">
        <v>32</v>
      </c>
      <c r="L638" s="5"/>
      <c r="M638" s="5"/>
      <c r="N638" s="5"/>
      <c r="O638" s="5"/>
      <c r="P638" s="5"/>
      <c r="Q638" s="5"/>
      <c r="R638" s="5"/>
      <c r="S638" s="5"/>
      <c r="T638" s="5"/>
      <c r="U638" s="5"/>
      <c r="V638" s="5"/>
      <c r="W638" s="5"/>
      <c r="X638" s="5"/>
      <c r="Y638" s="5"/>
      <c r="Z638" s="5"/>
      <c r="AA638" s="5"/>
      <c r="AB638" s="5"/>
      <c r="AC638" s="5"/>
    </row>
    <row r="639" spans="1:29" ht="12.75">
      <c r="A639" s="5"/>
      <c r="B639" s="5"/>
      <c r="C639" s="5" t="str">
        <f t="shared" si="6"/>
        <v>TC_ID_630</v>
      </c>
      <c r="D639" s="5" t="s">
        <v>9142</v>
      </c>
      <c r="E639" s="66" t="s">
        <v>9143</v>
      </c>
      <c r="F639" s="5" t="s">
        <v>245</v>
      </c>
      <c r="G639" s="5" t="s">
        <v>9108</v>
      </c>
      <c r="H639" s="5" t="s">
        <v>9144</v>
      </c>
      <c r="I639" s="5" t="s">
        <v>267</v>
      </c>
      <c r="J639" s="5" t="s">
        <v>31</v>
      </c>
      <c r="K639" s="23" t="s">
        <v>32</v>
      </c>
      <c r="L639" s="5"/>
      <c r="M639" s="5"/>
      <c r="N639" s="5"/>
      <c r="O639" s="5"/>
      <c r="P639" s="5"/>
      <c r="Q639" s="5"/>
      <c r="R639" s="5"/>
      <c r="S639" s="5"/>
      <c r="T639" s="5"/>
      <c r="U639" s="5"/>
      <c r="V639" s="5"/>
      <c r="W639" s="5"/>
      <c r="X639" s="5"/>
      <c r="Y639" s="5"/>
      <c r="Z639" s="5"/>
      <c r="AA639" s="5"/>
      <c r="AB639" s="5"/>
      <c r="AC639" s="5"/>
    </row>
    <row r="640" spans="1:29" ht="12.75">
      <c r="A640" s="5"/>
      <c r="B640" s="5"/>
      <c r="C640" s="5" t="str">
        <f t="shared" si="6"/>
        <v>TC_ID_631</v>
      </c>
      <c r="D640" s="5" t="s">
        <v>7974</v>
      </c>
      <c r="E640" s="66" t="s">
        <v>9145</v>
      </c>
      <c r="F640" s="5" t="s">
        <v>245</v>
      </c>
      <c r="G640" s="5" t="s">
        <v>9108</v>
      </c>
      <c r="H640" s="5" t="s">
        <v>9146</v>
      </c>
      <c r="I640" s="5" t="s">
        <v>281</v>
      </c>
      <c r="J640" s="5" t="s">
        <v>31</v>
      </c>
      <c r="K640" s="23" t="s">
        <v>32</v>
      </c>
      <c r="L640" s="5"/>
      <c r="M640" s="5"/>
      <c r="N640" s="5"/>
      <c r="O640" s="5"/>
      <c r="P640" s="5"/>
      <c r="Q640" s="5"/>
      <c r="R640" s="5"/>
      <c r="S640" s="5"/>
      <c r="T640" s="5"/>
      <c r="U640" s="5"/>
      <c r="V640" s="5"/>
      <c r="W640" s="5"/>
      <c r="X640" s="5"/>
      <c r="Y640" s="5"/>
      <c r="Z640" s="5"/>
      <c r="AA640" s="5"/>
      <c r="AB640" s="5"/>
      <c r="AC640" s="5"/>
    </row>
    <row r="641" spans="1:29" ht="12.75">
      <c r="A641" s="5"/>
      <c r="B641" s="5"/>
      <c r="C641" s="5" t="str">
        <f t="shared" si="6"/>
        <v>TC_ID_632</v>
      </c>
      <c r="D641" s="5" t="s">
        <v>8235</v>
      </c>
      <c r="E641" s="66" t="s">
        <v>9147</v>
      </c>
      <c r="F641" s="5" t="s">
        <v>245</v>
      </c>
      <c r="G641" s="5" t="s">
        <v>9108</v>
      </c>
      <c r="H641" s="5" t="s">
        <v>9148</v>
      </c>
      <c r="I641" s="5" t="s">
        <v>9149</v>
      </c>
      <c r="J641" s="5" t="s">
        <v>31</v>
      </c>
      <c r="K641" s="23" t="s">
        <v>32</v>
      </c>
      <c r="L641" s="5"/>
      <c r="M641" s="5"/>
      <c r="N641" s="5"/>
      <c r="O641" s="5"/>
      <c r="P641" s="5"/>
      <c r="Q641" s="5"/>
      <c r="R641" s="5"/>
      <c r="S641" s="5"/>
      <c r="T641" s="5"/>
      <c r="U641" s="5"/>
      <c r="V641" s="5"/>
      <c r="W641" s="5"/>
      <c r="X641" s="5"/>
      <c r="Y641" s="5"/>
      <c r="Z641" s="5"/>
      <c r="AA641" s="5"/>
      <c r="AB641" s="5"/>
      <c r="AC641" s="5"/>
    </row>
    <row r="642" spans="1:29" ht="12.75">
      <c r="A642" s="5"/>
      <c r="B642" s="5"/>
      <c r="C642" s="5" t="str">
        <f t="shared" si="6"/>
        <v>TC_ID_633</v>
      </c>
      <c r="D642" s="5" t="s">
        <v>9150</v>
      </c>
      <c r="E642" s="66" t="s">
        <v>9151</v>
      </c>
      <c r="F642" s="5" t="s">
        <v>245</v>
      </c>
      <c r="G642" s="5" t="s">
        <v>9108</v>
      </c>
      <c r="H642" s="5" t="s">
        <v>9152</v>
      </c>
      <c r="I642" s="5" t="s">
        <v>8333</v>
      </c>
      <c r="J642" s="5"/>
      <c r="K642" s="5"/>
      <c r="L642" s="5"/>
      <c r="M642" s="5"/>
      <c r="N642" s="5"/>
      <c r="O642" s="5"/>
      <c r="P642" s="5"/>
      <c r="Q642" s="5"/>
      <c r="R642" s="5"/>
      <c r="S642" s="5"/>
      <c r="T642" s="5"/>
      <c r="U642" s="5"/>
      <c r="V642" s="5"/>
      <c r="W642" s="5"/>
      <c r="X642" s="5"/>
      <c r="Y642" s="5"/>
      <c r="Z642" s="5"/>
      <c r="AA642" s="5"/>
      <c r="AB642" s="5"/>
      <c r="AC642" s="5"/>
    </row>
    <row r="643" spans="1:29" ht="12.75">
      <c r="A643" s="5"/>
      <c r="B643" s="5"/>
      <c r="C643" s="5" t="str">
        <f t="shared" si="6"/>
        <v>TC_ID_634</v>
      </c>
      <c r="D643" s="5" t="s">
        <v>9153</v>
      </c>
      <c r="E643" s="66" t="s">
        <v>9154</v>
      </c>
      <c r="F643" s="5" t="s">
        <v>245</v>
      </c>
      <c r="G643" s="5" t="s">
        <v>9108</v>
      </c>
      <c r="H643" s="5" t="s">
        <v>9155</v>
      </c>
      <c r="I643" s="5" t="s">
        <v>9156</v>
      </c>
      <c r="J643" s="5" t="s">
        <v>31</v>
      </c>
      <c r="K643" s="23" t="s">
        <v>32</v>
      </c>
      <c r="L643" s="5"/>
      <c r="M643" s="5"/>
      <c r="N643" s="5"/>
      <c r="O643" s="5"/>
      <c r="P643" s="5"/>
      <c r="Q643" s="5"/>
      <c r="R643" s="5"/>
      <c r="S643" s="5"/>
      <c r="T643" s="5"/>
      <c r="U643" s="5"/>
      <c r="V643" s="5"/>
      <c r="W643" s="5"/>
      <c r="X643" s="5"/>
      <c r="Y643" s="5"/>
      <c r="Z643" s="5"/>
      <c r="AA643" s="5"/>
      <c r="AB643" s="5"/>
      <c r="AC643" s="5"/>
    </row>
    <row r="644" spans="1:29" ht="12.75">
      <c r="A644" s="5"/>
      <c r="B644" s="5"/>
      <c r="C644" s="5" t="str">
        <f t="shared" si="6"/>
        <v>TC_ID_635</v>
      </c>
      <c r="D644" s="5" t="s">
        <v>9157</v>
      </c>
      <c r="E644" s="66" t="s">
        <v>9158</v>
      </c>
      <c r="F644" s="5" t="s">
        <v>245</v>
      </c>
      <c r="G644" s="5" t="s">
        <v>9108</v>
      </c>
      <c r="H644" s="5" t="s">
        <v>9159</v>
      </c>
      <c r="I644" s="5" t="s">
        <v>9160</v>
      </c>
      <c r="J644" s="5" t="s">
        <v>31</v>
      </c>
      <c r="K644" s="23" t="s">
        <v>32</v>
      </c>
      <c r="L644" s="5"/>
      <c r="M644" s="5"/>
      <c r="N644" s="5"/>
      <c r="O644" s="5"/>
      <c r="P644" s="5"/>
      <c r="Q644" s="5"/>
      <c r="R644" s="5"/>
      <c r="S644" s="5"/>
      <c r="T644" s="5"/>
      <c r="U644" s="5"/>
      <c r="V644" s="5"/>
      <c r="W644" s="5"/>
      <c r="X644" s="5"/>
      <c r="Y644" s="5"/>
      <c r="Z644" s="5"/>
      <c r="AA644" s="5"/>
      <c r="AB644" s="5"/>
      <c r="AC644" s="5"/>
    </row>
    <row r="645" spans="1:29" ht="12.75">
      <c r="A645" s="5"/>
      <c r="B645" s="5"/>
      <c r="C645" s="5" t="str">
        <f t="shared" si="6"/>
        <v>TC_ID_636</v>
      </c>
      <c r="D645" s="5" t="s">
        <v>9161</v>
      </c>
      <c r="E645" s="66" t="s">
        <v>9162</v>
      </c>
      <c r="F645" s="5" t="s">
        <v>245</v>
      </c>
      <c r="G645" s="5" t="s">
        <v>9108</v>
      </c>
      <c r="H645" s="5" t="s">
        <v>9163</v>
      </c>
      <c r="I645" s="5" t="s">
        <v>9164</v>
      </c>
      <c r="J645" s="5" t="s">
        <v>31</v>
      </c>
      <c r="K645" s="23" t="s">
        <v>32</v>
      </c>
      <c r="L645" s="5"/>
      <c r="M645" s="5"/>
      <c r="N645" s="5"/>
      <c r="O645" s="5"/>
      <c r="P645" s="5"/>
      <c r="Q645" s="5"/>
      <c r="R645" s="5"/>
      <c r="S645" s="5"/>
      <c r="T645" s="5"/>
      <c r="U645" s="5"/>
      <c r="V645" s="5"/>
      <c r="W645" s="5"/>
      <c r="X645" s="5"/>
      <c r="Y645" s="5"/>
      <c r="Z645" s="5"/>
      <c r="AA645" s="5"/>
      <c r="AB645" s="5"/>
      <c r="AC645" s="5"/>
    </row>
    <row r="646" spans="1:29" ht="12.75">
      <c r="A646" s="5"/>
      <c r="B646" s="5"/>
      <c r="C646" s="5" t="str">
        <f t="shared" si="6"/>
        <v>TC_ID_637</v>
      </c>
      <c r="D646" s="5" t="s">
        <v>9165</v>
      </c>
      <c r="E646" s="66" t="s">
        <v>9166</v>
      </c>
      <c r="F646" s="5" t="s">
        <v>245</v>
      </c>
      <c r="G646" s="5" t="s">
        <v>9108</v>
      </c>
      <c r="H646" s="5" t="s">
        <v>9167</v>
      </c>
      <c r="I646" s="5" t="s">
        <v>8333</v>
      </c>
      <c r="J646" s="5"/>
      <c r="K646" s="23" t="s">
        <v>32</v>
      </c>
      <c r="L646" s="5"/>
      <c r="M646" s="5"/>
      <c r="N646" s="5"/>
      <c r="O646" s="5"/>
      <c r="P646" s="5"/>
      <c r="Q646" s="5"/>
      <c r="R646" s="5"/>
      <c r="S646" s="5"/>
      <c r="T646" s="5"/>
      <c r="U646" s="5"/>
      <c r="V646" s="5"/>
      <c r="W646" s="5"/>
      <c r="X646" s="5"/>
      <c r="Y646" s="5"/>
      <c r="Z646" s="5"/>
      <c r="AA646" s="5"/>
      <c r="AB646" s="5"/>
      <c r="AC646" s="5"/>
    </row>
    <row r="647" spans="1:29" ht="12.75">
      <c r="A647" s="5"/>
      <c r="B647" s="5"/>
      <c r="C647" s="5" t="str">
        <f t="shared" si="6"/>
        <v>TC_ID_638</v>
      </c>
      <c r="D647" s="5" t="s">
        <v>9168</v>
      </c>
      <c r="E647" s="66" t="s">
        <v>9169</v>
      </c>
      <c r="F647" s="5" t="s">
        <v>245</v>
      </c>
      <c r="G647" s="5" t="s">
        <v>9108</v>
      </c>
      <c r="H647" s="5" t="s">
        <v>9170</v>
      </c>
      <c r="I647" s="5" t="s">
        <v>9171</v>
      </c>
      <c r="J647" s="5" t="s">
        <v>31</v>
      </c>
      <c r="K647" s="23" t="s">
        <v>32</v>
      </c>
      <c r="L647" s="5"/>
      <c r="M647" s="5"/>
      <c r="N647" s="5"/>
      <c r="O647" s="5"/>
      <c r="P647" s="5"/>
      <c r="Q647" s="5"/>
      <c r="R647" s="5"/>
      <c r="S647" s="5"/>
      <c r="T647" s="5"/>
      <c r="U647" s="5"/>
      <c r="V647" s="5"/>
      <c r="W647" s="5"/>
      <c r="X647" s="5"/>
      <c r="Y647" s="5"/>
      <c r="Z647" s="5"/>
      <c r="AA647" s="5"/>
      <c r="AB647" s="5"/>
      <c r="AC647" s="5"/>
    </row>
    <row r="648" spans="1:29" ht="12.75">
      <c r="A648" s="5"/>
      <c r="B648" s="5"/>
      <c r="C648" s="5" t="str">
        <f t="shared" si="6"/>
        <v>TC_ID_639</v>
      </c>
      <c r="D648" s="5" t="s">
        <v>9172</v>
      </c>
      <c r="E648" s="66" t="s">
        <v>9173</v>
      </c>
      <c r="F648" s="5" t="s">
        <v>245</v>
      </c>
      <c r="G648" s="5" t="s">
        <v>9108</v>
      </c>
      <c r="H648" s="5" t="s">
        <v>9174</v>
      </c>
      <c r="I648" s="5" t="s">
        <v>8430</v>
      </c>
      <c r="J648" s="5" t="s">
        <v>31</v>
      </c>
      <c r="K648" s="23" t="s">
        <v>32</v>
      </c>
      <c r="L648" s="5"/>
      <c r="M648" s="5"/>
      <c r="N648" s="5"/>
      <c r="O648" s="5"/>
      <c r="P648" s="5"/>
      <c r="Q648" s="5"/>
      <c r="R648" s="5"/>
      <c r="S648" s="5"/>
      <c r="T648" s="5"/>
      <c r="U648" s="5"/>
      <c r="V648" s="5"/>
      <c r="W648" s="5"/>
      <c r="X648" s="5"/>
      <c r="Y648" s="5"/>
      <c r="Z648" s="5"/>
      <c r="AA648" s="5"/>
      <c r="AB648" s="5"/>
      <c r="AC648" s="5"/>
    </row>
    <row r="649" spans="1:29" ht="12.75">
      <c r="A649" s="36"/>
      <c r="B649" s="36" t="s">
        <v>9175</v>
      </c>
      <c r="C649" s="5" t="str">
        <f t="shared" si="6"/>
        <v>TC_ID_640</v>
      </c>
      <c r="D649" s="5" t="s">
        <v>9176</v>
      </c>
      <c r="E649" s="66" t="s">
        <v>9177</v>
      </c>
      <c r="F649" s="5" t="s">
        <v>245</v>
      </c>
      <c r="G649" s="5" t="s">
        <v>9108</v>
      </c>
      <c r="H649" s="5" t="s">
        <v>9178</v>
      </c>
      <c r="I649" s="5" t="s">
        <v>8016</v>
      </c>
      <c r="J649" s="5" t="s">
        <v>31</v>
      </c>
      <c r="K649" s="23" t="s">
        <v>32</v>
      </c>
      <c r="L649" s="5"/>
      <c r="M649" s="5"/>
      <c r="N649" s="5"/>
      <c r="O649" s="5"/>
      <c r="P649" s="5"/>
      <c r="Q649" s="5"/>
      <c r="R649" s="5"/>
      <c r="S649" s="5"/>
      <c r="T649" s="5"/>
      <c r="U649" s="5"/>
      <c r="V649" s="5"/>
      <c r="W649" s="5"/>
      <c r="X649" s="5"/>
      <c r="Y649" s="5"/>
      <c r="Z649" s="5"/>
      <c r="AA649" s="5"/>
      <c r="AB649" s="5"/>
      <c r="AC649" s="5"/>
    </row>
    <row r="650" spans="1:29" ht="12.75">
      <c r="A650" s="5"/>
      <c r="B650" s="5"/>
      <c r="C650" s="5" t="str">
        <f t="shared" si="6"/>
        <v>TC_ID_641</v>
      </c>
      <c r="D650" s="5" t="s">
        <v>9179</v>
      </c>
      <c r="E650" s="66" t="s">
        <v>9180</v>
      </c>
      <c r="F650" s="5" t="s">
        <v>245</v>
      </c>
      <c r="G650" s="5" t="s">
        <v>9108</v>
      </c>
      <c r="H650" s="5" t="s">
        <v>9181</v>
      </c>
      <c r="I650" s="5" t="s">
        <v>3704</v>
      </c>
      <c r="J650" s="5" t="s">
        <v>31</v>
      </c>
      <c r="K650" s="23" t="s">
        <v>32</v>
      </c>
      <c r="L650" s="5"/>
      <c r="M650" s="5"/>
      <c r="N650" s="5"/>
      <c r="O650" s="5"/>
      <c r="P650" s="5"/>
      <c r="Q650" s="5"/>
      <c r="R650" s="5"/>
      <c r="S650" s="5"/>
      <c r="T650" s="5"/>
      <c r="U650" s="5"/>
      <c r="V650" s="5"/>
      <c r="W650" s="5"/>
      <c r="X650" s="5"/>
      <c r="Y650" s="5"/>
      <c r="Z650" s="5"/>
      <c r="AA650" s="5"/>
      <c r="AB650" s="5"/>
      <c r="AC650" s="5"/>
    </row>
    <row r="651" spans="1:29" ht="12.75">
      <c r="A651" s="5"/>
      <c r="B651" s="5"/>
      <c r="C651" s="5" t="str">
        <f t="shared" si="6"/>
        <v>TC_ID_642</v>
      </c>
      <c r="D651" s="5" t="s">
        <v>9182</v>
      </c>
      <c r="E651" s="66" t="s">
        <v>9183</v>
      </c>
      <c r="F651" s="5" t="s">
        <v>245</v>
      </c>
      <c r="G651" s="5" t="s">
        <v>9108</v>
      </c>
      <c r="H651" s="5" t="s">
        <v>9184</v>
      </c>
      <c r="I651" s="5" t="s">
        <v>8315</v>
      </c>
      <c r="J651" s="5" t="s">
        <v>31</v>
      </c>
      <c r="K651" s="23" t="s">
        <v>32</v>
      </c>
      <c r="L651" s="5"/>
      <c r="M651" s="5"/>
      <c r="N651" s="5"/>
      <c r="O651" s="5"/>
      <c r="P651" s="5"/>
      <c r="Q651" s="5"/>
      <c r="R651" s="5"/>
      <c r="S651" s="5"/>
      <c r="T651" s="5"/>
      <c r="U651" s="5"/>
      <c r="V651" s="5"/>
      <c r="W651" s="5"/>
      <c r="X651" s="5"/>
      <c r="Y651" s="5"/>
      <c r="Z651" s="5"/>
      <c r="AA651" s="5"/>
      <c r="AB651" s="5"/>
      <c r="AC651" s="5"/>
    </row>
    <row r="652" spans="1:29" ht="12.75">
      <c r="A652" s="5"/>
      <c r="B652" s="5"/>
      <c r="C652" s="5" t="str">
        <f t="shared" si="6"/>
        <v>TC_ID_643</v>
      </c>
      <c r="D652" s="5" t="s">
        <v>9185</v>
      </c>
      <c r="E652" s="66" t="s">
        <v>9186</v>
      </c>
      <c r="F652" s="5" t="s">
        <v>245</v>
      </c>
      <c r="G652" s="5" t="s">
        <v>9108</v>
      </c>
      <c r="H652" s="5" t="s">
        <v>9187</v>
      </c>
      <c r="I652" s="5" t="s">
        <v>9188</v>
      </c>
      <c r="J652" s="5" t="s">
        <v>31</v>
      </c>
      <c r="K652" s="23" t="s">
        <v>32</v>
      </c>
      <c r="L652" s="5"/>
      <c r="M652" s="5"/>
      <c r="N652" s="5"/>
      <c r="O652" s="5"/>
      <c r="P652" s="5"/>
      <c r="Q652" s="5"/>
      <c r="R652" s="5"/>
      <c r="S652" s="5"/>
      <c r="T652" s="5"/>
      <c r="U652" s="5"/>
      <c r="V652" s="5"/>
      <c r="W652" s="5"/>
      <c r="X652" s="5"/>
      <c r="Y652" s="5"/>
      <c r="Z652" s="5"/>
      <c r="AA652" s="5"/>
      <c r="AB652" s="5"/>
      <c r="AC652" s="5"/>
    </row>
    <row r="653" spans="1:29" ht="12.75">
      <c r="A653" s="5"/>
      <c r="B653" s="5"/>
      <c r="C653" s="5" t="str">
        <f t="shared" si="6"/>
        <v>TC_ID_644</v>
      </c>
      <c r="D653" s="5" t="s">
        <v>9189</v>
      </c>
      <c r="E653" s="66" t="s">
        <v>9190</v>
      </c>
      <c r="F653" s="5" t="s">
        <v>245</v>
      </c>
      <c r="G653" s="5" t="s">
        <v>9108</v>
      </c>
      <c r="H653" s="5" t="s">
        <v>9191</v>
      </c>
      <c r="I653" s="5" t="s">
        <v>9192</v>
      </c>
      <c r="J653" s="5" t="s">
        <v>31</v>
      </c>
      <c r="K653" s="23" t="s">
        <v>32</v>
      </c>
      <c r="L653" s="5"/>
      <c r="M653" s="5"/>
      <c r="N653" s="5"/>
      <c r="O653" s="5"/>
      <c r="P653" s="5"/>
      <c r="Q653" s="5"/>
      <c r="R653" s="5"/>
      <c r="S653" s="5"/>
      <c r="T653" s="5"/>
      <c r="U653" s="5"/>
      <c r="V653" s="5"/>
      <c r="W653" s="5"/>
      <c r="X653" s="5"/>
      <c r="Y653" s="5"/>
      <c r="Z653" s="5"/>
      <c r="AA653" s="5"/>
      <c r="AB653" s="5"/>
      <c r="AC653" s="5"/>
    </row>
    <row r="654" spans="1:29" ht="12.75">
      <c r="A654" s="5"/>
      <c r="B654" s="5"/>
      <c r="C654" s="5" t="str">
        <f t="shared" si="6"/>
        <v>TC_ID_645</v>
      </c>
      <c r="D654" s="5" t="s">
        <v>9193</v>
      </c>
      <c r="E654" s="66" t="s">
        <v>9194</v>
      </c>
      <c r="F654" s="5" t="s">
        <v>245</v>
      </c>
      <c r="G654" s="5" t="s">
        <v>9108</v>
      </c>
      <c r="H654" s="5" t="s">
        <v>9195</v>
      </c>
      <c r="I654" s="5" t="s">
        <v>5735</v>
      </c>
      <c r="J654" s="5" t="s">
        <v>31</v>
      </c>
      <c r="K654" s="23" t="s">
        <v>32</v>
      </c>
      <c r="L654" s="5"/>
      <c r="M654" s="5"/>
      <c r="N654" s="5"/>
      <c r="O654" s="5"/>
      <c r="P654" s="5"/>
      <c r="Q654" s="5"/>
      <c r="R654" s="5"/>
      <c r="S654" s="5"/>
      <c r="T654" s="5"/>
      <c r="U654" s="5"/>
      <c r="V654" s="5"/>
      <c r="W654" s="5"/>
      <c r="X654" s="5"/>
      <c r="Y654" s="5"/>
      <c r="Z654" s="5"/>
      <c r="AA654" s="5"/>
      <c r="AB654" s="5"/>
      <c r="AC654" s="5"/>
    </row>
    <row r="655" spans="1:29" ht="12.75">
      <c r="A655" s="5"/>
      <c r="B655" s="5"/>
      <c r="C655" s="5" t="str">
        <f t="shared" si="6"/>
        <v>TC_ID_646</v>
      </c>
      <c r="D655" s="5" t="s">
        <v>8558</v>
      </c>
      <c r="E655" s="66" t="s">
        <v>9196</v>
      </c>
      <c r="F655" s="5" t="s">
        <v>245</v>
      </c>
      <c r="G655" s="5" t="s">
        <v>9108</v>
      </c>
      <c r="H655" s="5" t="s">
        <v>9197</v>
      </c>
      <c r="I655" s="5" t="s">
        <v>9198</v>
      </c>
      <c r="J655" s="5" t="s">
        <v>31</v>
      </c>
      <c r="K655" s="23" t="s">
        <v>32</v>
      </c>
      <c r="L655" s="5"/>
      <c r="M655" s="5"/>
      <c r="N655" s="5"/>
      <c r="O655" s="5"/>
      <c r="P655" s="5"/>
      <c r="Q655" s="5"/>
      <c r="R655" s="5"/>
      <c r="S655" s="5"/>
      <c r="T655" s="5"/>
      <c r="U655" s="5"/>
      <c r="V655" s="5"/>
      <c r="W655" s="5"/>
      <c r="X655" s="5"/>
      <c r="Y655" s="5"/>
      <c r="Z655" s="5"/>
      <c r="AA655" s="5"/>
      <c r="AB655" s="5"/>
      <c r="AC655" s="5"/>
    </row>
    <row r="656" spans="1:29" ht="12.75">
      <c r="A656" s="5"/>
      <c r="B656" s="5"/>
      <c r="C656" s="5" t="str">
        <f t="shared" si="6"/>
        <v>TC_ID_647</v>
      </c>
      <c r="D656" s="5" t="s">
        <v>5751</v>
      </c>
      <c r="E656" s="66" t="s">
        <v>9199</v>
      </c>
      <c r="F656" s="5" t="s">
        <v>245</v>
      </c>
      <c r="G656" s="5" t="s">
        <v>9108</v>
      </c>
      <c r="H656" s="5" t="s">
        <v>9200</v>
      </c>
      <c r="I656" s="5" t="s">
        <v>9201</v>
      </c>
      <c r="J656" s="5" t="s">
        <v>31</v>
      </c>
      <c r="K656" s="23" t="s">
        <v>32</v>
      </c>
      <c r="L656" s="5"/>
      <c r="M656" s="5"/>
      <c r="N656" s="5"/>
      <c r="O656" s="5"/>
      <c r="P656" s="5"/>
      <c r="Q656" s="5"/>
      <c r="R656" s="5"/>
      <c r="S656" s="5"/>
      <c r="T656" s="5"/>
      <c r="U656" s="5"/>
      <c r="V656" s="5"/>
      <c r="W656" s="5"/>
      <c r="X656" s="5"/>
      <c r="Y656" s="5"/>
      <c r="Z656" s="5"/>
      <c r="AA656" s="5"/>
      <c r="AB656" s="5"/>
      <c r="AC656" s="5"/>
    </row>
    <row r="657" spans="1:29" ht="12.75">
      <c r="A657" s="5"/>
      <c r="B657" s="5"/>
      <c r="C657" s="5" t="str">
        <f t="shared" si="6"/>
        <v>TC_ID_648</v>
      </c>
      <c r="D657" s="5" t="s">
        <v>5755</v>
      </c>
      <c r="E657" s="66" t="s">
        <v>9202</v>
      </c>
      <c r="F657" s="5" t="s">
        <v>245</v>
      </c>
      <c r="G657" s="5" t="s">
        <v>9108</v>
      </c>
      <c r="H657" s="5" t="s">
        <v>9203</v>
      </c>
      <c r="I657" s="5" t="s">
        <v>9204</v>
      </c>
      <c r="J657" s="5" t="s">
        <v>31</v>
      </c>
      <c r="K657" s="23" t="s">
        <v>32</v>
      </c>
      <c r="L657" s="5"/>
      <c r="M657" s="5"/>
      <c r="N657" s="5"/>
      <c r="O657" s="5"/>
      <c r="P657" s="5"/>
      <c r="Q657" s="5"/>
      <c r="R657" s="5"/>
      <c r="S657" s="5"/>
      <c r="T657" s="5"/>
      <c r="U657" s="5"/>
      <c r="V657" s="5"/>
      <c r="W657" s="5"/>
      <c r="X657" s="5"/>
      <c r="Y657" s="5"/>
      <c r="Z657" s="5"/>
      <c r="AA657" s="5"/>
      <c r="AB657" s="5"/>
      <c r="AC657" s="5"/>
    </row>
    <row r="658" spans="1:29" ht="12.75">
      <c r="A658" s="5"/>
      <c r="B658" s="5"/>
      <c r="C658" s="5" t="str">
        <f t="shared" si="6"/>
        <v>TC_ID_649</v>
      </c>
      <c r="D658" s="5" t="s">
        <v>5763</v>
      </c>
      <c r="E658" s="66" t="s">
        <v>9205</v>
      </c>
      <c r="F658" s="5" t="s">
        <v>245</v>
      </c>
      <c r="G658" s="5" t="s">
        <v>9108</v>
      </c>
      <c r="H658" s="5" t="s">
        <v>9206</v>
      </c>
      <c r="I658" s="5" t="s">
        <v>9201</v>
      </c>
      <c r="J658" s="5" t="s">
        <v>31</v>
      </c>
      <c r="K658" s="23" t="s">
        <v>32</v>
      </c>
      <c r="L658" s="5"/>
      <c r="M658" s="5"/>
      <c r="N658" s="5"/>
      <c r="O658" s="5"/>
      <c r="P658" s="5"/>
      <c r="Q658" s="5"/>
      <c r="R658" s="5"/>
      <c r="S658" s="5"/>
      <c r="T658" s="5"/>
      <c r="U658" s="5"/>
      <c r="V658" s="5"/>
      <c r="W658" s="5"/>
      <c r="X658" s="5"/>
      <c r="Y658" s="5"/>
      <c r="Z658" s="5"/>
      <c r="AA658" s="5"/>
      <c r="AB658" s="5"/>
      <c r="AC658" s="5"/>
    </row>
    <row r="659" spans="1:29" ht="12.75">
      <c r="A659" s="5"/>
      <c r="B659" s="5"/>
      <c r="C659" s="5" t="str">
        <f t="shared" si="6"/>
        <v>TC_ID_650</v>
      </c>
      <c r="D659" s="5" t="s">
        <v>5774</v>
      </c>
      <c r="E659" s="66" t="s">
        <v>9207</v>
      </c>
      <c r="F659" s="5" t="s">
        <v>245</v>
      </c>
      <c r="G659" s="5" t="s">
        <v>9108</v>
      </c>
      <c r="H659" s="5" t="s">
        <v>9208</v>
      </c>
      <c r="I659" s="5" t="s">
        <v>5777</v>
      </c>
      <c r="J659" s="5" t="s">
        <v>31</v>
      </c>
      <c r="K659" s="23" t="s">
        <v>32</v>
      </c>
      <c r="L659" s="5"/>
      <c r="M659" s="5"/>
      <c r="N659" s="5"/>
      <c r="O659" s="5"/>
      <c r="P659" s="5"/>
      <c r="Q659" s="5"/>
      <c r="R659" s="5"/>
      <c r="S659" s="5"/>
      <c r="T659" s="5"/>
      <c r="U659" s="5"/>
      <c r="V659" s="5"/>
      <c r="W659" s="5"/>
      <c r="X659" s="5"/>
      <c r="Y659" s="5"/>
      <c r="Z659" s="5"/>
      <c r="AA659" s="5"/>
      <c r="AB659" s="5"/>
      <c r="AC659" s="5"/>
    </row>
    <row r="660" spans="1:29" ht="12.75">
      <c r="A660" s="154"/>
      <c r="B660" s="154" t="s">
        <v>9209</v>
      </c>
      <c r="C660" s="5" t="str">
        <f t="shared" si="6"/>
        <v>TC_ID_651</v>
      </c>
      <c r="D660" s="5" t="s">
        <v>9210</v>
      </c>
      <c r="E660" s="66" t="s">
        <v>9211</v>
      </c>
      <c r="F660" s="5" t="s">
        <v>245</v>
      </c>
      <c r="G660" s="5" t="s">
        <v>9108</v>
      </c>
      <c r="H660" s="5" t="s">
        <v>9212</v>
      </c>
      <c r="I660" s="5" t="s">
        <v>8016</v>
      </c>
      <c r="J660" s="5" t="s">
        <v>31</v>
      </c>
      <c r="K660" s="23" t="s">
        <v>32</v>
      </c>
      <c r="L660" s="5"/>
      <c r="M660" s="5"/>
      <c r="N660" s="5"/>
      <c r="O660" s="5"/>
      <c r="P660" s="5"/>
      <c r="Q660" s="5"/>
      <c r="R660" s="5"/>
      <c r="S660" s="5"/>
      <c r="T660" s="5"/>
      <c r="U660" s="5"/>
      <c r="V660" s="5"/>
      <c r="W660" s="5"/>
      <c r="X660" s="5"/>
      <c r="Y660" s="5"/>
      <c r="Z660" s="5"/>
      <c r="AA660" s="5"/>
      <c r="AB660" s="5"/>
      <c r="AC660" s="5"/>
    </row>
    <row r="661" spans="1:29" ht="12.75">
      <c r="A661" s="5"/>
      <c r="B661" s="5"/>
      <c r="C661" s="5" t="str">
        <f t="shared" si="6"/>
        <v>TC_ID_652</v>
      </c>
      <c r="D661" s="5" t="s">
        <v>7966</v>
      </c>
      <c r="E661" s="66" t="s">
        <v>9213</v>
      </c>
      <c r="F661" s="5" t="s">
        <v>245</v>
      </c>
      <c r="G661" s="5" t="s">
        <v>9108</v>
      </c>
      <c r="H661" s="5" t="s">
        <v>9214</v>
      </c>
      <c r="I661" s="5" t="s">
        <v>9215</v>
      </c>
      <c r="J661" s="5" t="s">
        <v>31</v>
      </c>
      <c r="K661" s="23" t="s">
        <v>32</v>
      </c>
      <c r="L661" s="5"/>
      <c r="M661" s="5"/>
      <c r="N661" s="5"/>
      <c r="O661" s="5"/>
      <c r="P661" s="5"/>
      <c r="Q661" s="5"/>
      <c r="R661" s="5"/>
      <c r="S661" s="5"/>
      <c r="T661" s="5"/>
      <c r="U661" s="5"/>
      <c r="V661" s="5"/>
      <c r="W661" s="5"/>
      <c r="X661" s="5"/>
      <c r="Y661" s="5"/>
      <c r="Z661" s="5"/>
      <c r="AA661" s="5"/>
      <c r="AB661" s="5"/>
      <c r="AC661" s="5"/>
    </row>
    <row r="662" spans="1:29" ht="12.75">
      <c r="A662" s="5"/>
      <c r="B662" s="5"/>
      <c r="C662" s="5" t="str">
        <f t="shared" si="6"/>
        <v>TC_ID_653</v>
      </c>
      <c r="D662" s="5" t="s">
        <v>8185</v>
      </c>
      <c r="E662" s="66" t="s">
        <v>9216</v>
      </c>
      <c r="F662" s="5" t="s">
        <v>245</v>
      </c>
      <c r="G662" s="5" t="s">
        <v>9108</v>
      </c>
      <c r="H662" s="5" t="s">
        <v>9217</v>
      </c>
      <c r="I662" s="5" t="s">
        <v>267</v>
      </c>
      <c r="J662" s="5" t="s">
        <v>31</v>
      </c>
      <c r="K662" s="23" t="s">
        <v>32</v>
      </c>
      <c r="L662" s="5"/>
      <c r="M662" s="5"/>
      <c r="N662" s="5"/>
      <c r="O662" s="5"/>
      <c r="P662" s="5"/>
      <c r="Q662" s="5"/>
      <c r="R662" s="5"/>
      <c r="S662" s="5"/>
      <c r="T662" s="5"/>
      <c r="U662" s="5"/>
      <c r="V662" s="5"/>
      <c r="W662" s="5"/>
      <c r="X662" s="5"/>
      <c r="Y662" s="5"/>
      <c r="Z662" s="5"/>
      <c r="AA662" s="5"/>
      <c r="AB662" s="5"/>
      <c r="AC662" s="5"/>
    </row>
    <row r="663" spans="1:29" ht="12.75">
      <c r="A663" s="5"/>
      <c r="B663" s="5"/>
      <c r="C663" s="5" t="str">
        <f t="shared" si="6"/>
        <v>TC_ID_654</v>
      </c>
      <c r="D663" s="5" t="s">
        <v>8190</v>
      </c>
      <c r="E663" s="66" t="s">
        <v>9218</v>
      </c>
      <c r="F663" s="5" t="s">
        <v>245</v>
      </c>
      <c r="G663" s="5" t="s">
        <v>9108</v>
      </c>
      <c r="H663" s="5" t="s">
        <v>9219</v>
      </c>
      <c r="I663" s="5" t="s">
        <v>281</v>
      </c>
      <c r="J663" s="5" t="s">
        <v>31</v>
      </c>
      <c r="K663" s="23" t="s">
        <v>32</v>
      </c>
      <c r="L663" s="5"/>
      <c r="M663" s="5"/>
      <c r="N663" s="5"/>
      <c r="O663" s="5"/>
      <c r="P663" s="5"/>
      <c r="Q663" s="5"/>
      <c r="R663" s="5"/>
      <c r="S663" s="5"/>
      <c r="T663" s="5"/>
      <c r="U663" s="5"/>
      <c r="V663" s="5"/>
      <c r="W663" s="5"/>
      <c r="X663" s="5"/>
      <c r="Y663" s="5"/>
      <c r="Z663" s="5"/>
      <c r="AA663" s="5"/>
      <c r="AB663" s="5"/>
      <c r="AC663" s="5"/>
    </row>
    <row r="664" spans="1:29" ht="12.75">
      <c r="A664" s="5"/>
      <c r="B664" s="5"/>
      <c r="C664" s="5" t="str">
        <f t="shared" si="6"/>
        <v>TC_ID_655</v>
      </c>
      <c r="D664" s="5" t="s">
        <v>273</v>
      </c>
      <c r="E664" s="66" t="s">
        <v>9220</v>
      </c>
      <c r="F664" s="5" t="s">
        <v>245</v>
      </c>
      <c r="G664" s="5" t="s">
        <v>9108</v>
      </c>
      <c r="H664" s="5" t="s">
        <v>9221</v>
      </c>
      <c r="I664" s="5" t="s">
        <v>9222</v>
      </c>
      <c r="J664" s="5" t="s">
        <v>31</v>
      </c>
      <c r="K664" s="23" t="s">
        <v>32</v>
      </c>
      <c r="L664" s="5"/>
      <c r="M664" s="5"/>
      <c r="N664" s="5"/>
      <c r="O664" s="5"/>
      <c r="P664" s="5"/>
      <c r="Q664" s="5"/>
      <c r="R664" s="5"/>
      <c r="S664" s="5"/>
      <c r="T664" s="5"/>
      <c r="U664" s="5"/>
      <c r="V664" s="5"/>
      <c r="W664" s="5"/>
      <c r="X664" s="5"/>
      <c r="Y664" s="5"/>
      <c r="Z664" s="5"/>
      <c r="AA664" s="5"/>
      <c r="AB664" s="5"/>
      <c r="AC664" s="5"/>
    </row>
    <row r="665" spans="1:29" ht="12.75">
      <c r="A665" s="5"/>
      <c r="B665" s="5"/>
      <c r="C665" s="5" t="str">
        <f t="shared" si="6"/>
        <v>TC_ID_656</v>
      </c>
      <c r="D665" s="5" t="s">
        <v>8576</v>
      </c>
      <c r="E665" s="66" t="s">
        <v>9223</v>
      </c>
      <c r="F665" s="5" t="s">
        <v>245</v>
      </c>
      <c r="G665" s="5" t="s">
        <v>9108</v>
      </c>
      <c r="H665" s="5" t="s">
        <v>9224</v>
      </c>
      <c r="I665" s="5" t="s">
        <v>9225</v>
      </c>
      <c r="J665" s="5" t="s">
        <v>31</v>
      </c>
      <c r="K665" s="23" t="s">
        <v>32</v>
      </c>
      <c r="L665" s="5"/>
      <c r="M665" s="5"/>
      <c r="N665" s="5"/>
      <c r="O665" s="5"/>
      <c r="P665" s="5"/>
      <c r="Q665" s="5"/>
      <c r="R665" s="5"/>
      <c r="S665" s="5"/>
      <c r="T665" s="5"/>
      <c r="U665" s="5"/>
      <c r="V665" s="5"/>
      <c r="W665" s="5"/>
      <c r="X665" s="5"/>
      <c r="Y665" s="5"/>
      <c r="Z665" s="5"/>
      <c r="AA665" s="5"/>
      <c r="AB665" s="5"/>
      <c r="AC665" s="5"/>
    </row>
    <row r="666" spans="1:29" ht="12.75">
      <c r="A666" s="5"/>
      <c r="B666" s="5"/>
      <c r="C666" s="5" t="str">
        <f t="shared" si="6"/>
        <v>TC_ID_657</v>
      </c>
      <c r="D666" s="5" t="s">
        <v>8195</v>
      </c>
      <c r="E666" s="66" t="s">
        <v>9226</v>
      </c>
      <c r="F666" s="5" t="s">
        <v>245</v>
      </c>
      <c r="G666" s="5" t="s">
        <v>9108</v>
      </c>
      <c r="H666" s="5" t="s">
        <v>9227</v>
      </c>
      <c r="I666" s="5" t="s">
        <v>278</v>
      </c>
      <c r="J666" s="5" t="s">
        <v>31</v>
      </c>
      <c r="K666" s="23" t="s">
        <v>32</v>
      </c>
      <c r="L666" s="5"/>
      <c r="M666" s="5"/>
      <c r="N666" s="5"/>
      <c r="O666" s="5"/>
      <c r="P666" s="5"/>
      <c r="Q666" s="5"/>
      <c r="R666" s="5"/>
      <c r="S666" s="5"/>
      <c r="T666" s="5"/>
      <c r="U666" s="5"/>
      <c r="V666" s="5"/>
      <c r="W666" s="5"/>
      <c r="X666" s="5"/>
      <c r="Y666" s="5"/>
      <c r="Z666" s="5"/>
      <c r="AA666" s="5"/>
      <c r="AB666" s="5"/>
      <c r="AC666" s="5"/>
    </row>
    <row r="667" spans="1:29" ht="12.75">
      <c r="A667" s="5"/>
      <c r="B667" s="5"/>
      <c r="C667" s="5" t="str">
        <f t="shared" si="6"/>
        <v>TC_ID_658</v>
      </c>
      <c r="D667" s="5" t="s">
        <v>8200</v>
      </c>
      <c r="E667" s="66" t="s">
        <v>9228</v>
      </c>
      <c r="F667" s="5" t="s">
        <v>245</v>
      </c>
      <c r="G667" s="5" t="s">
        <v>9108</v>
      </c>
      <c r="H667" s="5" t="s">
        <v>9229</v>
      </c>
      <c r="I667" s="5" t="s">
        <v>8315</v>
      </c>
      <c r="J667" s="5" t="s">
        <v>31</v>
      </c>
      <c r="K667" s="23" t="s">
        <v>32</v>
      </c>
      <c r="L667" s="5"/>
      <c r="M667" s="5"/>
      <c r="N667" s="5"/>
      <c r="O667" s="5"/>
      <c r="P667" s="5"/>
      <c r="Q667" s="5"/>
      <c r="R667" s="5"/>
      <c r="S667" s="5"/>
      <c r="T667" s="5"/>
      <c r="U667" s="5"/>
      <c r="V667" s="5"/>
      <c r="W667" s="5"/>
      <c r="X667" s="5"/>
      <c r="Y667" s="5"/>
      <c r="Z667" s="5"/>
      <c r="AA667" s="5"/>
      <c r="AB667" s="5"/>
      <c r="AC667" s="5"/>
    </row>
    <row r="668" spans="1:29" ht="12.75">
      <c r="A668" s="5"/>
      <c r="B668" s="5"/>
      <c r="C668" s="5" t="str">
        <f t="shared" si="6"/>
        <v>TC_ID_659</v>
      </c>
      <c r="D668" s="5" t="s">
        <v>9230</v>
      </c>
      <c r="E668" s="66" t="s">
        <v>9231</v>
      </c>
      <c r="F668" s="5" t="s">
        <v>245</v>
      </c>
      <c r="G668" s="5" t="s">
        <v>9108</v>
      </c>
      <c r="H668" s="5" t="s">
        <v>9232</v>
      </c>
      <c r="I668" s="5" t="s">
        <v>9233</v>
      </c>
      <c r="J668" s="5" t="s">
        <v>31</v>
      </c>
      <c r="K668" s="23" t="s">
        <v>32</v>
      </c>
      <c r="L668" s="5"/>
      <c r="M668" s="5"/>
      <c r="N668" s="5"/>
      <c r="O668" s="5"/>
      <c r="P668" s="5"/>
      <c r="Q668" s="5"/>
      <c r="R668" s="5"/>
      <c r="S668" s="5"/>
      <c r="T668" s="5"/>
      <c r="U668" s="5"/>
      <c r="V668" s="5"/>
      <c r="W668" s="5"/>
      <c r="X668" s="5"/>
      <c r="Y668" s="5"/>
      <c r="Z668" s="5"/>
      <c r="AA668" s="5"/>
      <c r="AB668" s="5"/>
      <c r="AC668" s="5"/>
    </row>
    <row r="669" spans="1:29" ht="12.75">
      <c r="A669" s="5"/>
      <c r="B669" s="5"/>
      <c r="C669" s="5" t="str">
        <f t="shared" si="6"/>
        <v>TC_ID_660</v>
      </c>
      <c r="D669" s="5" t="s">
        <v>9234</v>
      </c>
      <c r="E669" s="66" t="s">
        <v>9235</v>
      </c>
      <c r="F669" s="5" t="s">
        <v>245</v>
      </c>
      <c r="G669" s="5" t="s">
        <v>9108</v>
      </c>
      <c r="H669" s="5" t="s">
        <v>9236</v>
      </c>
      <c r="I669" s="5" t="s">
        <v>9237</v>
      </c>
      <c r="J669" s="5" t="s">
        <v>31</v>
      </c>
      <c r="K669" s="23" t="s">
        <v>32</v>
      </c>
      <c r="L669" s="5"/>
      <c r="M669" s="5"/>
      <c r="N669" s="5"/>
      <c r="O669" s="5"/>
      <c r="P669" s="5"/>
      <c r="Q669" s="5"/>
      <c r="R669" s="5"/>
      <c r="S669" s="5"/>
      <c r="T669" s="5"/>
      <c r="U669" s="5"/>
      <c r="V669" s="5"/>
      <c r="W669" s="5"/>
      <c r="X669" s="5"/>
      <c r="Y669" s="5"/>
      <c r="Z669" s="5"/>
      <c r="AA669" s="5"/>
      <c r="AB669" s="5"/>
      <c r="AC669" s="5"/>
    </row>
    <row r="670" spans="1:29" ht="12.75">
      <c r="A670" s="5"/>
      <c r="B670" s="5"/>
      <c r="C670" s="5" t="str">
        <f t="shared" si="6"/>
        <v>TC_ID_661</v>
      </c>
      <c r="D670" s="5" t="s">
        <v>9238</v>
      </c>
      <c r="E670" s="66" t="s">
        <v>9239</v>
      </c>
      <c r="F670" s="5" t="s">
        <v>245</v>
      </c>
      <c r="G670" s="5" t="s">
        <v>9108</v>
      </c>
      <c r="H670" s="5" t="s">
        <v>9240</v>
      </c>
      <c r="I670" s="5" t="s">
        <v>306</v>
      </c>
      <c r="J670" s="5" t="s">
        <v>31</v>
      </c>
      <c r="K670" s="23" t="s">
        <v>32</v>
      </c>
      <c r="L670" s="5"/>
      <c r="M670" s="5"/>
      <c r="N670" s="5"/>
      <c r="O670" s="5"/>
      <c r="P670" s="5"/>
      <c r="Q670" s="5"/>
      <c r="R670" s="5"/>
      <c r="S670" s="5"/>
      <c r="T670" s="5"/>
      <c r="U670" s="5"/>
      <c r="V670" s="5"/>
      <c r="W670" s="5"/>
      <c r="X670" s="5"/>
      <c r="Y670" s="5"/>
      <c r="Z670" s="5"/>
      <c r="AA670" s="5"/>
      <c r="AB670" s="5"/>
      <c r="AC670" s="5"/>
    </row>
    <row r="671" spans="1:29" ht="12.75">
      <c r="A671" s="51"/>
      <c r="B671" s="51" t="s">
        <v>9241</v>
      </c>
      <c r="C671" s="5" t="str">
        <f t="shared" si="6"/>
        <v>TC_ID_662</v>
      </c>
      <c r="D671" s="5" t="s">
        <v>9242</v>
      </c>
      <c r="E671" s="66" t="s">
        <v>9243</v>
      </c>
      <c r="F671" s="5" t="s">
        <v>245</v>
      </c>
      <c r="G671" s="5" t="s">
        <v>9108</v>
      </c>
      <c r="H671" s="5" t="s">
        <v>9244</v>
      </c>
      <c r="I671" s="5" t="s">
        <v>9245</v>
      </c>
      <c r="J671" s="5" t="s">
        <v>31</v>
      </c>
      <c r="K671" s="23" t="s">
        <v>32</v>
      </c>
      <c r="L671" s="5"/>
      <c r="M671" s="5"/>
      <c r="N671" s="5"/>
      <c r="O671" s="5"/>
      <c r="P671" s="5"/>
      <c r="Q671" s="5"/>
      <c r="R671" s="5"/>
      <c r="S671" s="5"/>
      <c r="T671" s="5"/>
      <c r="U671" s="5"/>
      <c r="V671" s="5"/>
      <c r="W671" s="5"/>
      <c r="X671" s="5"/>
      <c r="Y671" s="5"/>
      <c r="Z671" s="5"/>
      <c r="AA671" s="5"/>
      <c r="AB671" s="5"/>
      <c r="AC671" s="5"/>
    </row>
    <row r="672" spans="1:29" ht="12.75">
      <c r="A672" s="5"/>
      <c r="B672" s="5"/>
      <c r="C672" s="5" t="str">
        <f t="shared" si="6"/>
        <v>TC_ID_663</v>
      </c>
      <c r="D672" s="5" t="s">
        <v>9246</v>
      </c>
      <c r="E672" s="66" t="s">
        <v>9247</v>
      </c>
      <c r="F672" s="5" t="s">
        <v>245</v>
      </c>
      <c r="G672" s="5" t="s">
        <v>9108</v>
      </c>
      <c r="H672" s="5" t="s">
        <v>9248</v>
      </c>
      <c r="I672" s="5" t="s">
        <v>9249</v>
      </c>
      <c r="J672" s="5" t="s">
        <v>31</v>
      </c>
      <c r="K672" s="23" t="s">
        <v>32</v>
      </c>
      <c r="L672" s="5"/>
      <c r="M672" s="5"/>
      <c r="N672" s="5"/>
      <c r="O672" s="5"/>
      <c r="P672" s="5"/>
      <c r="Q672" s="5"/>
      <c r="R672" s="5"/>
      <c r="S672" s="5"/>
      <c r="T672" s="5"/>
      <c r="U672" s="5"/>
      <c r="V672" s="5"/>
      <c r="W672" s="5"/>
      <c r="X672" s="5"/>
      <c r="Y672" s="5"/>
      <c r="Z672" s="5"/>
      <c r="AA672" s="5"/>
      <c r="AB672" s="5"/>
      <c r="AC672" s="5"/>
    </row>
    <row r="673" spans="1:29" ht="12.75">
      <c r="A673" s="5"/>
      <c r="B673" s="5"/>
      <c r="C673" s="5" t="str">
        <f t="shared" si="6"/>
        <v>TC_ID_664</v>
      </c>
      <c r="D673" s="5" t="s">
        <v>9250</v>
      </c>
      <c r="E673" s="66" t="s">
        <v>9251</v>
      </c>
      <c r="F673" s="5" t="s">
        <v>245</v>
      </c>
      <c r="G673" s="5" t="s">
        <v>9108</v>
      </c>
      <c r="H673" s="5" t="s">
        <v>9252</v>
      </c>
      <c r="I673" s="5" t="s">
        <v>9253</v>
      </c>
      <c r="J673" s="5" t="s">
        <v>31</v>
      </c>
      <c r="K673" s="23" t="s">
        <v>32</v>
      </c>
      <c r="L673" s="5"/>
      <c r="M673" s="5"/>
      <c r="N673" s="5"/>
      <c r="O673" s="5"/>
      <c r="P673" s="5"/>
      <c r="Q673" s="5"/>
      <c r="R673" s="5"/>
      <c r="S673" s="5"/>
      <c r="T673" s="5"/>
      <c r="U673" s="5"/>
      <c r="V673" s="5"/>
      <c r="W673" s="5"/>
      <c r="X673" s="5"/>
      <c r="Y673" s="5"/>
      <c r="Z673" s="5"/>
      <c r="AA673" s="5"/>
      <c r="AB673" s="5"/>
      <c r="AC673" s="5"/>
    </row>
    <row r="674" spans="1:29" ht="12.75">
      <c r="A674" s="5"/>
      <c r="B674" s="5"/>
      <c r="C674" s="5" t="str">
        <f t="shared" si="6"/>
        <v>TC_ID_665</v>
      </c>
      <c r="D674" s="5" t="s">
        <v>9254</v>
      </c>
      <c r="E674" s="66" t="s">
        <v>9255</v>
      </c>
      <c r="F674" s="5" t="s">
        <v>245</v>
      </c>
      <c r="G674" s="5" t="s">
        <v>9108</v>
      </c>
      <c r="H674" s="5" t="s">
        <v>9256</v>
      </c>
      <c r="I674" s="5" t="s">
        <v>3712</v>
      </c>
      <c r="J674" s="5" t="s">
        <v>31</v>
      </c>
      <c r="K674" s="23" t="s">
        <v>32</v>
      </c>
      <c r="L674" s="5"/>
      <c r="M674" s="5"/>
      <c r="N674" s="5"/>
      <c r="O674" s="5"/>
      <c r="P674" s="5"/>
      <c r="Q674" s="5"/>
      <c r="R674" s="5"/>
      <c r="S674" s="5"/>
      <c r="T674" s="5"/>
      <c r="U674" s="5"/>
      <c r="V674" s="5"/>
      <c r="W674" s="5"/>
      <c r="X674" s="5"/>
      <c r="Y674" s="5"/>
      <c r="Z674" s="5"/>
      <c r="AA674" s="5"/>
      <c r="AB674" s="5"/>
      <c r="AC674" s="5"/>
    </row>
    <row r="675" spans="1:29" ht="12.75">
      <c r="A675" s="5"/>
      <c r="B675" s="5"/>
      <c r="C675" s="5" t="str">
        <f t="shared" si="6"/>
        <v>TC_ID_666</v>
      </c>
      <c r="D675" s="5" t="s">
        <v>9257</v>
      </c>
      <c r="E675" s="66" t="s">
        <v>9258</v>
      </c>
      <c r="F675" s="5" t="s">
        <v>245</v>
      </c>
      <c r="G675" s="5" t="s">
        <v>9108</v>
      </c>
      <c r="H675" s="5" t="s">
        <v>9259</v>
      </c>
      <c r="I675" s="5" t="s">
        <v>8333</v>
      </c>
      <c r="J675" s="5"/>
      <c r="K675" s="5"/>
      <c r="L675" s="5"/>
      <c r="M675" s="5"/>
      <c r="N675" s="5"/>
      <c r="O675" s="5"/>
      <c r="P675" s="5"/>
      <c r="Q675" s="5"/>
      <c r="R675" s="5"/>
      <c r="S675" s="5"/>
      <c r="T675" s="5"/>
      <c r="U675" s="5"/>
      <c r="V675" s="5"/>
      <c r="W675" s="5"/>
      <c r="X675" s="5"/>
      <c r="Y675" s="5"/>
      <c r="Z675" s="5"/>
      <c r="AA675" s="5"/>
      <c r="AB675" s="5"/>
      <c r="AC675" s="5"/>
    </row>
    <row r="676" spans="1:29" ht="12.75">
      <c r="A676" s="5"/>
      <c r="B676" s="5"/>
      <c r="C676" s="5" t="str">
        <f t="shared" si="6"/>
        <v>TC_ID_667</v>
      </c>
      <c r="D676" s="5" t="s">
        <v>9260</v>
      </c>
      <c r="E676" s="66" t="s">
        <v>9261</v>
      </c>
      <c r="F676" s="5" t="s">
        <v>245</v>
      </c>
      <c r="G676" s="5" t="s">
        <v>9108</v>
      </c>
      <c r="H676" s="5" t="s">
        <v>9262</v>
      </c>
      <c r="I676" s="5" t="s">
        <v>9263</v>
      </c>
      <c r="J676" s="5" t="s">
        <v>31</v>
      </c>
      <c r="K676" s="23" t="s">
        <v>32</v>
      </c>
      <c r="L676" s="5"/>
      <c r="M676" s="5"/>
      <c r="N676" s="5"/>
      <c r="O676" s="5"/>
      <c r="P676" s="5"/>
      <c r="Q676" s="5"/>
      <c r="R676" s="5"/>
      <c r="S676" s="5"/>
      <c r="T676" s="5"/>
      <c r="U676" s="5"/>
      <c r="V676" s="5"/>
      <c r="W676" s="5"/>
      <c r="X676" s="5"/>
      <c r="Y676" s="5"/>
      <c r="Z676" s="5"/>
      <c r="AA676" s="5"/>
      <c r="AB676" s="5"/>
      <c r="AC676" s="5"/>
    </row>
    <row r="677" spans="1:29" ht="12.75">
      <c r="A677" s="5"/>
      <c r="B677" s="5"/>
      <c r="C677" s="5" t="str">
        <f t="shared" si="6"/>
        <v>TC_ID_668</v>
      </c>
      <c r="D677" s="5" t="s">
        <v>9264</v>
      </c>
      <c r="E677" s="66" t="s">
        <v>9265</v>
      </c>
      <c r="F677" s="5" t="s">
        <v>245</v>
      </c>
      <c r="G677" s="5" t="s">
        <v>9108</v>
      </c>
      <c r="H677" s="5" t="s">
        <v>9266</v>
      </c>
      <c r="I677" s="5" t="s">
        <v>9267</v>
      </c>
      <c r="J677" s="5" t="s">
        <v>31</v>
      </c>
      <c r="K677" s="23" t="s">
        <v>32</v>
      </c>
      <c r="L677" s="5"/>
      <c r="M677" s="5"/>
      <c r="N677" s="5"/>
      <c r="O677" s="5"/>
      <c r="P677" s="5"/>
      <c r="Q677" s="5"/>
      <c r="R677" s="5"/>
      <c r="S677" s="5"/>
      <c r="T677" s="5"/>
      <c r="U677" s="5"/>
      <c r="V677" s="5"/>
      <c r="W677" s="5"/>
      <c r="X677" s="5"/>
      <c r="Y677" s="5"/>
      <c r="Z677" s="5"/>
      <c r="AA677" s="5"/>
      <c r="AB677" s="5"/>
      <c r="AC677" s="5"/>
    </row>
    <row r="678" spans="1:29" ht="12.75">
      <c r="A678" s="5"/>
      <c r="B678" s="5"/>
      <c r="C678" s="5" t="str">
        <f t="shared" si="6"/>
        <v>TC_ID_669</v>
      </c>
      <c r="D678" s="5" t="s">
        <v>9268</v>
      </c>
      <c r="E678" s="66" t="s">
        <v>9269</v>
      </c>
      <c r="F678" s="5" t="s">
        <v>245</v>
      </c>
      <c r="G678" s="5" t="s">
        <v>9108</v>
      </c>
      <c r="H678" s="5" t="s">
        <v>9270</v>
      </c>
      <c r="I678" s="5" t="s">
        <v>5735</v>
      </c>
      <c r="J678" s="5" t="s">
        <v>31</v>
      </c>
      <c r="K678" s="23" t="s">
        <v>32</v>
      </c>
      <c r="L678" s="5"/>
      <c r="M678" s="5"/>
      <c r="N678" s="5"/>
      <c r="O678" s="5"/>
      <c r="P678" s="5"/>
      <c r="Q678" s="5"/>
      <c r="R678" s="5"/>
      <c r="S678" s="5"/>
      <c r="T678" s="5"/>
      <c r="U678" s="5"/>
      <c r="V678" s="5"/>
      <c r="W678" s="5"/>
      <c r="X678" s="5"/>
      <c r="Y678" s="5"/>
      <c r="Z678" s="5"/>
      <c r="AA678" s="5"/>
      <c r="AB678" s="5"/>
      <c r="AC678" s="5"/>
    </row>
    <row r="679" spans="1:29" ht="12.75">
      <c r="A679" s="5"/>
      <c r="B679" s="5"/>
      <c r="C679" s="5" t="str">
        <f t="shared" si="6"/>
        <v>TC_ID_670</v>
      </c>
      <c r="D679" s="5" t="s">
        <v>9271</v>
      </c>
      <c r="E679" s="66" t="s">
        <v>9272</v>
      </c>
      <c r="F679" s="5" t="s">
        <v>245</v>
      </c>
      <c r="G679" s="5" t="s">
        <v>9108</v>
      </c>
      <c r="H679" s="5" t="s">
        <v>9273</v>
      </c>
      <c r="I679" s="5" t="s">
        <v>9274</v>
      </c>
      <c r="J679" s="5" t="s">
        <v>31</v>
      </c>
      <c r="K679" s="23" t="s">
        <v>32</v>
      </c>
      <c r="L679" s="5"/>
      <c r="M679" s="5"/>
      <c r="N679" s="5"/>
      <c r="O679" s="5"/>
      <c r="P679" s="5"/>
      <c r="Q679" s="5"/>
      <c r="R679" s="5"/>
      <c r="S679" s="5"/>
      <c r="T679" s="5"/>
      <c r="U679" s="5"/>
      <c r="V679" s="5"/>
      <c r="W679" s="5"/>
      <c r="X679" s="5"/>
      <c r="Y679" s="5"/>
      <c r="Z679" s="5"/>
      <c r="AA679" s="5"/>
      <c r="AB679" s="5"/>
      <c r="AC679" s="5"/>
    </row>
    <row r="680" spans="1:29" ht="12.75">
      <c r="A680" s="5"/>
      <c r="B680" s="5"/>
      <c r="C680" s="5" t="str">
        <f t="shared" si="6"/>
        <v>TC_ID_671</v>
      </c>
      <c r="D680" s="5" t="s">
        <v>9275</v>
      </c>
      <c r="E680" s="66" t="s">
        <v>9276</v>
      </c>
      <c r="F680" s="5" t="s">
        <v>245</v>
      </c>
      <c r="G680" s="5" t="s">
        <v>9108</v>
      </c>
      <c r="H680" s="5" t="s">
        <v>9277</v>
      </c>
      <c r="I680" s="5" t="s">
        <v>3704</v>
      </c>
      <c r="J680" s="5" t="s">
        <v>31</v>
      </c>
      <c r="K680" s="23" t="s">
        <v>32</v>
      </c>
      <c r="L680" s="5"/>
      <c r="M680" s="5"/>
      <c r="N680" s="5"/>
      <c r="O680" s="5"/>
      <c r="P680" s="5"/>
      <c r="Q680" s="5"/>
      <c r="R680" s="5"/>
      <c r="S680" s="5"/>
      <c r="T680" s="5"/>
      <c r="U680" s="5"/>
      <c r="V680" s="5"/>
      <c r="W680" s="5"/>
      <c r="X680" s="5"/>
      <c r="Y680" s="5"/>
      <c r="Z680" s="5"/>
      <c r="AA680" s="5"/>
      <c r="AB680" s="5"/>
      <c r="AC680" s="5"/>
    </row>
    <row r="681" spans="1:29" ht="12.75">
      <c r="A681" s="5"/>
      <c r="B681" s="5"/>
      <c r="C681" s="5" t="str">
        <f t="shared" si="6"/>
        <v>TC_ID_672</v>
      </c>
      <c r="D681" s="5" t="s">
        <v>9278</v>
      </c>
      <c r="E681" s="66" t="s">
        <v>9279</v>
      </c>
      <c r="F681" s="5" t="s">
        <v>245</v>
      </c>
      <c r="G681" s="5" t="s">
        <v>9108</v>
      </c>
      <c r="H681" s="5" t="s">
        <v>9280</v>
      </c>
      <c r="I681" s="5" t="s">
        <v>9233</v>
      </c>
      <c r="J681" s="5" t="s">
        <v>31</v>
      </c>
      <c r="K681" s="23" t="s">
        <v>32</v>
      </c>
      <c r="L681" s="5"/>
      <c r="M681" s="5"/>
      <c r="N681" s="5"/>
      <c r="O681" s="5"/>
      <c r="P681" s="5"/>
      <c r="Q681" s="5"/>
      <c r="R681" s="5"/>
      <c r="S681" s="5"/>
      <c r="T681" s="5"/>
      <c r="U681" s="5"/>
      <c r="V681" s="5"/>
      <c r="W681" s="5"/>
      <c r="X681" s="5"/>
      <c r="Y681" s="5"/>
      <c r="Z681" s="5"/>
      <c r="AA681" s="5"/>
      <c r="AB681" s="5"/>
      <c r="AC681" s="5"/>
    </row>
    <row r="682" spans="1:29" ht="12.75">
      <c r="A682" s="5"/>
      <c r="B682" s="5"/>
      <c r="C682" s="5" t="str">
        <f t="shared" si="6"/>
        <v>TC_ID_673</v>
      </c>
      <c r="D682" s="5" t="s">
        <v>9281</v>
      </c>
      <c r="E682" s="66" t="s">
        <v>9282</v>
      </c>
      <c r="F682" s="5" t="s">
        <v>245</v>
      </c>
      <c r="G682" s="5" t="s">
        <v>9108</v>
      </c>
      <c r="H682" s="5" t="s">
        <v>9283</v>
      </c>
      <c r="I682" s="5" t="s">
        <v>9284</v>
      </c>
      <c r="J682" s="5" t="s">
        <v>9285</v>
      </c>
      <c r="K682" s="25"/>
      <c r="L682" s="5"/>
      <c r="M682" s="5"/>
      <c r="N682" s="5"/>
      <c r="O682" s="5"/>
      <c r="P682" s="5"/>
      <c r="Q682" s="5"/>
      <c r="R682" s="5"/>
      <c r="S682" s="5"/>
      <c r="T682" s="5"/>
      <c r="U682" s="5"/>
      <c r="V682" s="5"/>
      <c r="W682" s="5"/>
      <c r="X682" s="5"/>
      <c r="Y682" s="5"/>
      <c r="Z682" s="5"/>
      <c r="AA682" s="5"/>
      <c r="AB682" s="5"/>
      <c r="AC682" s="5"/>
    </row>
    <row r="683" spans="1:29" ht="12.75">
      <c r="A683" s="5"/>
      <c r="B683" s="5"/>
      <c r="C683" s="5" t="str">
        <f t="shared" si="6"/>
        <v>TC_ID_674</v>
      </c>
      <c r="D683" s="5" t="s">
        <v>9286</v>
      </c>
      <c r="E683" s="66" t="s">
        <v>9287</v>
      </c>
      <c r="F683" s="5" t="s">
        <v>245</v>
      </c>
      <c r="G683" s="5" t="s">
        <v>9108</v>
      </c>
      <c r="H683" s="5" t="s">
        <v>9288</v>
      </c>
      <c r="I683" s="5" t="s">
        <v>9289</v>
      </c>
      <c r="J683" s="5" t="s">
        <v>9290</v>
      </c>
      <c r="K683" s="25" t="s">
        <v>65</v>
      </c>
      <c r="L683" s="5"/>
      <c r="M683" s="5"/>
      <c r="N683" s="5"/>
      <c r="O683" s="5"/>
      <c r="P683" s="5"/>
      <c r="Q683" s="5"/>
      <c r="R683" s="5"/>
      <c r="S683" s="5"/>
      <c r="T683" s="5"/>
      <c r="U683" s="5"/>
      <c r="V683" s="5"/>
      <c r="W683" s="5"/>
      <c r="X683" s="5"/>
      <c r="Y683" s="5"/>
      <c r="Z683" s="5"/>
      <c r="AA683" s="5"/>
      <c r="AB683" s="5"/>
      <c r="AC683" s="5"/>
    </row>
    <row r="684" spans="1:29" ht="12.75">
      <c r="A684" s="5"/>
      <c r="B684" s="5"/>
      <c r="C684" s="5" t="str">
        <f t="shared" si="6"/>
        <v>TC_ID_675</v>
      </c>
      <c r="D684" s="5" t="s">
        <v>9291</v>
      </c>
      <c r="E684" s="66" t="s">
        <v>9292</v>
      </c>
      <c r="F684" s="5" t="s">
        <v>245</v>
      </c>
      <c r="G684" s="5" t="s">
        <v>9108</v>
      </c>
      <c r="H684" s="5" t="s">
        <v>9293</v>
      </c>
      <c r="I684" s="5" t="s">
        <v>9294</v>
      </c>
      <c r="J684" s="5" t="s">
        <v>9295</v>
      </c>
      <c r="K684" s="25" t="s">
        <v>65</v>
      </c>
      <c r="L684" s="5"/>
      <c r="M684" s="5"/>
      <c r="N684" s="5"/>
      <c r="O684" s="5"/>
      <c r="P684" s="5"/>
      <c r="Q684" s="5"/>
      <c r="R684" s="5"/>
      <c r="S684" s="5"/>
      <c r="T684" s="5"/>
      <c r="U684" s="5"/>
      <c r="V684" s="5"/>
      <c r="W684" s="5"/>
      <c r="X684" s="5"/>
      <c r="Y684" s="5"/>
      <c r="Z684" s="5"/>
      <c r="AA684" s="5"/>
      <c r="AB684" s="5"/>
      <c r="AC684" s="5"/>
    </row>
    <row r="685" spans="1:29" ht="12.75">
      <c r="A685" s="5"/>
      <c r="B685" s="5"/>
      <c r="C685" s="5" t="str">
        <f t="shared" si="6"/>
        <v>TC_ID_676</v>
      </c>
      <c r="D685" s="5" t="s">
        <v>9296</v>
      </c>
      <c r="E685" s="66" t="s">
        <v>9297</v>
      </c>
      <c r="F685" s="5" t="s">
        <v>245</v>
      </c>
      <c r="G685" s="5" t="s">
        <v>9108</v>
      </c>
      <c r="H685" s="5" t="s">
        <v>9298</v>
      </c>
      <c r="I685" s="5" t="s">
        <v>9299</v>
      </c>
      <c r="J685" s="5" t="s">
        <v>9300</v>
      </c>
      <c r="K685" s="25" t="s">
        <v>65</v>
      </c>
      <c r="L685" s="5"/>
      <c r="M685" s="5"/>
      <c r="N685" s="5"/>
      <c r="O685" s="5"/>
      <c r="P685" s="5"/>
      <c r="Q685" s="5"/>
      <c r="R685" s="5"/>
      <c r="S685" s="5"/>
      <c r="T685" s="5"/>
      <c r="U685" s="5"/>
      <c r="V685" s="5"/>
      <c r="W685" s="5"/>
      <c r="X685" s="5"/>
      <c r="Y685" s="5"/>
      <c r="Z685" s="5"/>
      <c r="AA685" s="5"/>
      <c r="AB685" s="5"/>
      <c r="AC685" s="5"/>
    </row>
    <row r="686" spans="1:29" ht="12.75">
      <c r="A686" s="5"/>
      <c r="B686" s="5"/>
      <c r="C686" s="5" t="str">
        <f t="shared" si="6"/>
        <v>TC_ID_677</v>
      </c>
      <c r="D686" s="5" t="s">
        <v>9301</v>
      </c>
      <c r="E686" s="66" t="s">
        <v>9302</v>
      </c>
      <c r="F686" s="5" t="s">
        <v>245</v>
      </c>
      <c r="G686" s="5" t="s">
        <v>9108</v>
      </c>
      <c r="H686" s="5" t="s">
        <v>9303</v>
      </c>
      <c r="I686" s="5" t="s">
        <v>9304</v>
      </c>
      <c r="J686" s="5" t="s">
        <v>9305</v>
      </c>
      <c r="K686" s="25" t="s">
        <v>65</v>
      </c>
      <c r="L686" s="5"/>
      <c r="M686" s="5"/>
      <c r="N686" s="5"/>
      <c r="O686" s="5"/>
      <c r="P686" s="5"/>
      <c r="Q686" s="5"/>
      <c r="R686" s="5"/>
      <c r="S686" s="5"/>
      <c r="T686" s="5"/>
      <c r="U686" s="5"/>
      <c r="V686" s="5"/>
      <c r="W686" s="5"/>
      <c r="X686" s="5"/>
      <c r="Y686" s="5"/>
      <c r="Z686" s="5"/>
      <c r="AA686" s="5"/>
      <c r="AB686" s="5"/>
      <c r="AC686" s="5"/>
    </row>
    <row r="687" spans="1:29" ht="12.75">
      <c r="A687" s="5"/>
      <c r="B687" s="5"/>
      <c r="C687" s="5" t="str">
        <f t="shared" si="6"/>
        <v>TC_ID_678</v>
      </c>
      <c r="D687" s="5" t="s">
        <v>9306</v>
      </c>
      <c r="E687" s="66" t="s">
        <v>9307</v>
      </c>
      <c r="F687" s="5" t="s">
        <v>245</v>
      </c>
      <c r="G687" s="5" t="s">
        <v>9108</v>
      </c>
      <c r="H687" s="5" t="s">
        <v>9308</v>
      </c>
      <c r="I687" s="5" t="s">
        <v>9309</v>
      </c>
      <c r="J687" s="5" t="s">
        <v>31</v>
      </c>
      <c r="K687" s="23" t="s">
        <v>32</v>
      </c>
      <c r="L687" s="5"/>
      <c r="M687" s="5"/>
      <c r="N687" s="5"/>
      <c r="O687" s="5"/>
      <c r="P687" s="5"/>
      <c r="Q687" s="5"/>
      <c r="R687" s="5"/>
      <c r="S687" s="5"/>
      <c r="T687" s="5"/>
      <c r="U687" s="5"/>
      <c r="V687" s="5"/>
      <c r="W687" s="5"/>
      <c r="X687" s="5"/>
      <c r="Y687" s="5"/>
      <c r="Z687" s="5"/>
      <c r="AA687" s="5"/>
      <c r="AB687" s="5"/>
      <c r="AC687" s="5"/>
    </row>
    <row r="688" spans="1:29" ht="12.75">
      <c r="A688" s="5"/>
      <c r="B688" s="5"/>
      <c r="C688" s="5" t="str">
        <f t="shared" si="6"/>
        <v>TC_ID_679</v>
      </c>
      <c r="D688" s="5" t="s">
        <v>9310</v>
      </c>
      <c r="E688" s="66" t="s">
        <v>9311</v>
      </c>
      <c r="F688" s="5" t="s">
        <v>245</v>
      </c>
      <c r="G688" s="5" t="s">
        <v>9108</v>
      </c>
      <c r="H688" s="5" t="s">
        <v>9312</v>
      </c>
      <c r="I688" s="5" t="s">
        <v>9313</v>
      </c>
      <c r="J688" s="5" t="s">
        <v>31</v>
      </c>
      <c r="K688" s="23" t="s">
        <v>32</v>
      </c>
      <c r="L688" s="5"/>
      <c r="M688" s="5"/>
      <c r="N688" s="5"/>
      <c r="O688" s="5"/>
      <c r="P688" s="5"/>
      <c r="Q688" s="5"/>
      <c r="R688" s="5"/>
      <c r="S688" s="5"/>
      <c r="T688" s="5"/>
      <c r="U688" s="5"/>
      <c r="V688" s="5"/>
      <c r="W688" s="5"/>
      <c r="X688" s="5"/>
      <c r="Y688" s="5"/>
      <c r="Z688" s="5"/>
      <c r="AA688" s="5"/>
      <c r="AB688" s="5"/>
      <c r="AC688" s="5"/>
    </row>
    <row r="689" spans="1:29" ht="12.75">
      <c r="A689" s="5"/>
      <c r="B689" s="5"/>
      <c r="C689" s="5" t="str">
        <f t="shared" si="6"/>
        <v>TC_ID_680</v>
      </c>
      <c r="D689" s="5" t="s">
        <v>9314</v>
      </c>
      <c r="E689" s="66" t="s">
        <v>9315</v>
      </c>
      <c r="F689" s="5" t="s">
        <v>245</v>
      </c>
      <c r="G689" s="5" t="s">
        <v>9108</v>
      </c>
      <c r="H689" s="5" t="s">
        <v>9316</v>
      </c>
      <c r="I689" s="5" t="s">
        <v>9317</v>
      </c>
      <c r="J689" s="5" t="s">
        <v>9318</v>
      </c>
      <c r="K689" s="25" t="s">
        <v>65</v>
      </c>
      <c r="L689" s="5"/>
      <c r="M689" s="5"/>
      <c r="N689" s="5"/>
      <c r="O689" s="5"/>
      <c r="P689" s="5"/>
      <c r="Q689" s="5"/>
      <c r="R689" s="5"/>
      <c r="S689" s="5"/>
      <c r="T689" s="5"/>
      <c r="U689" s="5"/>
      <c r="V689" s="5"/>
      <c r="W689" s="5"/>
      <c r="X689" s="5"/>
      <c r="Y689" s="5"/>
      <c r="Z689" s="5"/>
      <c r="AA689" s="5"/>
      <c r="AB689" s="5"/>
      <c r="AC689" s="5"/>
    </row>
    <row r="690" spans="1:29" ht="12.75">
      <c r="A690" s="5"/>
      <c r="B690" s="5"/>
      <c r="C690" s="5" t="str">
        <f t="shared" si="6"/>
        <v>TC_ID_681</v>
      </c>
      <c r="D690" s="5" t="s">
        <v>9319</v>
      </c>
      <c r="E690" s="66" t="s">
        <v>9320</v>
      </c>
      <c r="F690" s="5" t="s">
        <v>245</v>
      </c>
      <c r="G690" s="5" t="s">
        <v>9108</v>
      </c>
      <c r="H690" s="5" t="s">
        <v>9321</v>
      </c>
      <c r="I690" s="5" t="s">
        <v>9322</v>
      </c>
      <c r="J690" s="5" t="s">
        <v>9323</v>
      </c>
      <c r="K690" s="25" t="s">
        <v>65</v>
      </c>
      <c r="L690" s="5"/>
      <c r="M690" s="5"/>
      <c r="N690" s="5"/>
      <c r="O690" s="5"/>
      <c r="P690" s="5"/>
      <c r="Q690" s="5"/>
      <c r="R690" s="5"/>
      <c r="S690" s="5"/>
      <c r="T690" s="5"/>
      <c r="U690" s="5"/>
      <c r="V690" s="5"/>
      <c r="W690" s="5"/>
      <c r="X690" s="5"/>
      <c r="Y690" s="5"/>
      <c r="Z690" s="5"/>
      <c r="AA690" s="5"/>
      <c r="AB690" s="5"/>
      <c r="AC690" s="5"/>
    </row>
    <row r="691" spans="1:29" ht="12.75">
      <c r="A691" s="5"/>
      <c r="B691" s="5"/>
      <c r="C691" s="5" t="str">
        <f t="shared" si="6"/>
        <v>TC_ID_682</v>
      </c>
      <c r="D691" s="5" t="s">
        <v>9324</v>
      </c>
      <c r="E691" s="66" t="s">
        <v>9325</v>
      </c>
      <c r="F691" s="5" t="s">
        <v>245</v>
      </c>
      <c r="G691" s="5" t="s">
        <v>9108</v>
      </c>
      <c r="H691" s="5" t="s">
        <v>9326</v>
      </c>
      <c r="I691" s="5" t="s">
        <v>3712</v>
      </c>
      <c r="J691" s="5" t="s">
        <v>31</v>
      </c>
      <c r="K691" s="23" t="s">
        <v>32</v>
      </c>
      <c r="L691" s="5"/>
      <c r="M691" s="5"/>
      <c r="N691" s="5"/>
      <c r="O691" s="5"/>
      <c r="P691" s="5"/>
      <c r="Q691" s="5"/>
      <c r="R691" s="5"/>
      <c r="S691" s="5"/>
      <c r="T691" s="5"/>
      <c r="U691" s="5"/>
      <c r="V691" s="5"/>
      <c r="W691" s="5"/>
      <c r="X691" s="5"/>
      <c r="Y691" s="5"/>
      <c r="Z691" s="5"/>
      <c r="AA691" s="5"/>
      <c r="AB691" s="5"/>
      <c r="AC691" s="5"/>
    </row>
    <row r="692" spans="1:29" ht="12.75">
      <c r="A692" s="5"/>
      <c r="B692" s="5"/>
      <c r="C692" s="5" t="str">
        <f t="shared" si="6"/>
        <v>TC_ID_683</v>
      </c>
      <c r="D692" s="5" t="s">
        <v>9327</v>
      </c>
      <c r="E692" s="66" t="s">
        <v>9328</v>
      </c>
      <c r="F692" s="5" t="s">
        <v>245</v>
      </c>
      <c r="G692" s="5" t="s">
        <v>9108</v>
      </c>
      <c r="H692" s="5" t="s">
        <v>9329</v>
      </c>
      <c r="I692" s="5" t="s">
        <v>9330</v>
      </c>
      <c r="J692" s="5" t="s">
        <v>31</v>
      </c>
      <c r="K692" s="23" t="s">
        <v>32</v>
      </c>
      <c r="L692" s="5"/>
      <c r="M692" s="5"/>
      <c r="N692" s="5"/>
      <c r="O692" s="5"/>
      <c r="P692" s="5"/>
      <c r="Q692" s="5"/>
      <c r="R692" s="5"/>
      <c r="S692" s="5"/>
      <c r="T692" s="5"/>
      <c r="U692" s="5"/>
      <c r="V692" s="5"/>
      <c r="W692" s="5"/>
      <c r="X692" s="5"/>
      <c r="Y692" s="5"/>
      <c r="Z692" s="5"/>
      <c r="AA692" s="5"/>
      <c r="AB692" s="5"/>
      <c r="AC692" s="5"/>
    </row>
    <row r="693" spans="1:29" ht="12.75">
      <c r="A693" s="5"/>
      <c r="B693" s="5"/>
      <c r="C693" s="5" t="str">
        <f t="shared" si="6"/>
        <v>TC_ID_684</v>
      </c>
      <c r="D693" s="5" t="s">
        <v>9331</v>
      </c>
      <c r="E693" s="66" t="s">
        <v>9332</v>
      </c>
      <c r="F693" s="5" t="s">
        <v>245</v>
      </c>
      <c r="G693" s="5" t="s">
        <v>9108</v>
      </c>
      <c r="H693" s="5" t="s">
        <v>9333</v>
      </c>
      <c r="I693" s="5" t="s">
        <v>9334</v>
      </c>
      <c r="J693" s="5" t="s">
        <v>31</v>
      </c>
      <c r="K693" s="23" t="s">
        <v>32</v>
      </c>
      <c r="L693" s="5"/>
      <c r="M693" s="5"/>
      <c r="N693" s="5"/>
      <c r="O693" s="5"/>
      <c r="P693" s="5"/>
      <c r="Q693" s="5"/>
      <c r="R693" s="5"/>
      <c r="S693" s="5"/>
      <c r="T693" s="5"/>
      <c r="U693" s="5"/>
      <c r="V693" s="5"/>
      <c r="W693" s="5"/>
      <c r="X693" s="5"/>
      <c r="Y693" s="5"/>
      <c r="Z693" s="5"/>
      <c r="AA693" s="5"/>
      <c r="AB693" s="5"/>
      <c r="AC693" s="5"/>
    </row>
    <row r="694" spans="1:29" ht="12.75">
      <c r="A694" s="5"/>
      <c r="B694" s="5"/>
      <c r="C694" s="5" t="str">
        <f t="shared" si="6"/>
        <v>TC_ID_685</v>
      </c>
      <c r="D694" s="5" t="s">
        <v>9335</v>
      </c>
      <c r="E694" s="66" t="s">
        <v>9336</v>
      </c>
      <c r="F694" s="5" t="s">
        <v>245</v>
      </c>
      <c r="G694" s="5" t="s">
        <v>9108</v>
      </c>
      <c r="H694" s="5" t="s">
        <v>9337</v>
      </c>
      <c r="I694" s="5" t="s">
        <v>9338</v>
      </c>
      <c r="J694" s="5" t="s">
        <v>31</v>
      </c>
      <c r="K694" s="23" t="s">
        <v>32</v>
      </c>
      <c r="L694" s="5"/>
      <c r="M694" s="5"/>
      <c r="N694" s="5"/>
      <c r="O694" s="5"/>
      <c r="P694" s="5"/>
      <c r="Q694" s="5"/>
      <c r="R694" s="5"/>
      <c r="S694" s="5"/>
      <c r="T694" s="5"/>
      <c r="U694" s="5"/>
      <c r="V694" s="5"/>
      <c r="W694" s="5"/>
      <c r="X694" s="5"/>
      <c r="Y694" s="5"/>
      <c r="Z694" s="5"/>
      <c r="AA694" s="5"/>
      <c r="AB694" s="5"/>
      <c r="AC694" s="5"/>
    </row>
    <row r="695" spans="1:29" ht="12.75">
      <c r="A695" s="5"/>
      <c r="B695" s="5"/>
      <c r="C695" s="5" t="str">
        <f t="shared" si="6"/>
        <v>TC_ID_686</v>
      </c>
      <c r="D695" s="5" t="s">
        <v>9339</v>
      </c>
      <c r="E695" s="66" t="s">
        <v>9340</v>
      </c>
      <c r="F695" s="5" t="s">
        <v>245</v>
      </c>
      <c r="G695" s="5" t="s">
        <v>9108</v>
      </c>
      <c r="H695" s="5" t="s">
        <v>9341</v>
      </c>
      <c r="I695" s="5" t="s">
        <v>8100</v>
      </c>
      <c r="J695" s="5" t="s">
        <v>31</v>
      </c>
      <c r="K695" s="23" t="s">
        <v>32</v>
      </c>
      <c r="L695" s="5"/>
      <c r="M695" s="5"/>
      <c r="N695" s="5"/>
      <c r="O695" s="5"/>
      <c r="P695" s="5"/>
      <c r="Q695" s="5"/>
      <c r="R695" s="5"/>
      <c r="S695" s="5"/>
      <c r="T695" s="5"/>
      <c r="U695" s="5"/>
      <c r="V695" s="5"/>
      <c r="W695" s="5"/>
      <c r="X695" s="5"/>
      <c r="Y695" s="5"/>
      <c r="Z695" s="5"/>
      <c r="AA695" s="5"/>
      <c r="AB695" s="5"/>
      <c r="AC695" s="5"/>
    </row>
    <row r="696" spans="1:29" ht="12.75">
      <c r="A696" s="5"/>
      <c r="B696" s="5"/>
      <c r="C696" s="5" t="str">
        <f t="shared" si="6"/>
        <v>TC_ID_687</v>
      </c>
      <c r="D696" s="5" t="s">
        <v>9342</v>
      </c>
      <c r="E696" s="66" t="s">
        <v>9343</v>
      </c>
      <c r="F696" s="5" t="s">
        <v>245</v>
      </c>
      <c r="G696" s="5" t="s">
        <v>9108</v>
      </c>
      <c r="H696" s="5" t="s">
        <v>9344</v>
      </c>
      <c r="I696" s="5" t="s">
        <v>9345</v>
      </c>
      <c r="J696" s="5" t="s">
        <v>31</v>
      </c>
      <c r="K696" s="23" t="s">
        <v>32</v>
      </c>
      <c r="L696" s="5"/>
      <c r="M696" s="5"/>
      <c r="N696" s="5"/>
      <c r="O696" s="5"/>
      <c r="P696" s="5"/>
      <c r="Q696" s="5"/>
      <c r="R696" s="5"/>
      <c r="S696" s="5"/>
      <c r="T696" s="5"/>
      <c r="U696" s="5"/>
      <c r="V696" s="5"/>
      <c r="W696" s="5"/>
      <c r="X696" s="5"/>
      <c r="Y696" s="5"/>
      <c r="Z696" s="5"/>
      <c r="AA696" s="5"/>
      <c r="AB696" s="5"/>
      <c r="AC696" s="5"/>
    </row>
    <row r="697" spans="1:29" ht="12.75">
      <c r="A697" s="5"/>
      <c r="B697" s="5"/>
      <c r="C697" s="5" t="str">
        <f t="shared" si="6"/>
        <v>TC_ID_688</v>
      </c>
      <c r="D697" s="5" t="s">
        <v>9346</v>
      </c>
      <c r="E697" s="66" t="s">
        <v>9347</v>
      </c>
      <c r="F697" s="5" t="s">
        <v>245</v>
      </c>
      <c r="G697" s="5" t="s">
        <v>9108</v>
      </c>
      <c r="H697" s="5" t="s">
        <v>9348</v>
      </c>
      <c r="I697" s="5" t="s">
        <v>9349</v>
      </c>
      <c r="J697" s="5"/>
      <c r="K697" s="5"/>
      <c r="L697" s="5"/>
      <c r="M697" s="5"/>
      <c r="N697" s="5"/>
      <c r="O697" s="5"/>
      <c r="P697" s="5"/>
      <c r="Q697" s="5"/>
      <c r="R697" s="5"/>
      <c r="S697" s="5"/>
      <c r="T697" s="5"/>
      <c r="U697" s="5"/>
      <c r="V697" s="5"/>
      <c r="W697" s="5"/>
      <c r="X697" s="5"/>
      <c r="Y697" s="5"/>
      <c r="Z697" s="5"/>
      <c r="AA697" s="5"/>
      <c r="AB697" s="5"/>
      <c r="AC697" s="5"/>
    </row>
    <row r="698" spans="1:29" ht="12.75">
      <c r="A698" s="5"/>
      <c r="B698" s="5"/>
      <c r="C698" s="5" t="str">
        <f t="shared" si="6"/>
        <v>TC_ID_689</v>
      </c>
      <c r="D698" s="5" t="s">
        <v>9350</v>
      </c>
      <c r="E698" s="66" t="s">
        <v>9351</v>
      </c>
      <c r="F698" s="5" t="s">
        <v>245</v>
      </c>
      <c r="G698" s="5" t="s">
        <v>9108</v>
      </c>
      <c r="H698" s="5" t="s">
        <v>9352</v>
      </c>
      <c r="I698" s="5" t="s">
        <v>9353</v>
      </c>
      <c r="J698" s="5" t="s">
        <v>9354</v>
      </c>
      <c r="K698" s="25" t="s">
        <v>65</v>
      </c>
      <c r="L698" s="5"/>
      <c r="M698" s="5"/>
      <c r="N698" s="5"/>
      <c r="O698" s="5"/>
      <c r="P698" s="5"/>
      <c r="Q698" s="5"/>
      <c r="R698" s="5"/>
      <c r="S698" s="5"/>
      <c r="T698" s="5"/>
      <c r="U698" s="5"/>
      <c r="V698" s="5"/>
      <c r="W698" s="5"/>
      <c r="X698" s="5"/>
      <c r="Y698" s="5"/>
      <c r="Z698" s="5"/>
      <c r="AA698" s="5"/>
      <c r="AB698" s="5"/>
      <c r="AC698" s="5"/>
    </row>
    <row r="699" spans="1:29" ht="12.75">
      <c r="A699" s="5"/>
      <c r="B699" s="5"/>
      <c r="C699" s="5" t="str">
        <f t="shared" si="6"/>
        <v>TC_ID_690</v>
      </c>
      <c r="D699" s="5" t="s">
        <v>9355</v>
      </c>
      <c r="E699" s="66" t="s">
        <v>9356</v>
      </c>
      <c r="F699" s="5" t="s">
        <v>245</v>
      </c>
      <c r="G699" s="5" t="s">
        <v>9108</v>
      </c>
      <c r="H699" s="5" t="s">
        <v>9357</v>
      </c>
      <c r="I699" s="5" t="s">
        <v>9358</v>
      </c>
      <c r="J699" s="5" t="s">
        <v>9359</v>
      </c>
      <c r="K699" s="25" t="s">
        <v>65</v>
      </c>
      <c r="L699" s="5"/>
      <c r="M699" s="5"/>
      <c r="N699" s="5"/>
      <c r="O699" s="5"/>
      <c r="P699" s="5"/>
      <c r="Q699" s="5"/>
      <c r="R699" s="5"/>
      <c r="S699" s="5"/>
      <c r="T699" s="5"/>
      <c r="U699" s="5"/>
      <c r="V699" s="5"/>
      <c r="W699" s="5"/>
      <c r="X699" s="5"/>
      <c r="Y699" s="5"/>
      <c r="Z699" s="5"/>
      <c r="AA699" s="5"/>
      <c r="AB699" s="5"/>
      <c r="AC699" s="5"/>
    </row>
    <row r="700" spans="1:29" ht="12.75">
      <c r="A700" s="5"/>
      <c r="B700" s="5"/>
      <c r="C700" s="5" t="str">
        <f t="shared" si="6"/>
        <v>TC_ID_691</v>
      </c>
      <c r="D700" s="5" t="s">
        <v>9360</v>
      </c>
      <c r="E700" s="66" t="s">
        <v>9361</v>
      </c>
      <c r="F700" s="5" t="s">
        <v>245</v>
      </c>
      <c r="G700" s="5" t="s">
        <v>9108</v>
      </c>
      <c r="H700" s="5" t="s">
        <v>9152</v>
      </c>
      <c r="I700" s="5"/>
      <c r="J700" s="5"/>
      <c r="K700" s="5"/>
      <c r="L700" s="5"/>
      <c r="M700" s="5"/>
      <c r="N700" s="5"/>
      <c r="O700" s="5"/>
      <c r="P700" s="5"/>
      <c r="Q700" s="5"/>
      <c r="R700" s="5"/>
      <c r="S700" s="5"/>
      <c r="T700" s="5"/>
      <c r="U700" s="5"/>
      <c r="V700" s="5"/>
      <c r="W700" s="5"/>
      <c r="X700" s="5"/>
      <c r="Y700" s="5"/>
      <c r="Z700" s="5"/>
      <c r="AA700" s="5"/>
      <c r="AB700" s="5"/>
      <c r="AC700" s="5"/>
    </row>
    <row r="701" spans="1:29" ht="12.75">
      <c r="A701" s="5"/>
      <c r="B701" s="5"/>
      <c r="C701" s="5" t="str">
        <f t="shared" si="6"/>
        <v>TC_ID_692</v>
      </c>
      <c r="D701" s="5" t="s">
        <v>9362</v>
      </c>
      <c r="E701" s="66" t="s">
        <v>9363</v>
      </c>
      <c r="F701" s="5" t="s">
        <v>245</v>
      </c>
      <c r="G701" s="5" t="s">
        <v>9108</v>
      </c>
      <c r="H701" s="5" t="s">
        <v>9364</v>
      </c>
      <c r="I701" s="5" t="s">
        <v>9365</v>
      </c>
      <c r="J701" s="5" t="s">
        <v>31</v>
      </c>
      <c r="K701" s="23" t="s">
        <v>32</v>
      </c>
      <c r="L701" s="5"/>
      <c r="M701" s="5"/>
      <c r="N701" s="5"/>
      <c r="O701" s="5"/>
      <c r="P701" s="5"/>
      <c r="Q701" s="5"/>
      <c r="R701" s="5"/>
      <c r="S701" s="5"/>
      <c r="T701" s="5"/>
      <c r="U701" s="5"/>
      <c r="V701" s="5"/>
      <c r="W701" s="5"/>
      <c r="X701" s="5"/>
      <c r="Y701" s="5"/>
      <c r="Z701" s="5"/>
      <c r="AA701" s="5"/>
      <c r="AB701" s="5"/>
      <c r="AC701" s="5"/>
    </row>
    <row r="702" spans="1:29" ht="12.75">
      <c r="A702" s="5"/>
      <c r="B702" s="5"/>
      <c r="C702" s="5" t="str">
        <f t="shared" si="6"/>
        <v>TC_ID_693</v>
      </c>
      <c r="D702" s="5" t="s">
        <v>9366</v>
      </c>
      <c r="E702" s="66" t="s">
        <v>9367</v>
      </c>
      <c r="F702" s="5" t="s">
        <v>245</v>
      </c>
      <c r="G702" s="5" t="s">
        <v>9108</v>
      </c>
      <c r="H702" s="5" t="s">
        <v>9368</v>
      </c>
      <c r="I702" s="5" t="s">
        <v>9369</v>
      </c>
      <c r="J702" s="5" t="s">
        <v>31</v>
      </c>
      <c r="K702" s="23" t="s">
        <v>32</v>
      </c>
      <c r="L702" s="5"/>
      <c r="M702" s="5"/>
      <c r="N702" s="5"/>
      <c r="O702" s="5"/>
      <c r="P702" s="5"/>
      <c r="Q702" s="5"/>
      <c r="R702" s="5"/>
      <c r="S702" s="5"/>
      <c r="T702" s="5"/>
      <c r="U702" s="5"/>
      <c r="V702" s="5"/>
      <c r="W702" s="5"/>
      <c r="X702" s="5"/>
      <c r="Y702" s="5"/>
      <c r="Z702" s="5"/>
      <c r="AA702" s="5"/>
      <c r="AB702" s="5"/>
      <c r="AC702" s="5"/>
    </row>
    <row r="703" spans="1:29" ht="12.75">
      <c r="A703" s="5"/>
      <c r="B703" s="5"/>
      <c r="C703" s="5" t="str">
        <f t="shared" si="6"/>
        <v>TC_ID_694</v>
      </c>
      <c r="D703" s="5" t="s">
        <v>9370</v>
      </c>
      <c r="E703" s="66" t="s">
        <v>9371</v>
      </c>
      <c r="F703" s="5" t="s">
        <v>245</v>
      </c>
      <c r="G703" s="5" t="s">
        <v>9108</v>
      </c>
      <c r="H703" s="5" t="s">
        <v>9372</v>
      </c>
      <c r="I703" s="5" t="s">
        <v>9365</v>
      </c>
      <c r="J703" s="5" t="s">
        <v>31</v>
      </c>
      <c r="K703" s="23" t="s">
        <v>32</v>
      </c>
      <c r="L703" s="5"/>
      <c r="M703" s="5"/>
      <c r="N703" s="5"/>
      <c r="O703" s="5"/>
      <c r="P703" s="5"/>
      <c r="Q703" s="5"/>
      <c r="R703" s="5"/>
      <c r="S703" s="5"/>
      <c r="T703" s="5"/>
      <c r="U703" s="5"/>
      <c r="V703" s="5"/>
      <c r="W703" s="5"/>
      <c r="X703" s="5"/>
      <c r="Y703" s="5"/>
      <c r="Z703" s="5"/>
      <c r="AA703" s="5"/>
      <c r="AB703" s="5"/>
      <c r="AC703" s="5"/>
    </row>
    <row r="704" spans="1:29" ht="12.75">
      <c r="A704" s="5"/>
      <c r="B704" s="5"/>
      <c r="C704" s="5" t="str">
        <f t="shared" si="6"/>
        <v>TC_ID_695</v>
      </c>
      <c r="D704" s="5" t="s">
        <v>9373</v>
      </c>
      <c r="E704" s="66" t="s">
        <v>9374</v>
      </c>
      <c r="F704" s="5" t="s">
        <v>245</v>
      </c>
      <c r="G704" s="5" t="s">
        <v>9108</v>
      </c>
      <c r="H704" s="5" t="s">
        <v>9375</v>
      </c>
      <c r="I704" s="5" t="s">
        <v>281</v>
      </c>
      <c r="J704" s="5" t="s">
        <v>31</v>
      </c>
      <c r="K704" s="23" t="s">
        <v>32</v>
      </c>
      <c r="L704" s="5"/>
      <c r="M704" s="5"/>
      <c r="N704" s="5"/>
      <c r="O704" s="5"/>
      <c r="P704" s="5"/>
      <c r="Q704" s="5"/>
      <c r="R704" s="5"/>
      <c r="S704" s="5"/>
      <c r="T704" s="5"/>
      <c r="U704" s="5"/>
      <c r="V704" s="5"/>
      <c r="W704" s="5"/>
      <c r="X704" s="5"/>
      <c r="Y704" s="5"/>
      <c r="Z704" s="5"/>
      <c r="AA704" s="5"/>
      <c r="AB704" s="5"/>
      <c r="AC704" s="5"/>
    </row>
    <row r="705" spans="1:29" ht="12.75">
      <c r="A705" s="5"/>
      <c r="B705" s="5"/>
      <c r="C705" s="5" t="str">
        <f t="shared" si="6"/>
        <v>TC_ID_696</v>
      </c>
      <c r="D705" s="5" t="s">
        <v>9376</v>
      </c>
      <c r="E705" s="66" t="s">
        <v>9377</v>
      </c>
      <c r="F705" s="5" t="s">
        <v>245</v>
      </c>
      <c r="G705" s="5" t="s">
        <v>9108</v>
      </c>
      <c r="H705" s="5" t="s">
        <v>9378</v>
      </c>
      <c r="I705" s="5" t="s">
        <v>3712</v>
      </c>
      <c r="J705" s="5" t="s">
        <v>31</v>
      </c>
      <c r="K705" s="23" t="s">
        <v>32</v>
      </c>
      <c r="L705" s="5"/>
      <c r="M705" s="5"/>
      <c r="N705" s="5"/>
      <c r="O705" s="5"/>
      <c r="P705" s="5"/>
      <c r="Q705" s="5"/>
      <c r="R705" s="5"/>
      <c r="S705" s="5"/>
      <c r="T705" s="5"/>
      <c r="U705" s="5"/>
      <c r="V705" s="5"/>
      <c r="W705" s="5"/>
      <c r="X705" s="5"/>
      <c r="Y705" s="5"/>
      <c r="Z705" s="5"/>
      <c r="AA705" s="5"/>
      <c r="AB705" s="5"/>
      <c r="AC705" s="5"/>
    </row>
    <row r="706" spans="1:29" ht="12.75">
      <c r="A706" s="5"/>
      <c r="B706" s="5"/>
      <c r="C706" s="5" t="str">
        <f t="shared" si="6"/>
        <v>TC_ID_697</v>
      </c>
      <c r="D706" s="5" t="s">
        <v>9379</v>
      </c>
      <c r="E706" s="66" t="s">
        <v>9380</v>
      </c>
      <c r="F706" s="5" t="s">
        <v>245</v>
      </c>
      <c r="G706" s="5" t="s">
        <v>9108</v>
      </c>
      <c r="H706" s="5" t="s">
        <v>9381</v>
      </c>
      <c r="I706" s="5" t="s">
        <v>9365</v>
      </c>
      <c r="J706" s="5" t="s">
        <v>31</v>
      </c>
      <c r="K706" s="23" t="s">
        <v>32</v>
      </c>
      <c r="L706" s="5"/>
      <c r="M706" s="5"/>
      <c r="N706" s="5"/>
      <c r="O706" s="5"/>
      <c r="P706" s="5"/>
      <c r="Q706" s="5"/>
      <c r="R706" s="5"/>
      <c r="S706" s="5"/>
      <c r="T706" s="5"/>
      <c r="U706" s="5"/>
      <c r="V706" s="5"/>
      <c r="W706" s="5"/>
      <c r="X706" s="5"/>
      <c r="Y706" s="5"/>
      <c r="Z706" s="5"/>
      <c r="AA706" s="5"/>
      <c r="AB706" s="5"/>
      <c r="AC706" s="5"/>
    </row>
    <row r="707" spans="1:29" ht="12.75">
      <c r="A707" s="5"/>
      <c r="B707" s="5"/>
      <c r="C707" s="5" t="str">
        <f t="shared" si="6"/>
        <v>TC_ID_698</v>
      </c>
      <c r="D707" s="5" t="s">
        <v>9382</v>
      </c>
      <c r="E707" s="66" t="s">
        <v>9383</v>
      </c>
      <c r="F707" s="5" t="s">
        <v>245</v>
      </c>
      <c r="G707" s="5" t="s">
        <v>9108</v>
      </c>
      <c r="H707" s="5" t="s">
        <v>9384</v>
      </c>
      <c r="I707" s="5" t="s">
        <v>9385</v>
      </c>
      <c r="J707" s="5" t="s">
        <v>31</v>
      </c>
      <c r="K707" s="23" t="s">
        <v>32</v>
      </c>
      <c r="L707" s="5"/>
      <c r="M707" s="5"/>
      <c r="N707" s="5"/>
      <c r="O707" s="5"/>
      <c r="P707" s="5"/>
      <c r="Q707" s="5"/>
      <c r="R707" s="5"/>
      <c r="S707" s="5"/>
      <c r="T707" s="5"/>
      <c r="U707" s="5"/>
      <c r="V707" s="5"/>
      <c r="W707" s="5"/>
      <c r="X707" s="5"/>
      <c r="Y707" s="5"/>
      <c r="Z707" s="5"/>
      <c r="AA707" s="5"/>
      <c r="AB707" s="5"/>
      <c r="AC707" s="5"/>
    </row>
    <row r="708" spans="1:29" ht="12.75">
      <c r="A708" s="5"/>
      <c r="B708" s="5"/>
      <c r="C708" s="5" t="str">
        <f t="shared" si="6"/>
        <v>TC_ID_699</v>
      </c>
      <c r="D708" s="5" t="s">
        <v>9386</v>
      </c>
      <c r="E708" s="66" t="s">
        <v>9387</v>
      </c>
      <c r="F708" s="5" t="s">
        <v>245</v>
      </c>
      <c r="G708" s="5" t="s">
        <v>9108</v>
      </c>
      <c r="H708" s="5" t="s">
        <v>9388</v>
      </c>
      <c r="I708" s="5" t="s">
        <v>281</v>
      </c>
      <c r="J708" s="5" t="s">
        <v>31</v>
      </c>
      <c r="K708" s="23" t="s">
        <v>32</v>
      </c>
      <c r="L708" s="5"/>
      <c r="M708" s="5"/>
      <c r="N708" s="5"/>
      <c r="O708" s="5"/>
      <c r="P708" s="5"/>
      <c r="Q708" s="5"/>
      <c r="R708" s="5"/>
      <c r="S708" s="5"/>
      <c r="T708" s="5"/>
      <c r="U708" s="5"/>
      <c r="V708" s="5"/>
      <c r="W708" s="5"/>
      <c r="X708" s="5"/>
      <c r="Y708" s="5"/>
      <c r="Z708" s="5"/>
      <c r="AA708" s="5"/>
      <c r="AB708" s="5"/>
      <c r="AC708" s="5"/>
    </row>
    <row r="709" spans="1:29" ht="12.75">
      <c r="A709" s="5"/>
      <c r="B709" s="5"/>
      <c r="C709" s="5" t="str">
        <f t="shared" si="6"/>
        <v>TC_ID_700</v>
      </c>
      <c r="D709" s="5" t="s">
        <v>9389</v>
      </c>
      <c r="E709" s="66" t="s">
        <v>9390</v>
      </c>
      <c r="F709" s="5" t="s">
        <v>245</v>
      </c>
      <c r="G709" s="5" t="s">
        <v>9108</v>
      </c>
      <c r="H709" s="5" t="s">
        <v>9391</v>
      </c>
      <c r="I709" s="5" t="s">
        <v>9365</v>
      </c>
      <c r="J709" s="5" t="s">
        <v>31</v>
      </c>
      <c r="K709" s="23" t="s">
        <v>32</v>
      </c>
      <c r="L709" s="5"/>
      <c r="M709" s="5"/>
      <c r="N709" s="5"/>
      <c r="O709" s="5"/>
      <c r="P709" s="5"/>
      <c r="Q709" s="5"/>
      <c r="R709" s="5"/>
      <c r="S709" s="5"/>
      <c r="T709" s="5"/>
      <c r="U709" s="5"/>
      <c r="V709" s="5"/>
      <c r="W709" s="5"/>
      <c r="X709" s="5"/>
      <c r="Y709" s="5"/>
      <c r="Z709" s="5"/>
      <c r="AA709" s="5"/>
      <c r="AB709" s="5"/>
      <c r="AC709" s="5"/>
    </row>
    <row r="710" spans="1:29" ht="12.75">
      <c r="A710" s="5"/>
      <c r="B710" s="5"/>
      <c r="C710" s="5" t="str">
        <f t="shared" si="6"/>
        <v>TC_ID_701</v>
      </c>
      <c r="D710" s="5" t="s">
        <v>9392</v>
      </c>
      <c r="E710" s="66" t="s">
        <v>9393</v>
      </c>
      <c r="F710" s="5" t="s">
        <v>245</v>
      </c>
      <c r="G710" s="5" t="s">
        <v>9108</v>
      </c>
      <c r="H710" s="5" t="s">
        <v>9394</v>
      </c>
      <c r="I710" s="5" t="s">
        <v>9334</v>
      </c>
      <c r="J710" s="5" t="s">
        <v>31</v>
      </c>
      <c r="K710" s="23" t="s">
        <v>32</v>
      </c>
      <c r="L710" s="5"/>
      <c r="M710" s="5"/>
      <c r="N710" s="5"/>
      <c r="O710" s="5"/>
      <c r="P710" s="5"/>
      <c r="Q710" s="5"/>
      <c r="R710" s="5"/>
      <c r="S710" s="5"/>
      <c r="T710" s="5"/>
      <c r="U710" s="5"/>
      <c r="V710" s="5"/>
      <c r="W710" s="5"/>
      <c r="X710" s="5"/>
      <c r="Y710" s="5"/>
      <c r="Z710" s="5"/>
      <c r="AA710" s="5"/>
      <c r="AB710" s="5"/>
      <c r="AC710" s="5"/>
    </row>
    <row r="711" spans="1:29" ht="12.75">
      <c r="A711" s="5"/>
      <c r="B711" s="5"/>
      <c r="C711" s="5" t="str">
        <f t="shared" si="6"/>
        <v>TC_ID_702</v>
      </c>
      <c r="D711" s="5" t="s">
        <v>9395</v>
      </c>
      <c r="E711" s="66" t="s">
        <v>9396</v>
      </c>
      <c r="F711" s="5" t="s">
        <v>245</v>
      </c>
      <c r="G711" s="5" t="s">
        <v>9108</v>
      </c>
      <c r="H711" s="5" t="s">
        <v>9397</v>
      </c>
      <c r="I711" s="5" t="s">
        <v>9334</v>
      </c>
      <c r="J711" s="5" t="s">
        <v>31</v>
      </c>
      <c r="K711" s="23" t="s">
        <v>32</v>
      </c>
      <c r="L711" s="5"/>
      <c r="M711" s="5"/>
      <c r="N711" s="5"/>
      <c r="O711" s="5"/>
      <c r="P711" s="5"/>
      <c r="Q711" s="5"/>
      <c r="R711" s="5"/>
      <c r="S711" s="5"/>
      <c r="T711" s="5"/>
      <c r="U711" s="5"/>
      <c r="V711" s="5"/>
      <c r="W711" s="5"/>
      <c r="X711" s="5"/>
      <c r="Y711" s="5"/>
      <c r="Z711" s="5"/>
      <c r="AA711" s="5"/>
      <c r="AB711" s="5"/>
      <c r="AC711" s="5"/>
    </row>
    <row r="712" spans="1:29" ht="12.75">
      <c r="A712" s="5"/>
      <c r="B712" s="5"/>
      <c r="C712" s="5" t="str">
        <f t="shared" si="6"/>
        <v>TC_ID_703</v>
      </c>
      <c r="D712" s="5" t="s">
        <v>9398</v>
      </c>
      <c r="E712" s="66" t="s">
        <v>9399</v>
      </c>
      <c r="F712" s="5" t="s">
        <v>245</v>
      </c>
      <c r="G712" s="5" t="s">
        <v>9108</v>
      </c>
      <c r="H712" s="50" t="s">
        <v>9400</v>
      </c>
      <c r="I712" s="5" t="s">
        <v>3704</v>
      </c>
      <c r="J712" s="5" t="s">
        <v>9401</v>
      </c>
      <c r="K712" s="25" t="s">
        <v>65</v>
      </c>
      <c r="L712" s="5"/>
      <c r="M712" s="5"/>
      <c r="N712" s="5"/>
      <c r="O712" s="5"/>
      <c r="P712" s="5"/>
      <c r="Q712" s="5"/>
      <c r="R712" s="5"/>
      <c r="S712" s="5"/>
      <c r="T712" s="5"/>
      <c r="U712" s="5"/>
      <c r="V712" s="5"/>
      <c r="W712" s="5"/>
      <c r="X712" s="5"/>
      <c r="Y712" s="5"/>
      <c r="Z712" s="5"/>
      <c r="AA712" s="5"/>
      <c r="AB712" s="5"/>
      <c r="AC712" s="5"/>
    </row>
    <row r="713" spans="1:29" ht="12.75">
      <c r="A713" s="147"/>
      <c r="B713" s="26"/>
      <c r="C713" s="5" t="str">
        <f t="shared" si="6"/>
        <v>TC_ID_704</v>
      </c>
      <c r="D713" s="5" t="s">
        <v>9402</v>
      </c>
      <c r="E713" s="66" t="s">
        <v>9403</v>
      </c>
      <c r="F713" s="5" t="s">
        <v>245</v>
      </c>
      <c r="G713" s="5" t="s">
        <v>9108</v>
      </c>
      <c r="H713" s="50" t="s">
        <v>9404</v>
      </c>
      <c r="I713" s="5" t="s">
        <v>9405</v>
      </c>
      <c r="J713" s="5" t="s">
        <v>9406</v>
      </c>
      <c r="K713" s="25" t="s">
        <v>65</v>
      </c>
      <c r="L713" s="5"/>
      <c r="M713" s="5"/>
      <c r="N713" s="5"/>
      <c r="O713" s="5"/>
      <c r="P713" s="5"/>
      <c r="Q713" s="5"/>
      <c r="R713" s="5"/>
      <c r="S713" s="5"/>
      <c r="T713" s="5"/>
      <c r="U713" s="5"/>
      <c r="V713" s="5"/>
      <c r="W713" s="5"/>
      <c r="X713" s="5"/>
      <c r="Y713" s="5"/>
      <c r="Z713" s="5"/>
      <c r="AA713" s="5"/>
      <c r="AB713" s="5"/>
      <c r="AC713" s="5"/>
    </row>
    <row r="714" spans="1:29" ht="12.75">
      <c r="A714" s="5"/>
      <c r="B714" s="5"/>
      <c r="C714" s="5" t="str">
        <f t="shared" si="6"/>
        <v>TC_ID_705</v>
      </c>
      <c r="D714" s="5" t="s">
        <v>9407</v>
      </c>
      <c r="E714" s="66" t="s">
        <v>9408</v>
      </c>
      <c r="F714" s="5" t="s">
        <v>245</v>
      </c>
      <c r="G714" s="5" t="s">
        <v>9108</v>
      </c>
      <c r="H714" s="5" t="s">
        <v>9409</v>
      </c>
      <c r="I714" s="5" t="s">
        <v>9410</v>
      </c>
      <c r="J714" s="5" t="s">
        <v>31</v>
      </c>
      <c r="K714" s="23" t="s">
        <v>32</v>
      </c>
      <c r="L714" s="5"/>
      <c r="M714" s="5"/>
      <c r="N714" s="5"/>
      <c r="O714" s="5"/>
      <c r="P714" s="5"/>
      <c r="Q714" s="5"/>
      <c r="R714" s="5"/>
      <c r="S714" s="5"/>
      <c r="T714" s="5"/>
      <c r="U714" s="5"/>
      <c r="V714" s="5"/>
      <c r="W714" s="5"/>
      <c r="X714" s="5"/>
      <c r="Y714" s="5"/>
      <c r="Z714" s="5"/>
      <c r="AA714" s="5"/>
      <c r="AB714" s="5"/>
      <c r="AC714" s="5"/>
    </row>
    <row r="715" spans="1:29" ht="12.75">
      <c r="A715" s="5"/>
      <c r="B715" s="5"/>
      <c r="C715" s="5" t="str">
        <f t="shared" si="6"/>
        <v>TC_ID_706</v>
      </c>
      <c r="D715" s="5" t="s">
        <v>9411</v>
      </c>
      <c r="E715" s="66" t="s">
        <v>9412</v>
      </c>
      <c r="F715" s="5" t="s">
        <v>245</v>
      </c>
      <c r="G715" s="5" t="s">
        <v>9108</v>
      </c>
      <c r="H715" s="5" t="s">
        <v>9413</v>
      </c>
      <c r="I715" s="5" t="s">
        <v>3746</v>
      </c>
      <c r="J715" s="5" t="s">
        <v>31</v>
      </c>
      <c r="K715" s="23" t="s">
        <v>32</v>
      </c>
      <c r="L715" s="5"/>
      <c r="M715" s="5"/>
      <c r="N715" s="5"/>
      <c r="O715" s="5"/>
      <c r="P715" s="5"/>
      <c r="Q715" s="5"/>
      <c r="R715" s="5"/>
      <c r="S715" s="5"/>
      <c r="T715" s="5"/>
      <c r="U715" s="5"/>
      <c r="V715" s="5"/>
      <c r="W715" s="5"/>
      <c r="X715" s="5"/>
      <c r="Y715" s="5"/>
      <c r="Z715" s="5"/>
      <c r="AA715" s="5"/>
      <c r="AB715" s="5"/>
      <c r="AC715" s="5"/>
    </row>
    <row r="716" spans="1:29" ht="12.75">
      <c r="A716" s="5"/>
      <c r="B716" s="5"/>
      <c r="C716" s="5" t="str">
        <f t="shared" si="6"/>
        <v>TC_ID_707</v>
      </c>
      <c r="D716" s="5" t="s">
        <v>9414</v>
      </c>
      <c r="E716" s="66" t="s">
        <v>9415</v>
      </c>
      <c r="F716" s="5" t="s">
        <v>245</v>
      </c>
      <c r="G716" s="5" t="s">
        <v>9108</v>
      </c>
      <c r="H716" s="5" t="s">
        <v>9416</v>
      </c>
      <c r="I716" s="5" t="s">
        <v>3704</v>
      </c>
      <c r="J716" s="5" t="s">
        <v>31</v>
      </c>
      <c r="K716" s="23" t="s">
        <v>32</v>
      </c>
      <c r="L716" s="5"/>
      <c r="M716" s="5"/>
      <c r="N716" s="5"/>
      <c r="O716" s="5"/>
      <c r="P716" s="5"/>
      <c r="Q716" s="5"/>
      <c r="R716" s="5"/>
      <c r="S716" s="5"/>
      <c r="T716" s="5"/>
      <c r="U716" s="5"/>
      <c r="V716" s="5"/>
      <c r="W716" s="5"/>
      <c r="X716" s="5"/>
      <c r="Y716" s="5"/>
      <c r="Z716" s="5"/>
      <c r="AA716" s="5"/>
      <c r="AB716" s="5"/>
      <c r="AC716" s="5"/>
    </row>
    <row r="717" spans="1:29" ht="12.75">
      <c r="A717" s="5"/>
      <c r="B717" s="5"/>
      <c r="C717" s="5" t="str">
        <f t="shared" si="6"/>
        <v>TC_ID_708</v>
      </c>
      <c r="D717" s="5" t="s">
        <v>9417</v>
      </c>
      <c r="E717" s="66" t="s">
        <v>9418</v>
      </c>
      <c r="F717" s="5" t="s">
        <v>245</v>
      </c>
      <c r="G717" s="5" t="s">
        <v>9108</v>
      </c>
      <c r="H717" s="5" t="s">
        <v>9419</v>
      </c>
      <c r="I717" s="5" t="s">
        <v>9233</v>
      </c>
      <c r="J717" s="5" t="s">
        <v>31</v>
      </c>
      <c r="K717" s="23" t="s">
        <v>32</v>
      </c>
      <c r="L717" s="5"/>
      <c r="M717" s="5"/>
      <c r="N717" s="5"/>
      <c r="O717" s="5"/>
      <c r="P717" s="5"/>
      <c r="Q717" s="5"/>
      <c r="R717" s="5"/>
      <c r="S717" s="5"/>
      <c r="T717" s="5"/>
      <c r="U717" s="5"/>
      <c r="V717" s="5"/>
      <c r="W717" s="5"/>
      <c r="X717" s="5"/>
      <c r="Y717" s="5"/>
      <c r="Z717" s="5"/>
      <c r="AA717" s="5"/>
      <c r="AB717" s="5"/>
      <c r="AC717" s="5"/>
    </row>
    <row r="718" spans="1:29" ht="12.75">
      <c r="A718" s="5"/>
      <c r="B718" s="5"/>
      <c r="C718" s="5" t="str">
        <f t="shared" si="6"/>
        <v>TC_ID_709</v>
      </c>
      <c r="D718" s="5" t="s">
        <v>9420</v>
      </c>
      <c r="E718" s="66" t="s">
        <v>9421</v>
      </c>
      <c r="F718" s="5" t="s">
        <v>245</v>
      </c>
      <c r="G718" s="5" t="s">
        <v>9108</v>
      </c>
      <c r="H718" s="5" t="s">
        <v>9422</v>
      </c>
      <c r="I718" s="5" t="s">
        <v>3756</v>
      </c>
      <c r="J718" s="5" t="s">
        <v>31</v>
      </c>
      <c r="K718" s="23" t="s">
        <v>32</v>
      </c>
      <c r="L718" s="5"/>
      <c r="M718" s="5"/>
      <c r="N718" s="5"/>
      <c r="O718" s="5"/>
      <c r="P718" s="5"/>
      <c r="Q718" s="5"/>
      <c r="R718" s="5"/>
      <c r="S718" s="5"/>
      <c r="T718" s="5"/>
      <c r="U718" s="5"/>
      <c r="V718" s="5"/>
      <c r="W718" s="5"/>
      <c r="X718" s="5"/>
      <c r="Y718" s="5"/>
      <c r="Z718" s="5"/>
      <c r="AA718" s="5"/>
      <c r="AB718" s="5"/>
      <c r="AC718" s="5"/>
    </row>
    <row r="719" spans="1:29" ht="12.75">
      <c r="A719" s="5"/>
      <c r="B719" s="5"/>
      <c r="C719" s="5" t="str">
        <f t="shared" si="6"/>
        <v>TC_ID_710</v>
      </c>
      <c r="D719" s="5" t="s">
        <v>9423</v>
      </c>
      <c r="E719" s="66" t="s">
        <v>9424</v>
      </c>
      <c r="F719" s="5" t="s">
        <v>245</v>
      </c>
      <c r="G719" s="5" t="s">
        <v>9108</v>
      </c>
      <c r="H719" s="5" t="s">
        <v>9425</v>
      </c>
      <c r="I719" s="5" t="s">
        <v>9016</v>
      </c>
      <c r="J719" s="5" t="s">
        <v>31</v>
      </c>
      <c r="K719" s="23" t="s">
        <v>32</v>
      </c>
      <c r="L719" s="5"/>
      <c r="M719" s="5"/>
      <c r="N719" s="5"/>
      <c r="O719" s="5"/>
      <c r="P719" s="5"/>
      <c r="Q719" s="5"/>
      <c r="R719" s="5"/>
      <c r="S719" s="5"/>
      <c r="T719" s="5"/>
      <c r="U719" s="5"/>
      <c r="V719" s="5"/>
      <c r="W719" s="5"/>
      <c r="X719" s="5"/>
      <c r="Y719" s="5"/>
      <c r="Z719" s="5"/>
      <c r="AA719" s="5"/>
      <c r="AB719" s="5"/>
      <c r="AC719" s="5"/>
    </row>
    <row r="720" spans="1:29" ht="12.75">
      <c r="A720" s="5"/>
      <c r="B720" s="5"/>
      <c r="C720" s="5" t="str">
        <f t="shared" si="6"/>
        <v>TC_ID_711</v>
      </c>
      <c r="D720" s="5" t="s">
        <v>9426</v>
      </c>
      <c r="E720" s="66" t="s">
        <v>9427</v>
      </c>
      <c r="F720" s="5" t="s">
        <v>245</v>
      </c>
      <c r="G720" s="5" t="s">
        <v>9108</v>
      </c>
      <c r="H720" s="5" t="s">
        <v>9428</v>
      </c>
      <c r="I720" s="5" t="s">
        <v>9233</v>
      </c>
      <c r="J720" s="5" t="s">
        <v>31</v>
      </c>
      <c r="K720" s="23" t="s">
        <v>32</v>
      </c>
      <c r="L720" s="5"/>
      <c r="M720" s="5"/>
      <c r="N720" s="5"/>
      <c r="O720" s="5"/>
      <c r="P720" s="5"/>
      <c r="Q720" s="5"/>
      <c r="R720" s="5"/>
      <c r="S720" s="5"/>
      <c r="T720" s="5"/>
      <c r="U720" s="5"/>
      <c r="V720" s="5"/>
      <c r="W720" s="5"/>
      <c r="X720" s="5"/>
      <c r="Y720" s="5"/>
      <c r="Z720" s="5"/>
      <c r="AA720" s="5"/>
      <c r="AB720" s="5"/>
      <c r="AC720" s="5"/>
    </row>
    <row r="721" spans="1:29" ht="12.75">
      <c r="A721" s="5"/>
      <c r="B721" s="5"/>
      <c r="C721" s="5" t="str">
        <f t="shared" si="6"/>
        <v>TC_ID_712</v>
      </c>
      <c r="D721" s="5" t="s">
        <v>9429</v>
      </c>
      <c r="E721" s="66" t="s">
        <v>9430</v>
      </c>
      <c r="F721" s="5" t="s">
        <v>245</v>
      </c>
      <c r="G721" s="5" t="s">
        <v>9108</v>
      </c>
      <c r="H721" s="5" t="s">
        <v>9431</v>
      </c>
      <c r="I721" s="5" t="s">
        <v>3712</v>
      </c>
      <c r="J721" s="5" t="s">
        <v>31</v>
      </c>
      <c r="K721" s="23" t="s">
        <v>32</v>
      </c>
      <c r="L721" s="5"/>
      <c r="M721" s="5"/>
      <c r="N721" s="5"/>
      <c r="O721" s="5"/>
      <c r="P721" s="5"/>
      <c r="Q721" s="5"/>
      <c r="R721" s="5"/>
      <c r="S721" s="5"/>
      <c r="T721" s="5"/>
      <c r="U721" s="5"/>
      <c r="V721" s="5"/>
      <c r="W721" s="5"/>
      <c r="X721" s="5"/>
      <c r="Y721" s="5"/>
      <c r="Z721" s="5"/>
      <c r="AA721" s="5"/>
      <c r="AB721" s="5"/>
      <c r="AC721" s="5"/>
    </row>
    <row r="722" spans="1:29" ht="12.75">
      <c r="A722" s="5"/>
      <c r="B722" s="5"/>
      <c r="C722" s="5" t="str">
        <f t="shared" si="6"/>
        <v>TC_ID_713</v>
      </c>
      <c r="D722" s="5" t="s">
        <v>5692</v>
      </c>
      <c r="E722" s="34" t="s">
        <v>9432</v>
      </c>
      <c r="F722" s="5" t="s">
        <v>245</v>
      </c>
      <c r="G722" s="5" t="s">
        <v>9108</v>
      </c>
      <c r="H722" s="5" t="s">
        <v>9433</v>
      </c>
      <c r="I722" s="5" t="s">
        <v>5696</v>
      </c>
      <c r="J722" s="5" t="str">
        <f t="shared" ref="J722:J732" si="7">CONCATENATE(RIGHT(F722,LEN(F722) - (FIND("/",F722))),"s Expected")</f>
        <v>As Expected</v>
      </c>
      <c r="K722" s="23" t="s">
        <v>32</v>
      </c>
      <c r="L722" s="5"/>
      <c r="M722" s="5"/>
      <c r="N722" s="5"/>
      <c r="O722" s="5"/>
      <c r="P722" s="5"/>
      <c r="Q722" s="5"/>
      <c r="R722" s="5"/>
      <c r="S722" s="5"/>
      <c r="T722" s="5"/>
      <c r="U722" s="5"/>
      <c r="V722" s="5"/>
      <c r="W722" s="5"/>
      <c r="X722" s="5"/>
      <c r="Y722" s="5"/>
      <c r="Z722" s="5"/>
      <c r="AA722" s="5"/>
      <c r="AB722" s="5"/>
      <c r="AC722" s="5"/>
    </row>
    <row r="723" spans="1:29" ht="12.75">
      <c r="A723" s="5"/>
      <c r="B723" s="5"/>
      <c r="C723" s="5" t="str">
        <f t="shared" si="6"/>
        <v>TC_ID_714</v>
      </c>
      <c r="D723" s="5" t="s">
        <v>8033</v>
      </c>
      <c r="E723" s="34" t="s">
        <v>9434</v>
      </c>
      <c r="F723" s="5" t="s">
        <v>245</v>
      </c>
      <c r="G723" s="5" t="s">
        <v>9108</v>
      </c>
      <c r="H723" s="5" t="s">
        <v>9435</v>
      </c>
      <c r="I723" s="5" t="s">
        <v>8036</v>
      </c>
      <c r="J723" s="5" t="str">
        <f t="shared" si="7"/>
        <v>As Expected</v>
      </c>
      <c r="K723" s="23" t="s">
        <v>32</v>
      </c>
      <c r="L723" s="5"/>
      <c r="M723" s="5"/>
      <c r="N723" s="5"/>
      <c r="O723" s="5"/>
      <c r="P723" s="5"/>
      <c r="Q723" s="5"/>
      <c r="R723" s="5"/>
      <c r="S723" s="5"/>
      <c r="T723" s="5"/>
      <c r="U723" s="5"/>
      <c r="V723" s="5"/>
      <c r="W723" s="5"/>
      <c r="X723" s="5"/>
      <c r="Y723" s="5"/>
      <c r="Z723" s="5"/>
      <c r="AA723" s="5"/>
      <c r="AB723" s="5"/>
      <c r="AC723" s="5"/>
    </row>
    <row r="724" spans="1:29" ht="12.75">
      <c r="A724" s="5"/>
      <c r="B724" s="5"/>
      <c r="C724" s="5" t="str">
        <f t="shared" si="6"/>
        <v>TC_ID_715</v>
      </c>
      <c r="D724" s="5" t="s">
        <v>8037</v>
      </c>
      <c r="E724" s="34" t="s">
        <v>9436</v>
      </c>
      <c r="F724" s="5" t="s">
        <v>245</v>
      </c>
      <c r="G724" s="5" t="s">
        <v>9108</v>
      </c>
      <c r="H724" s="5" t="s">
        <v>9437</v>
      </c>
      <c r="I724" s="5" t="s">
        <v>8040</v>
      </c>
      <c r="J724" s="5" t="str">
        <f t="shared" si="7"/>
        <v>As Expected</v>
      </c>
      <c r="K724" s="23" t="s">
        <v>32</v>
      </c>
      <c r="L724" s="5"/>
      <c r="M724" s="5"/>
      <c r="N724" s="5"/>
      <c r="O724" s="5"/>
      <c r="P724" s="5"/>
      <c r="Q724" s="5"/>
      <c r="R724" s="5"/>
      <c r="S724" s="5"/>
      <c r="T724" s="5"/>
      <c r="U724" s="5"/>
      <c r="V724" s="5"/>
      <c r="W724" s="5"/>
      <c r="X724" s="5"/>
      <c r="Y724" s="5"/>
      <c r="Z724" s="5"/>
      <c r="AA724" s="5"/>
      <c r="AB724" s="5"/>
      <c r="AC724" s="5"/>
    </row>
    <row r="725" spans="1:29" ht="12.75">
      <c r="A725" s="5"/>
      <c r="B725" s="5"/>
      <c r="C725" s="5" t="str">
        <f t="shared" si="6"/>
        <v>TC_ID_716</v>
      </c>
      <c r="D725" s="5" t="s">
        <v>5710</v>
      </c>
      <c r="E725" s="34" t="s">
        <v>9438</v>
      </c>
      <c r="F725" s="5" t="s">
        <v>245</v>
      </c>
      <c r="G725" s="5" t="s">
        <v>9108</v>
      </c>
      <c r="H725" s="5" t="s">
        <v>9439</v>
      </c>
      <c r="I725" s="5" t="s">
        <v>5713</v>
      </c>
      <c r="J725" s="5" t="str">
        <f t="shared" si="7"/>
        <v>As Expected</v>
      </c>
      <c r="K725" s="23" t="s">
        <v>32</v>
      </c>
      <c r="L725" s="5"/>
      <c r="M725" s="5"/>
      <c r="N725" s="5"/>
      <c r="O725" s="5"/>
      <c r="P725" s="5"/>
      <c r="Q725" s="5"/>
      <c r="R725" s="5"/>
      <c r="S725" s="5"/>
      <c r="T725" s="5"/>
      <c r="U725" s="5"/>
      <c r="V725" s="5"/>
      <c r="W725" s="5"/>
      <c r="X725" s="5"/>
      <c r="Y725" s="5"/>
      <c r="Z725" s="5"/>
      <c r="AA725" s="5"/>
      <c r="AB725" s="5"/>
      <c r="AC725" s="5"/>
    </row>
    <row r="726" spans="1:29" ht="12.75">
      <c r="A726" s="5"/>
      <c r="B726" s="5"/>
      <c r="C726" s="5" t="str">
        <f t="shared" si="6"/>
        <v>TC_ID_717</v>
      </c>
      <c r="D726" s="5" t="s">
        <v>8044</v>
      </c>
      <c r="E726" s="34" t="s">
        <v>9440</v>
      </c>
      <c r="F726" s="5" t="s">
        <v>245</v>
      </c>
      <c r="G726" s="5" t="s">
        <v>9108</v>
      </c>
      <c r="H726" s="5" t="s">
        <v>9441</v>
      </c>
      <c r="I726" s="5" t="s">
        <v>5719</v>
      </c>
      <c r="J726" s="5" t="str">
        <f t="shared" si="7"/>
        <v>As Expected</v>
      </c>
      <c r="K726" s="23" t="s">
        <v>32</v>
      </c>
      <c r="L726" s="5"/>
      <c r="M726" s="5"/>
      <c r="N726" s="5"/>
      <c r="O726" s="5"/>
      <c r="P726" s="5"/>
      <c r="Q726" s="5"/>
      <c r="R726" s="5"/>
      <c r="S726" s="5"/>
      <c r="T726" s="5"/>
      <c r="U726" s="5"/>
      <c r="V726" s="5"/>
      <c r="W726" s="5"/>
      <c r="X726" s="5"/>
      <c r="Y726" s="5"/>
      <c r="Z726" s="5"/>
      <c r="AA726" s="5"/>
      <c r="AB726" s="5"/>
      <c r="AC726" s="5"/>
    </row>
    <row r="727" spans="1:29" ht="12.75">
      <c r="A727" s="5"/>
      <c r="B727" s="5"/>
      <c r="C727" s="5" t="str">
        <f t="shared" si="6"/>
        <v>TC_ID_718</v>
      </c>
      <c r="D727" s="5" t="s">
        <v>8047</v>
      </c>
      <c r="E727" s="34" t="s">
        <v>9442</v>
      </c>
      <c r="F727" s="5" t="s">
        <v>245</v>
      </c>
      <c r="G727" s="5" t="s">
        <v>9108</v>
      </c>
      <c r="H727" s="5" t="s">
        <v>9443</v>
      </c>
      <c r="I727" s="5" t="s">
        <v>5723</v>
      </c>
      <c r="J727" s="5" t="str">
        <f t="shared" si="7"/>
        <v>As Expected</v>
      </c>
      <c r="K727" s="23" t="s">
        <v>32</v>
      </c>
      <c r="L727" s="5"/>
      <c r="M727" s="5"/>
      <c r="N727" s="5"/>
      <c r="O727" s="5"/>
      <c r="P727" s="5"/>
      <c r="Q727" s="5"/>
      <c r="R727" s="5"/>
      <c r="S727" s="5"/>
      <c r="T727" s="5"/>
      <c r="U727" s="5"/>
      <c r="V727" s="5"/>
      <c r="W727" s="5"/>
      <c r="X727" s="5"/>
      <c r="Y727" s="5"/>
      <c r="Z727" s="5"/>
      <c r="AA727" s="5"/>
      <c r="AB727" s="5"/>
      <c r="AC727" s="5"/>
    </row>
    <row r="728" spans="1:29" ht="12.75">
      <c r="A728" s="5"/>
      <c r="B728" s="5"/>
      <c r="C728" s="5" t="str">
        <f t="shared" si="6"/>
        <v>TC_ID_719</v>
      </c>
      <c r="D728" s="5" t="s">
        <v>5724</v>
      </c>
      <c r="E728" s="34" t="s">
        <v>9444</v>
      </c>
      <c r="F728" s="5" t="s">
        <v>245</v>
      </c>
      <c r="G728" s="5" t="s">
        <v>9108</v>
      </c>
      <c r="H728" s="5" t="s">
        <v>9445</v>
      </c>
      <c r="I728" s="5" t="s">
        <v>5727</v>
      </c>
      <c r="J728" s="5" t="str">
        <f t="shared" si="7"/>
        <v>As Expected</v>
      </c>
      <c r="K728" s="23" t="s">
        <v>32</v>
      </c>
      <c r="L728" s="5"/>
      <c r="M728" s="5"/>
      <c r="N728" s="5"/>
      <c r="O728" s="5"/>
      <c r="P728" s="5"/>
      <c r="Q728" s="5"/>
      <c r="R728" s="5"/>
      <c r="S728" s="5"/>
      <c r="T728" s="5"/>
      <c r="U728" s="5"/>
      <c r="V728" s="5"/>
      <c r="W728" s="5"/>
      <c r="X728" s="5"/>
      <c r="Y728" s="5"/>
      <c r="Z728" s="5"/>
      <c r="AA728" s="5"/>
      <c r="AB728" s="5"/>
      <c r="AC728" s="5"/>
    </row>
    <row r="729" spans="1:29" ht="12.75">
      <c r="A729" s="5"/>
      <c r="B729" s="5"/>
      <c r="C729" s="5" t="str">
        <f t="shared" si="6"/>
        <v>TC_ID_720</v>
      </c>
      <c r="D729" s="26" t="s">
        <v>8052</v>
      </c>
      <c r="E729" s="34" t="s">
        <v>9446</v>
      </c>
      <c r="F729" s="5" t="s">
        <v>245</v>
      </c>
      <c r="G729" s="5" t="s">
        <v>9108</v>
      </c>
      <c r="H729" s="5" t="s">
        <v>9447</v>
      </c>
      <c r="I729" s="5" t="s">
        <v>278</v>
      </c>
      <c r="J729" s="5" t="str">
        <f t="shared" si="7"/>
        <v>As Expected</v>
      </c>
      <c r="K729" s="23" t="s">
        <v>32</v>
      </c>
      <c r="L729" s="5"/>
      <c r="M729" s="5"/>
      <c r="N729" s="5"/>
      <c r="O729" s="5"/>
      <c r="P729" s="5"/>
      <c r="Q729" s="5"/>
      <c r="R729" s="5"/>
      <c r="S729" s="5"/>
      <c r="T729" s="5"/>
      <c r="U729" s="5"/>
      <c r="V729" s="5"/>
      <c r="W729" s="5"/>
      <c r="X729" s="5"/>
      <c r="Y729" s="5"/>
      <c r="Z729" s="5"/>
      <c r="AA729" s="5"/>
      <c r="AB729" s="5"/>
      <c r="AC729" s="5"/>
    </row>
    <row r="730" spans="1:29" ht="12.75">
      <c r="A730" s="5"/>
      <c r="B730" s="5"/>
      <c r="C730" s="5" t="str">
        <f t="shared" si="6"/>
        <v>TC_ID_721</v>
      </c>
      <c r="D730" s="5" t="s">
        <v>5728</v>
      </c>
      <c r="E730" s="34" t="s">
        <v>9448</v>
      </c>
      <c r="F730" s="5" t="s">
        <v>245</v>
      </c>
      <c r="G730" s="5" t="s">
        <v>9108</v>
      </c>
      <c r="H730" s="5" t="s">
        <v>9449</v>
      </c>
      <c r="I730" s="5" t="s">
        <v>5731</v>
      </c>
      <c r="J730" s="5" t="str">
        <f t="shared" si="7"/>
        <v>As Expected</v>
      </c>
      <c r="K730" s="23" t="s">
        <v>32</v>
      </c>
      <c r="L730" s="5"/>
      <c r="M730" s="5"/>
      <c r="N730" s="5"/>
      <c r="O730" s="5"/>
      <c r="P730" s="5"/>
      <c r="Q730" s="5"/>
      <c r="R730" s="5"/>
      <c r="S730" s="5"/>
      <c r="T730" s="5"/>
      <c r="U730" s="5"/>
      <c r="V730" s="5"/>
      <c r="W730" s="5"/>
      <c r="X730" s="5"/>
      <c r="Y730" s="5"/>
      <c r="Z730" s="5"/>
      <c r="AA730" s="5"/>
      <c r="AB730" s="5"/>
      <c r="AC730" s="5"/>
    </row>
    <row r="731" spans="1:29" ht="12.75">
      <c r="A731" s="5"/>
      <c r="B731" s="5"/>
      <c r="C731" s="5" t="str">
        <f t="shared" si="6"/>
        <v>TC_ID_722</v>
      </c>
      <c r="D731" s="5" t="s">
        <v>9450</v>
      </c>
      <c r="E731" s="34" t="s">
        <v>9451</v>
      </c>
      <c r="F731" s="5" t="s">
        <v>245</v>
      </c>
      <c r="G731" s="5" t="s">
        <v>9108</v>
      </c>
      <c r="H731" s="22" t="s">
        <v>9452</v>
      </c>
      <c r="I731" s="5" t="s">
        <v>5735</v>
      </c>
      <c r="J731" s="5" t="str">
        <f t="shared" si="7"/>
        <v>As Expected</v>
      </c>
      <c r="K731" s="23" t="s">
        <v>32</v>
      </c>
      <c r="L731" s="5"/>
      <c r="M731" s="5"/>
      <c r="N731" s="5"/>
      <c r="O731" s="5"/>
      <c r="P731" s="5"/>
      <c r="Q731" s="5"/>
      <c r="R731" s="5"/>
      <c r="S731" s="5"/>
      <c r="T731" s="5"/>
      <c r="U731" s="5"/>
      <c r="V731" s="5"/>
      <c r="W731" s="5"/>
      <c r="X731" s="5"/>
      <c r="Y731" s="5"/>
      <c r="Z731" s="5"/>
      <c r="AA731" s="5"/>
      <c r="AB731" s="5"/>
      <c r="AC731" s="5"/>
    </row>
    <row r="732" spans="1:29" ht="12.75">
      <c r="A732" s="5"/>
      <c r="B732" s="5"/>
      <c r="C732" s="5" t="str">
        <f t="shared" si="6"/>
        <v>TC_ID_723</v>
      </c>
      <c r="D732" s="5" t="s">
        <v>9453</v>
      </c>
      <c r="E732" s="34" t="s">
        <v>9454</v>
      </c>
      <c r="F732" s="5" t="s">
        <v>245</v>
      </c>
      <c r="G732" s="5" t="s">
        <v>9108</v>
      </c>
      <c r="H732" s="5" t="s">
        <v>9455</v>
      </c>
      <c r="I732" s="5" t="s">
        <v>9456</v>
      </c>
      <c r="J732" s="5" t="str">
        <f t="shared" si="7"/>
        <v>As Expected</v>
      </c>
      <c r="K732" s="23" t="s">
        <v>32</v>
      </c>
      <c r="L732" s="5"/>
      <c r="M732" s="5"/>
      <c r="N732" s="5"/>
      <c r="O732" s="5"/>
      <c r="P732" s="5"/>
      <c r="Q732" s="5"/>
      <c r="R732" s="5"/>
      <c r="S732" s="5"/>
      <c r="T732" s="5"/>
      <c r="U732" s="5"/>
      <c r="V732" s="5"/>
      <c r="W732" s="5"/>
      <c r="X732" s="5"/>
      <c r="Y732" s="5"/>
      <c r="Z732" s="5"/>
      <c r="AA732" s="5"/>
      <c r="AB732" s="5"/>
      <c r="AC732" s="5"/>
    </row>
    <row r="733" spans="1:29" ht="12.75">
      <c r="A733" s="35"/>
      <c r="B733" s="35" t="s">
        <v>8421</v>
      </c>
      <c r="C733" s="5" t="str">
        <f t="shared" si="6"/>
        <v>TC_ID_724</v>
      </c>
      <c r="D733" s="35" t="s">
        <v>8422</v>
      </c>
      <c r="E733" s="35" t="s">
        <v>9457</v>
      </c>
      <c r="F733" s="35" t="s">
        <v>245</v>
      </c>
      <c r="G733" s="35" t="s">
        <v>9458</v>
      </c>
      <c r="H733" s="155" t="s">
        <v>9459</v>
      </c>
      <c r="I733" s="35" t="s">
        <v>9460</v>
      </c>
      <c r="J733" s="35" t="s">
        <v>31</v>
      </c>
      <c r="K733" s="35" t="s">
        <v>32</v>
      </c>
      <c r="L733" s="35"/>
      <c r="M733" s="35"/>
      <c r="N733" s="5"/>
      <c r="O733" s="5"/>
      <c r="P733" s="5"/>
      <c r="Q733" s="5"/>
      <c r="R733" s="5"/>
      <c r="S733" s="5"/>
      <c r="T733" s="5"/>
      <c r="U733" s="5"/>
      <c r="V733" s="5"/>
      <c r="W733" s="5"/>
      <c r="X733" s="5"/>
      <c r="Y733" s="5"/>
      <c r="Z733" s="5"/>
      <c r="AA733" s="5"/>
      <c r="AB733" s="5"/>
      <c r="AC733" s="5"/>
    </row>
    <row r="734" spans="1:29" ht="12.75">
      <c r="A734" s="5"/>
      <c r="B734" s="5"/>
      <c r="C734" s="5" t="str">
        <f t="shared" si="6"/>
        <v>TC_ID_725</v>
      </c>
      <c r="D734" s="5" t="s">
        <v>8427</v>
      </c>
      <c r="E734" s="5" t="s">
        <v>9457</v>
      </c>
      <c r="F734" s="5" t="s">
        <v>245</v>
      </c>
      <c r="G734" s="5" t="s">
        <v>9458</v>
      </c>
      <c r="H734" s="5" t="s">
        <v>9461</v>
      </c>
      <c r="I734" s="5" t="s">
        <v>8430</v>
      </c>
      <c r="J734" s="5" t="s">
        <v>31</v>
      </c>
      <c r="K734" s="23" t="s">
        <v>32</v>
      </c>
      <c r="L734" s="5"/>
      <c r="M734" s="5"/>
      <c r="N734" s="5"/>
      <c r="O734" s="5"/>
      <c r="P734" s="5"/>
      <c r="Q734" s="5"/>
      <c r="R734" s="5"/>
      <c r="S734" s="5"/>
      <c r="T734" s="5"/>
      <c r="U734" s="5"/>
      <c r="V734" s="5"/>
      <c r="W734" s="5"/>
      <c r="X734" s="5"/>
      <c r="Y734" s="5"/>
      <c r="Z734" s="5"/>
      <c r="AA734" s="5"/>
      <c r="AB734" s="5"/>
      <c r="AC734" s="5"/>
    </row>
    <row r="735" spans="1:29" ht="12.75">
      <c r="A735" s="5"/>
      <c r="B735" s="5"/>
      <c r="C735" s="5" t="str">
        <f t="shared" si="6"/>
        <v>TC_ID_726</v>
      </c>
      <c r="D735" s="5" t="s">
        <v>8431</v>
      </c>
      <c r="E735" s="5" t="s">
        <v>9457</v>
      </c>
      <c r="F735" s="5" t="s">
        <v>245</v>
      </c>
      <c r="G735" s="5" t="s">
        <v>9458</v>
      </c>
      <c r="H735" s="5" t="s">
        <v>9462</v>
      </c>
      <c r="I735" s="5" t="s">
        <v>278</v>
      </c>
      <c r="J735" s="5" t="s">
        <v>31</v>
      </c>
      <c r="K735" s="23" t="s">
        <v>32</v>
      </c>
      <c r="L735" s="5"/>
      <c r="M735" s="5"/>
      <c r="N735" s="5"/>
      <c r="O735" s="5"/>
      <c r="P735" s="5"/>
      <c r="Q735" s="5"/>
      <c r="R735" s="5"/>
      <c r="S735" s="5"/>
      <c r="T735" s="5"/>
      <c r="U735" s="5"/>
      <c r="V735" s="5"/>
      <c r="W735" s="5"/>
      <c r="X735" s="5"/>
      <c r="Y735" s="5"/>
      <c r="Z735" s="5"/>
      <c r="AA735" s="5"/>
      <c r="AB735" s="5"/>
      <c r="AC735" s="5"/>
    </row>
    <row r="736" spans="1:29" ht="12.75">
      <c r="A736" s="5"/>
      <c r="B736" s="5"/>
      <c r="C736" s="5" t="str">
        <f t="shared" si="6"/>
        <v>TC_ID_727</v>
      </c>
      <c r="D736" s="5" t="s">
        <v>8434</v>
      </c>
      <c r="E736" s="5" t="s">
        <v>9457</v>
      </c>
      <c r="F736" s="5" t="s">
        <v>245</v>
      </c>
      <c r="G736" s="5" t="s">
        <v>9458</v>
      </c>
      <c r="H736" s="5" t="s">
        <v>9463</v>
      </c>
      <c r="I736" s="5" t="s">
        <v>8506</v>
      </c>
      <c r="J736" s="5" t="s">
        <v>31</v>
      </c>
      <c r="K736" s="23" t="s">
        <v>32</v>
      </c>
      <c r="L736" s="5"/>
      <c r="M736" s="5"/>
      <c r="N736" s="5"/>
      <c r="O736" s="5"/>
      <c r="P736" s="5"/>
      <c r="Q736" s="5"/>
      <c r="R736" s="5"/>
      <c r="S736" s="5"/>
      <c r="T736" s="5"/>
      <c r="U736" s="5"/>
      <c r="V736" s="5"/>
      <c r="W736" s="5"/>
      <c r="X736" s="5"/>
      <c r="Y736" s="5"/>
      <c r="Z736" s="5"/>
      <c r="AA736" s="5"/>
      <c r="AB736" s="5"/>
      <c r="AC736" s="5"/>
    </row>
    <row r="737" spans="1:29" ht="12.75">
      <c r="A737" s="5"/>
      <c r="B737" s="5"/>
      <c r="C737" s="5" t="str">
        <f t="shared" si="6"/>
        <v>TC_ID_728</v>
      </c>
      <c r="D737" s="5" t="s">
        <v>8438</v>
      </c>
      <c r="E737" s="5" t="s">
        <v>9457</v>
      </c>
      <c r="F737" s="5" t="s">
        <v>245</v>
      </c>
      <c r="G737" s="5" t="s">
        <v>9458</v>
      </c>
      <c r="H737" s="5" t="s">
        <v>9464</v>
      </c>
      <c r="I737" s="5" t="s">
        <v>8441</v>
      </c>
      <c r="J737" s="5" t="s">
        <v>31</v>
      </c>
      <c r="K737" s="23" t="s">
        <v>32</v>
      </c>
      <c r="L737" s="5"/>
      <c r="M737" s="5"/>
      <c r="N737" s="5"/>
      <c r="O737" s="5"/>
      <c r="P737" s="5"/>
      <c r="Q737" s="5"/>
      <c r="R737" s="5"/>
      <c r="S737" s="5"/>
      <c r="T737" s="5"/>
      <c r="U737" s="5"/>
      <c r="V737" s="5"/>
      <c r="W737" s="5"/>
      <c r="X737" s="5"/>
      <c r="Y737" s="5"/>
      <c r="Z737" s="5"/>
      <c r="AA737" s="5"/>
      <c r="AB737" s="5"/>
      <c r="AC737" s="5"/>
    </row>
    <row r="738" spans="1:29" ht="12.75">
      <c r="A738" s="5"/>
      <c r="B738" s="5"/>
      <c r="C738" s="5" t="str">
        <f t="shared" si="6"/>
        <v>TC_ID_729</v>
      </c>
      <c r="D738" s="5" t="s">
        <v>8442</v>
      </c>
      <c r="E738" s="5" t="s">
        <v>9457</v>
      </c>
      <c r="F738" s="5" t="s">
        <v>245</v>
      </c>
      <c r="G738" s="5" t="s">
        <v>9458</v>
      </c>
      <c r="H738" s="5" t="s">
        <v>9465</v>
      </c>
      <c r="I738" s="5" t="s">
        <v>8445</v>
      </c>
      <c r="J738" s="5" t="s">
        <v>31</v>
      </c>
      <c r="K738" s="23" t="s">
        <v>32</v>
      </c>
      <c r="L738" s="5"/>
      <c r="M738" s="5"/>
      <c r="N738" s="5"/>
      <c r="O738" s="5"/>
      <c r="P738" s="5"/>
      <c r="Q738" s="5"/>
      <c r="R738" s="5"/>
      <c r="S738" s="5"/>
      <c r="T738" s="5"/>
      <c r="U738" s="5"/>
      <c r="V738" s="5"/>
      <c r="W738" s="5"/>
      <c r="X738" s="5"/>
      <c r="Y738" s="5"/>
      <c r="Z738" s="5"/>
      <c r="AA738" s="5"/>
      <c r="AB738" s="5"/>
      <c r="AC738" s="5"/>
    </row>
    <row r="739" spans="1:29" ht="12.75">
      <c r="A739" s="5"/>
      <c r="B739" s="5"/>
      <c r="C739" s="5" t="str">
        <f t="shared" si="6"/>
        <v>TC_ID_730</v>
      </c>
      <c r="D739" s="5" t="s">
        <v>8446</v>
      </c>
      <c r="E739" s="5" t="s">
        <v>9457</v>
      </c>
      <c r="F739" s="5" t="s">
        <v>245</v>
      </c>
      <c r="G739" s="5" t="s">
        <v>9458</v>
      </c>
      <c r="H739" s="5" t="s">
        <v>9466</v>
      </c>
      <c r="I739" s="5" t="s">
        <v>8449</v>
      </c>
      <c r="J739" s="5" t="s">
        <v>31</v>
      </c>
      <c r="K739" s="23" t="s">
        <v>32</v>
      </c>
      <c r="L739" s="5"/>
      <c r="M739" s="5"/>
      <c r="N739" s="5"/>
      <c r="O739" s="5"/>
      <c r="P739" s="5"/>
      <c r="Q739" s="5"/>
      <c r="R739" s="5"/>
      <c r="S739" s="5"/>
      <c r="T739" s="5"/>
      <c r="U739" s="5"/>
      <c r="V739" s="5"/>
      <c r="W739" s="5"/>
      <c r="X739" s="5"/>
      <c r="Y739" s="5"/>
      <c r="Z739" s="5"/>
      <c r="AA739" s="5"/>
      <c r="AB739" s="5"/>
      <c r="AC739" s="5"/>
    </row>
    <row r="740" spans="1:29" ht="12.75">
      <c r="A740" s="5"/>
      <c r="B740" s="5"/>
      <c r="C740" s="5" t="str">
        <f t="shared" si="6"/>
        <v>TC_ID_731</v>
      </c>
      <c r="D740" s="5" t="s">
        <v>8450</v>
      </c>
      <c r="E740" s="5" t="s">
        <v>9457</v>
      </c>
      <c r="F740" s="5" t="s">
        <v>245</v>
      </c>
      <c r="G740" s="5" t="s">
        <v>9458</v>
      </c>
      <c r="H740" s="5" t="s">
        <v>9467</v>
      </c>
      <c r="I740" s="5" t="s">
        <v>8441</v>
      </c>
      <c r="J740" s="5" t="s">
        <v>31</v>
      </c>
      <c r="K740" s="23" t="s">
        <v>32</v>
      </c>
      <c r="L740" s="5"/>
      <c r="M740" s="5"/>
      <c r="N740" s="5"/>
      <c r="O740" s="5"/>
      <c r="P740" s="5"/>
      <c r="Q740" s="5"/>
      <c r="R740" s="5"/>
      <c r="S740" s="5"/>
      <c r="T740" s="5"/>
      <c r="U740" s="5"/>
      <c r="V740" s="5"/>
      <c r="W740" s="5"/>
      <c r="X740" s="5"/>
      <c r="Y740" s="5"/>
      <c r="Z740" s="5"/>
      <c r="AA740" s="5"/>
      <c r="AB740" s="5"/>
      <c r="AC740" s="5"/>
    </row>
    <row r="741" spans="1:29" ht="12.75">
      <c r="A741" s="5"/>
      <c r="B741" s="5"/>
      <c r="C741" s="5" t="str">
        <f t="shared" si="6"/>
        <v>TC_ID_732</v>
      </c>
      <c r="D741" s="5" t="s">
        <v>8453</v>
      </c>
      <c r="E741" s="5" t="s">
        <v>9457</v>
      </c>
      <c r="F741" s="5" t="s">
        <v>245</v>
      </c>
      <c r="G741" s="5" t="s">
        <v>9458</v>
      </c>
      <c r="H741" s="5" t="s">
        <v>9468</v>
      </c>
      <c r="I741" s="5" t="s">
        <v>5735</v>
      </c>
      <c r="J741" s="5" t="s">
        <v>31</v>
      </c>
      <c r="K741" s="23" t="s">
        <v>32</v>
      </c>
      <c r="L741" s="5"/>
      <c r="M741" s="5"/>
      <c r="N741" s="5"/>
      <c r="O741" s="5"/>
      <c r="P741" s="5"/>
      <c r="Q741" s="5"/>
      <c r="R741" s="5"/>
      <c r="S741" s="5"/>
      <c r="T741" s="5"/>
      <c r="U741" s="5"/>
      <c r="V741" s="5"/>
      <c r="W741" s="5"/>
      <c r="X741" s="5"/>
      <c r="Y741" s="5"/>
      <c r="Z741" s="5"/>
      <c r="AA741" s="5"/>
      <c r="AB741" s="5"/>
      <c r="AC741" s="5"/>
    </row>
    <row r="742" spans="1:29" ht="12.75">
      <c r="A742" s="5"/>
      <c r="B742" s="5"/>
      <c r="C742" s="5" t="str">
        <f t="shared" si="6"/>
        <v>TC_ID_733</v>
      </c>
      <c r="D742" s="5" t="s">
        <v>8456</v>
      </c>
      <c r="E742" s="5" t="s">
        <v>9457</v>
      </c>
      <c r="F742" s="5" t="s">
        <v>245</v>
      </c>
      <c r="G742" s="5" t="s">
        <v>9458</v>
      </c>
      <c r="H742" s="5" t="s">
        <v>9469</v>
      </c>
      <c r="I742" s="5" t="s">
        <v>8445</v>
      </c>
      <c r="J742" s="5" t="s">
        <v>31</v>
      </c>
      <c r="K742" s="23" t="s">
        <v>32</v>
      </c>
      <c r="L742" s="5"/>
      <c r="M742" s="5"/>
      <c r="N742" s="5"/>
      <c r="O742" s="5"/>
      <c r="P742" s="5"/>
      <c r="Q742" s="5"/>
      <c r="R742" s="5"/>
      <c r="S742" s="5"/>
      <c r="T742" s="5"/>
      <c r="U742" s="5"/>
      <c r="V742" s="5"/>
      <c r="W742" s="5"/>
      <c r="X742" s="5"/>
      <c r="Y742" s="5"/>
      <c r="Z742" s="5"/>
      <c r="AA742" s="5"/>
      <c r="AB742" s="5"/>
      <c r="AC742" s="5"/>
    </row>
    <row r="743" spans="1:29" ht="12.75">
      <c r="A743" s="51"/>
      <c r="B743" s="51" t="s">
        <v>9470</v>
      </c>
      <c r="C743" s="5" t="str">
        <f t="shared" si="6"/>
        <v>TC_ID_734</v>
      </c>
      <c r="D743" s="5" t="s">
        <v>9471</v>
      </c>
      <c r="E743" s="5" t="s">
        <v>9472</v>
      </c>
      <c r="F743" s="5" t="s">
        <v>245</v>
      </c>
      <c r="G743" s="5" t="s">
        <v>9458</v>
      </c>
      <c r="H743" s="5" t="s">
        <v>9473</v>
      </c>
      <c r="I743" s="5" t="s">
        <v>8315</v>
      </c>
      <c r="J743" s="5" t="s">
        <v>31</v>
      </c>
      <c r="K743" s="23" t="s">
        <v>32</v>
      </c>
      <c r="L743" s="5"/>
      <c r="M743" s="5"/>
      <c r="N743" s="5"/>
      <c r="O743" s="5"/>
      <c r="P743" s="5"/>
      <c r="Q743" s="5"/>
      <c r="R743" s="5"/>
      <c r="S743" s="5"/>
      <c r="T743" s="5"/>
      <c r="U743" s="5"/>
      <c r="V743" s="5"/>
      <c r="W743" s="5"/>
      <c r="X743" s="5"/>
      <c r="Y743" s="5"/>
      <c r="Z743" s="5"/>
      <c r="AA743" s="5"/>
      <c r="AB743" s="5"/>
      <c r="AC743" s="5"/>
    </row>
    <row r="744" spans="1:29" ht="12.75">
      <c r="A744" s="5"/>
      <c r="B744" s="5"/>
      <c r="C744" s="5" t="str">
        <f t="shared" si="6"/>
        <v>TC_ID_735</v>
      </c>
      <c r="D744" s="5" t="s">
        <v>9474</v>
      </c>
      <c r="E744" s="5" t="s">
        <v>9472</v>
      </c>
      <c r="F744" s="5" t="s">
        <v>245</v>
      </c>
      <c r="G744" s="5" t="s">
        <v>9458</v>
      </c>
      <c r="H744" s="5" t="s">
        <v>9475</v>
      </c>
      <c r="I744" s="5" t="s">
        <v>9476</v>
      </c>
      <c r="J744" s="5" t="s">
        <v>31</v>
      </c>
      <c r="K744" s="23" t="s">
        <v>32</v>
      </c>
      <c r="L744" s="5"/>
      <c r="M744" s="5"/>
      <c r="N744" s="5"/>
      <c r="O744" s="5"/>
      <c r="P744" s="5"/>
      <c r="Q744" s="5"/>
      <c r="R744" s="5"/>
      <c r="S744" s="5"/>
      <c r="T744" s="5"/>
      <c r="U744" s="5"/>
      <c r="V744" s="5"/>
      <c r="W744" s="5"/>
      <c r="X744" s="5"/>
      <c r="Y744" s="5"/>
      <c r="Z744" s="5"/>
      <c r="AA744" s="5"/>
      <c r="AB744" s="5"/>
      <c r="AC744" s="5"/>
    </row>
    <row r="745" spans="1:29" ht="12.75">
      <c r="A745" s="5"/>
      <c r="B745" s="5"/>
      <c r="C745" s="5" t="str">
        <f t="shared" si="6"/>
        <v>TC_ID_736</v>
      </c>
      <c r="D745" s="5" t="s">
        <v>9477</v>
      </c>
      <c r="E745" s="5" t="s">
        <v>9472</v>
      </c>
      <c r="F745" s="5" t="s">
        <v>245</v>
      </c>
      <c r="G745" s="5" t="s">
        <v>9458</v>
      </c>
      <c r="H745" s="5" t="s">
        <v>9478</v>
      </c>
      <c r="I745" s="5" t="s">
        <v>9479</v>
      </c>
      <c r="J745" s="5" t="s">
        <v>31</v>
      </c>
      <c r="K745" s="23" t="s">
        <v>32</v>
      </c>
      <c r="L745" s="5"/>
      <c r="M745" s="5"/>
      <c r="N745" s="5"/>
      <c r="O745" s="5"/>
      <c r="P745" s="5"/>
      <c r="Q745" s="5"/>
      <c r="R745" s="5"/>
      <c r="S745" s="5"/>
      <c r="T745" s="5"/>
      <c r="U745" s="5"/>
      <c r="V745" s="5"/>
      <c r="W745" s="5"/>
      <c r="X745" s="5"/>
      <c r="Y745" s="5"/>
      <c r="Z745" s="5"/>
      <c r="AA745" s="5"/>
      <c r="AB745" s="5"/>
      <c r="AC745" s="5"/>
    </row>
    <row r="746" spans="1:29" ht="12.75">
      <c r="A746" s="5"/>
      <c r="B746" s="5"/>
      <c r="C746" s="5" t="str">
        <f t="shared" si="6"/>
        <v>TC_ID_737</v>
      </c>
      <c r="D746" s="5" t="s">
        <v>9480</v>
      </c>
      <c r="E746" s="5" t="s">
        <v>9472</v>
      </c>
      <c r="F746" s="5" t="s">
        <v>245</v>
      </c>
      <c r="G746" s="5" t="s">
        <v>9458</v>
      </c>
      <c r="H746" s="5" t="s">
        <v>9481</v>
      </c>
      <c r="I746" s="5" t="s">
        <v>9482</v>
      </c>
      <c r="J746" s="5" t="s">
        <v>31</v>
      </c>
      <c r="K746" s="23" t="s">
        <v>32</v>
      </c>
      <c r="L746" s="5"/>
      <c r="M746" s="5"/>
      <c r="N746" s="5"/>
      <c r="O746" s="5"/>
      <c r="P746" s="5"/>
      <c r="Q746" s="5"/>
      <c r="R746" s="5"/>
      <c r="S746" s="5"/>
      <c r="T746" s="5"/>
      <c r="U746" s="5"/>
      <c r="V746" s="5"/>
      <c r="W746" s="5"/>
      <c r="X746" s="5"/>
      <c r="Y746" s="5"/>
      <c r="Z746" s="5"/>
      <c r="AA746" s="5"/>
      <c r="AB746" s="5"/>
      <c r="AC746" s="5"/>
    </row>
    <row r="747" spans="1:29" ht="12.75">
      <c r="A747" s="5"/>
      <c r="B747" s="5"/>
      <c r="C747" s="5" t="str">
        <f t="shared" si="6"/>
        <v>TC_ID_738</v>
      </c>
      <c r="D747" s="5" t="s">
        <v>9483</v>
      </c>
      <c r="E747" s="5" t="s">
        <v>9472</v>
      </c>
      <c r="F747" s="5" t="s">
        <v>245</v>
      </c>
      <c r="G747" s="5" t="s">
        <v>9458</v>
      </c>
      <c r="H747" s="5" t="s">
        <v>9484</v>
      </c>
      <c r="I747" s="5" t="s">
        <v>9485</v>
      </c>
      <c r="J747" s="5" t="s">
        <v>31</v>
      </c>
      <c r="K747" s="23" t="s">
        <v>32</v>
      </c>
      <c r="L747" s="5"/>
      <c r="M747" s="5"/>
      <c r="N747" s="5"/>
      <c r="O747" s="5"/>
      <c r="P747" s="5"/>
      <c r="Q747" s="5"/>
      <c r="R747" s="5"/>
      <c r="S747" s="5"/>
      <c r="T747" s="5"/>
      <c r="U747" s="5"/>
      <c r="V747" s="5"/>
      <c r="W747" s="5"/>
      <c r="X747" s="5"/>
      <c r="Y747" s="5"/>
      <c r="Z747" s="5"/>
      <c r="AA747" s="5"/>
      <c r="AB747" s="5"/>
      <c r="AC747" s="5"/>
    </row>
    <row r="748" spans="1:29" ht="12.75">
      <c r="A748" s="5"/>
      <c r="B748" s="5"/>
      <c r="C748" s="5" t="str">
        <f t="shared" si="6"/>
        <v>TC_ID_739</v>
      </c>
      <c r="D748" s="5" t="s">
        <v>9486</v>
      </c>
      <c r="E748" s="5" t="s">
        <v>9472</v>
      </c>
      <c r="F748" s="5" t="s">
        <v>245</v>
      </c>
      <c r="G748" s="5" t="s">
        <v>9458</v>
      </c>
      <c r="H748" s="5" t="s">
        <v>9487</v>
      </c>
      <c r="I748" s="5" t="s">
        <v>9488</v>
      </c>
      <c r="J748" s="5" t="s">
        <v>31</v>
      </c>
      <c r="K748" s="23" t="s">
        <v>32</v>
      </c>
      <c r="L748" s="5"/>
      <c r="M748" s="5"/>
      <c r="N748" s="5"/>
      <c r="O748" s="5"/>
      <c r="P748" s="5"/>
      <c r="Q748" s="5"/>
      <c r="R748" s="5"/>
      <c r="S748" s="5"/>
      <c r="T748" s="5"/>
      <c r="U748" s="5"/>
      <c r="V748" s="5"/>
      <c r="W748" s="5"/>
      <c r="X748" s="5"/>
      <c r="Y748" s="5"/>
      <c r="Z748" s="5"/>
      <c r="AA748" s="5"/>
      <c r="AB748" s="5"/>
      <c r="AC748" s="5"/>
    </row>
    <row r="749" spans="1:29" ht="12.75">
      <c r="A749" s="5"/>
      <c r="B749" s="5"/>
      <c r="C749" s="5" t="str">
        <f t="shared" si="6"/>
        <v>TC_ID_740</v>
      </c>
      <c r="D749" s="5" t="s">
        <v>9489</v>
      </c>
      <c r="E749" s="5" t="s">
        <v>9472</v>
      </c>
      <c r="F749" s="5" t="s">
        <v>245</v>
      </c>
      <c r="G749" s="5" t="s">
        <v>9458</v>
      </c>
      <c r="H749" s="5" t="s">
        <v>9490</v>
      </c>
      <c r="I749" s="5" t="s">
        <v>9491</v>
      </c>
      <c r="J749" s="5" t="s">
        <v>31</v>
      </c>
      <c r="K749" s="23" t="s">
        <v>32</v>
      </c>
      <c r="L749" s="5"/>
      <c r="M749" s="5"/>
      <c r="N749" s="5"/>
      <c r="O749" s="5"/>
      <c r="P749" s="5"/>
      <c r="Q749" s="5"/>
      <c r="R749" s="5"/>
      <c r="S749" s="5"/>
      <c r="T749" s="5"/>
      <c r="U749" s="5"/>
      <c r="V749" s="5"/>
      <c r="W749" s="5"/>
      <c r="X749" s="5"/>
      <c r="Y749" s="5"/>
      <c r="Z749" s="5"/>
      <c r="AA749" s="5"/>
      <c r="AB749" s="5"/>
      <c r="AC749" s="5"/>
    </row>
    <row r="750" spans="1:29" ht="12.75">
      <c r="A750" s="5"/>
      <c r="B750" s="5"/>
      <c r="C750" s="5" t="str">
        <f t="shared" si="6"/>
        <v>TC_ID_741</v>
      </c>
      <c r="D750" s="5" t="s">
        <v>9492</v>
      </c>
      <c r="E750" s="5" t="s">
        <v>9472</v>
      </c>
      <c r="F750" s="5" t="s">
        <v>245</v>
      </c>
      <c r="G750" s="5" t="s">
        <v>9458</v>
      </c>
      <c r="H750" s="5" t="s">
        <v>9493</v>
      </c>
      <c r="I750" s="5" t="s">
        <v>9494</v>
      </c>
      <c r="J750" s="5" t="s">
        <v>31</v>
      </c>
      <c r="K750" s="23" t="s">
        <v>32</v>
      </c>
      <c r="L750" s="5"/>
      <c r="M750" s="5"/>
      <c r="N750" s="5"/>
      <c r="O750" s="5"/>
      <c r="P750" s="5"/>
      <c r="Q750" s="5"/>
      <c r="R750" s="5"/>
      <c r="S750" s="5"/>
      <c r="T750" s="5"/>
      <c r="U750" s="5"/>
      <c r="V750" s="5"/>
      <c r="W750" s="5"/>
      <c r="X750" s="5"/>
      <c r="Y750" s="5"/>
      <c r="Z750" s="5"/>
      <c r="AA750" s="5"/>
      <c r="AB750" s="5"/>
      <c r="AC750" s="5"/>
    </row>
    <row r="751" spans="1:29" ht="12.75">
      <c r="A751" s="5"/>
      <c r="B751" s="5"/>
      <c r="C751" s="5" t="str">
        <f t="shared" si="6"/>
        <v>TC_ID_742</v>
      </c>
      <c r="D751" s="5" t="s">
        <v>9495</v>
      </c>
      <c r="E751" s="5" t="s">
        <v>9472</v>
      </c>
      <c r="F751" s="5" t="s">
        <v>245</v>
      </c>
      <c r="G751" s="5" t="s">
        <v>9458</v>
      </c>
      <c r="H751" s="5" t="s">
        <v>9496</v>
      </c>
      <c r="I751" s="5" t="s">
        <v>9497</v>
      </c>
      <c r="J751" s="5" t="s">
        <v>31</v>
      </c>
      <c r="K751" s="23" t="s">
        <v>32</v>
      </c>
      <c r="L751" s="5"/>
      <c r="M751" s="5"/>
      <c r="N751" s="5"/>
      <c r="O751" s="5"/>
      <c r="P751" s="5"/>
      <c r="Q751" s="5"/>
      <c r="R751" s="5"/>
      <c r="S751" s="5"/>
      <c r="T751" s="5"/>
      <c r="U751" s="5"/>
      <c r="V751" s="5"/>
      <c r="W751" s="5"/>
      <c r="X751" s="5"/>
      <c r="Y751" s="5"/>
      <c r="Z751" s="5"/>
      <c r="AA751" s="5"/>
      <c r="AB751" s="5"/>
      <c r="AC751" s="5"/>
    </row>
    <row r="752" spans="1:29" ht="12.75">
      <c r="A752" s="5"/>
      <c r="B752" s="5"/>
      <c r="C752" s="5" t="str">
        <f t="shared" si="6"/>
        <v>TC_ID_743</v>
      </c>
      <c r="D752" s="5" t="s">
        <v>9498</v>
      </c>
      <c r="E752" s="5" t="s">
        <v>9472</v>
      </c>
      <c r="F752" s="5" t="s">
        <v>245</v>
      </c>
      <c r="G752" s="5" t="s">
        <v>9458</v>
      </c>
      <c r="H752" s="5" t="s">
        <v>9499</v>
      </c>
      <c r="I752" s="5" t="s">
        <v>281</v>
      </c>
      <c r="J752" s="5" t="s">
        <v>31</v>
      </c>
      <c r="K752" s="23" t="s">
        <v>32</v>
      </c>
      <c r="L752" s="5"/>
      <c r="M752" s="5"/>
      <c r="N752" s="5"/>
      <c r="O752" s="5"/>
      <c r="P752" s="5"/>
      <c r="Q752" s="5"/>
      <c r="R752" s="5"/>
      <c r="S752" s="5"/>
      <c r="T752" s="5"/>
      <c r="U752" s="5"/>
      <c r="V752" s="5"/>
      <c r="W752" s="5"/>
      <c r="X752" s="5"/>
      <c r="Y752" s="5"/>
      <c r="Z752" s="5"/>
      <c r="AA752" s="5"/>
      <c r="AB752" s="5"/>
      <c r="AC752" s="5"/>
    </row>
    <row r="753" spans="1:29" ht="12.75">
      <c r="A753" s="5"/>
      <c r="B753" s="5"/>
      <c r="C753" s="5" t="str">
        <f t="shared" si="6"/>
        <v>TC_ID_744</v>
      </c>
      <c r="D753" s="5" t="s">
        <v>9500</v>
      </c>
      <c r="E753" s="5" t="s">
        <v>9472</v>
      </c>
      <c r="F753" s="5" t="s">
        <v>245</v>
      </c>
      <c r="G753" s="5" t="s">
        <v>9458</v>
      </c>
      <c r="H753" s="5" t="s">
        <v>9501</v>
      </c>
      <c r="I753" s="5" t="s">
        <v>8945</v>
      </c>
      <c r="J753" s="5" t="s">
        <v>31</v>
      </c>
      <c r="K753" s="23" t="s">
        <v>32</v>
      </c>
      <c r="L753" s="5"/>
      <c r="M753" s="5"/>
      <c r="N753" s="5"/>
      <c r="O753" s="5"/>
      <c r="P753" s="5"/>
      <c r="Q753" s="5"/>
      <c r="R753" s="5"/>
      <c r="S753" s="5"/>
      <c r="T753" s="5"/>
      <c r="U753" s="5"/>
      <c r="V753" s="5"/>
      <c r="W753" s="5"/>
      <c r="X753" s="5"/>
      <c r="Y753" s="5"/>
      <c r="Z753" s="5"/>
      <c r="AA753" s="5"/>
      <c r="AB753" s="5"/>
      <c r="AC753" s="5"/>
    </row>
    <row r="754" spans="1:29" ht="12.75">
      <c r="A754" s="5"/>
      <c r="B754" s="5"/>
      <c r="C754" s="5" t="str">
        <f t="shared" si="6"/>
        <v>TC_ID_745</v>
      </c>
      <c r="D754" s="5" t="s">
        <v>9502</v>
      </c>
      <c r="E754" s="5" t="s">
        <v>9472</v>
      </c>
      <c r="F754" s="5" t="s">
        <v>245</v>
      </c>
      <c r="G754" s="5" t="s">
        <v>9458</v>
      </c>
      <c r="H754" s="5" t="s">
        <v>9503</v>
      </c>
      <c r="I754" s="5" t="s">
        <v>9504</v>
      </c>
      <c r="J754" s="5" t="s">
        <v>9505</v>
      </c>
      <c r="K754" s="25" t="s">
        <v>65</v>
      </c>
      <c r="L754" s="5"/>
      <c r="M754" s="5"/>
      <c r="N754" s="5"/>
      <c r="O754" s="5"/>
      <c r="P754" s="5"/>
      <c r="Q754" s="5"/>
      <c r="R754" s="5"/>
      <c r="S754" s="5"/>
      <c r="T754" s="5"/>
      <c r="U754" s="5"/>
      <c r="V754" s="5"/>
      <c r="W754" s="5"/>
      <c r="X754" s="5"/>
      <c r="Y754" s="5"/>
      <c r="Z754" s="5"/>
      <c r="AA754" s="5"/>
      <c r="AB754" s="5"/>
      <c r="AC754" s="5"/>
    </row>
    <row r="755" spans="1:29"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spans="1:29"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spans="1:29"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spans="1:29"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spans="1:29"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spans="1:29"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spans="1:29"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spans="1:29"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spans="1:29"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spans="1:29"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spans="1:29"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spans="1:29"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spans="1:29"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spans="1:29"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spans="1:29"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spans="1:29"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spans="1:29"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spans="1:29"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spans="1:29" ht="12.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ht="12.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spans="1:29" ht="12.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spans="1:29" ht="12.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ht="12.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ht="12.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ht="12.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sheetData>
  <mergeCells count="3">
    <mergeCell ref="A1:B1"/>
    <mergeCell ref="D539:E539"/>
    <mergeCell ref="D555:E555"/>
  </mergeCells>
  <hyperlinks>
    <hyperlink ref="H11" r:id="rId1" xr:uid="{00000000-0004-0000-0800-000000000000}"/>
    <hyperlink ref="H12" r:id="rId2" xr:uid="{00000000-0004-0000-0800-000001000000}"/>
    <hyperlink ref="H13" r:id="rId3" xr:uid="{00000000-0004-0000-0800-000002000000}"/>
    <hyperlink ref="H14" r:id="rId4" xr:uid="{00000000-0004-0000-0800-000003000000}"/>
    <hyperlink ref="H15" r:id="rId5" xr:uid="{00000000-0004-0000-0800-000004000000}"/>
    <hyperlink ref="H16" r:id="rId6" xr:uid="{00000000-0004-0000-0800-000005000000}"/>
    <hyperlink ref="H17" r:id="rId7" xr:uid="{00000000-0004-0000-0800-000006000000}"/>
    <hyperlink ref="H18" r:id="rId8" xr:uid="{00000000-0004-0000-0800-000007000000}"/>
    <hyperlink ref="H19" r:id="rId9" xr:uid="{00000000-0004-0000-0800-000008000000}"/>
    <hyperlink ref="H20" r:id="rId10" xr:uid="{00000000-0004-0000-0800-000009000000}"/>
    <hyperlink ref="H21" r:id="rId11" xr:uid="{00000000-0004-0000-0800-00000A000000}"/>
    <hyperlink ref="H22" r:id="rId12" xr:uid="{00000000-0004-0000-0800-00000B000000}"/>
    <hyperlink ref="H23" r:id="rId13" xr:uid="{00000000-0004-0000-0800-00000C000000}"/>
    <hyperlink ref="H24" r:id="rId14" xr:uid="{00000000-0004-0000-0800-00000D000000}"/>
    <hyperlink ref="H25" r:id="rId15" xr:uid="{00000000-0004-0000-0800-00000E000000}"/>
    <hyperlink ref="H26" r:id="rId16" xr:uid="{00000000-0004-0000-0800-00000F000000}"/>
    <hyperlink ref="H27" r:id="rId17" xr:uid="{00000000-0004-0000-0800-000010000000}"/>
    <hyperlink ref="H28" r:id="rId18" xr:uid="{00000000-0004-0000-0800-000011000000}"/>
    <hyperlink ref="H29" r:id="rId19" xr:uid="{00000000-0004-0000-0800-000012000000}"/>
    <hyperlink ref="H30" r:id="rId20" xr:uid="{00000000-0004-0000-0800-000013000000}"/>
    <hyperlink ref="H31" r:id="rId21" xr:uid="{00000000-0004-0000-0800-000014000000}"/>
    <hyperlink ref="H32" r:id="rId22" xr:uid="{00000000-0004-0000-0800-000015000000}"/>
    <hyperlink ref="H33" r:id="rId23" xr:uid="{00000000-0004-0000-0800-000016000000}"/>
    <hyperlink ref="H34" r:id="rId24" xr:uid="{00000000-0004-0000-0800-000017000000}"/>
    <hyperlink ref="H35" r:id="rId25" xr:uid="{00000000-0004-0000-0800-000018000000}"/>
    <hyperlink ref="H36" r:id="rId26" xr:uid="{00000000-0004-0000-0800-000019000000}"/>
    <hyperlink ref="H37" r:id="rId27" xr:uid="{00000000-0004-0000-0800-00001A000000}"/>
    <hyperlink ref="H38" r:id="rId28" xr:uid="{00000000-0004-0000-0800-00001B000000}"/>
    <hyperlink ref="H39" r:id="rId29" xr:uid="{00000000-0004-0000-0800-00001C000000}"/>
    <hyperlink ref="H40" r:id="rId30" xr:uid="{00000000-0004-0000-0800-00001D000000}"/>
    <hyperlink ref="H41" r:id="rId31" xr:uid="{00000000-0004-0000-0800-00001E000000}"/>
    <hyperlink ref="H42" r:id="rId32" xr:uid="{00000000-0004-0000-0800-00001F000000}"/>
    <hyperlink ref="H43" r:id="rId33" xr:uid="{00000000-0004-0000-0800-000020000000}"/>
    <hyperlink ref="H44" r:id="rId34" xr:uid="{00000000-0004-0000-0800-000021000000}"/>
    <hyperlink ref="H45" r:id="rId35" xr:uid="{00000000-0004-0000-0800-000022000000}"/>
    <hyperlink ref="H46" r:id="rId36" xr:uid="{00000000-0004-0000-0800-000023000000}"/>
    <hyperlink ref="H47" r:id="rId37" xr:uid="{00000000-0004-0000-0800-000024000000}"/>
    <hyperlink ref="H48" r:id="rId38" xr:uid="{00000000-0004-0000-0800-000025000000}"/>
    <hyperlink ref="D49" r:id="rId39" xr:uid="{00000000-0004-0000-0800-000026000000}"/>
    <hyperlink ref="H49" r:id="rId40" xr:uid="{00000000-0004-0000-0800-000027000000}"/>
    <hyperlink ref="H50" r:id="rId41" xr:uid="{00000000-0004-0000-0800-000028000000}"/>
    <hyperlink ref="H51" r:id="rId42" xr:uid="{00000000-0004-0000-0800-000029000000}"/>
    <hyperlink ref="H52" r:id="rId43" xr:uid="{00000000-0004-0000-0800-00002A000000}"/>
    <hyperlink ref="H53" r:id="rId44" xr:uid="{00000000-0004-0000-0800-00002B000000}"/>
    <hyperlink ref="H54" r:id="rId45" xr:uid="{00000000-0004-0000-0800-00002C000000}"/>
    <hyperlink ref="H55" r:id="rId46" xr:uid="{00000000-0004-0000-0800-00002D000000}"/>
    <hyperlink ref="H56" r:id="rId47" xr:uid="{00000000-0004-0000-0800-00002E000000}"/>
    <hyperlink ref="H57" r:id="rId48" xr:uid="{00000000-0004-0000-0800-00002F000000}"/>
    <hyperlink ref="H58" r:id="rId49" xr:uid="{00000000-0004-0000-0800-000030000000}"/>
    <hyperlink ref="H59" r:id="rId50" xr:uid="{00000000-0004-0000-0800-000031000000}"/>
    <hyperlink ref="H60" r:id="rId51" xr:uid="{00000000-0004-0000-0800-000032000000}"/>
    <hyperlink ref="H61" r:id="rId52" xr:uid="{00000000-0004-0000-0800-000033000000}"/>
    <hyperlink ref="H62" r:id="rId53" xr:uid="{00000000-0004-0000-0800-000034000000}"/>
    <hyperlink ref="H63" r:id="rId54" xr:uid="{00000000-0004-0000-0800-000035000000}"/>
    <hyperlink ref="H64" r:id="rId55" xr:uid="{00000000-0004-0000-0800-000036000000}"/>
    <hyperlink ref="H65" r:id="rId56" xr:uid="{00000000-0004-0000-0800-000037000000}"/>
    <hyperlink ref="H66" r:id="rId57" xr:uid="{00000000-0004-0000-0800-000038000000}"/>
    <hyperlink ref="H67" r:id="rId58" xr:uid="{00000000-0004-0000-0800-000039000000}"/>
    <hyperlink ref="H68" r:id="rId59" xr:uid="{00000000-0004-0000-0800-00003A000000}"/>
    <hyperlink ref="H69" r:id="rId60" xr:uid="{00000000-0004-0000-0800-00003B000000}"/>
    <hyperlink ref="H70" r:id="rId61" xr:uid="{00000000-0004-0000-0800-00003C000000}"/>
    <hyperlink ref="H71" r:id="rId62" xr:uid="{00000000-0004-0000-0800-00003D000000}"/>
    <hyperlink ref="H72" r:id="rId63" xr:uid="{00000000-0004-0000-0800-00003E000000}"/>
    <hyperlink ref="H73" r:id="rId64" xr:uid="{00000000-0004-0000-0800-00003F000000}"/>
    <hyperlink ref="H74" r:id="rId65" xr:uid="{00000000-0004-0000-0800-000040000000}"/>
    <hyperlink ref="H75" r:id="rId66" xr:uid="{00000000-0004-0000-0800-000041000000}"/>
    <hyperlink ref="H76" r:id="rId67" xr:uid="{00000000-0004-0000-0800-000042000000}"/>
    <hyperlink ref="H77" r:id="rId68" xr:uid="{00000000-0004-0000-0800-000043000000}"/>
    <hyperlink ref="H78" r:id="rId69" xr:uid="{00000000-0004-0000-0800-000044000000}"/>
    <hyperlink ref="H79" r:id="rId70" xr:uid="{00000000-0004-0000-0800-000045000000}"/>
    <hyperlink ref="H80" r:id="rId71" xr:uid="{00000000-0004-0000-0800-000046000000}"/>
    <hyperlink ref="H81" r:id="rId72" xr:uid="{00000000-0004-0000-0800-000047000000}"/>
    <hyperlink ref="H82" r:id="rId73" xr:uid="{00000000-0004-0000-0800-000048000000}"/>
    <hyperlink ref="H83" r:id="rId74" xr:uid="{00000000-0004-0000-0800-000049000000}"/>
    <hyperlink ref="H84" r:id="rId75" xr:uid="{00000000-0004-0000-0800-00004A000000}"/>
    <hyperlink ref="H85" r:id="rId76" xr:uid="{00000000-0004-0000-0800-00004B000000}"/>
    <hyperlink ref="H86" r:id="rId77" xr:uid="{00000000-0004-0000-0800-00004C000000}"/>
    <hyperlink ref="H87" r:id="rId78" xr:uid="{00000000-0004-0000-0800-00004D000000}"/>
    <hyperlink ref="H88" r:id="rId79" xr:uid="{00000000-0004-0000-0800-00004E000000}"/>
    <hyperlink ref="H89" r:id="rId80" xr:uid="{00000000-0004-0000-0800-00004F000000}"/>
    <hyperlink ref="H90" r:id="rId81" xr:uid="{00000000-0004-0000-0800-000050000000}"/>
    <hyperlink ref="H91" r:id="rId82" xr:uid="{00000000-0004-0000-0800-000051000000}"/>
    <hyperlink ref="H92" r:id="rId83" xr:uid="{00000000-0004-0000-0800-000052000000}"/>
    <hyperlink ref="H93" r:id="rId84" xr:uid="{00000000-0004-0000-0800-000053000000}"/>
    <hyperlink ref="H94" r:id="rId85" xr:uid="{00000000-0004-0000-0800-000054000000}"/>
    <hyperlink ref="H95" r:id="rId86" xr:uid="{00000000-0004-0000-0800-000055000000}"/>
    <hyperlink ref="H96" r:id="rId87" xr:uid="{00000000-0004-0000-0800-000056000000}"/>
    <hyperlink ref="H97" r:id="rId88" xr:uid="{00000000-0004-0000-0800-000057000000}"/>
    <hyperlink ref="H98" r:id="rId89" xr:uid="{00000000-0004-0000-0800-000058000000}"/>
    <hyperlink ref="H99" r:id="rId90" xr:uid="{00000000-0004-0000-0800-000059000000}"/>
    <hyperlink ref="H100" r:id="rId91" xr:uid="{00000000-0004-0000-0800-00005A000000}"/>
    <hyperlink ref="H101" r:id="rId92" xr:uid="{00000000-0004-0000-0800-00005B000000}"/>
    <hyperlink ref="H102" r:id="rId93" xr:uid="{00000000-0004-0000-0800-00005C000000}"/>
    <hyperlink ref="H103" r:id="rId94" xr:uid="{00000000-0004-0000-0800-00005D000000}"/>
    <hyperlink ref="H104" r:id="rId95" xr:uid="{00000000-0004-0000-0800-00005E000000}"/>
    <hyperlink ref="H105" r:id="rId96" xr:uid="{00000000-0004-0000-0800-00005F000000}"/>
    <hyperlink ref="H106" r:id="rId97" xr:uid="{00000000-0004-0000-0800-000060000000}"/>
    <hyperlink ref="H107" r:id="rId98" xr:uid="{00000000-0004-0000-0800-000061000000}"/>
    <hyperlink ref="H108" r:id="rId99" xr:uid="{00000000-0004-0000-0800-000062000000}"/>
    <hyperlink ref="H109" r:id="rId100" xr:uid="{00000000-0004-0000-0800-000063000000}"/>
    <hyperlink ref="H110" r:id="rId101" xr:uid="{00000000-0004-0000-0800-000064000000}"/>
    <hyperlink ref="H111" r:id="rId102" xr:uid="{00000000-0004-0000-0800-000065000000}"/>
    <hyperlink ref="H112" r:id="rId103" xr:uid="{00000000-0004-0000-0800-000066000000}"/>
    <hyperlink ref="H113" r:id="rId104" xr:uid="{00000000-0004-0000-0800-000067000000}"/>
    <hyperlink ref="H114" r:id="rId105" xr:uid="{00000000-0004-0000-0800-000068000000}"/>
    <hyperlink ref="E115" r:id="rId106" xr:uid="{00000000-0004-0000-0800-000069000000}"/>
    <hyperlink ref="H115" r:id="rId107" xr:uid="{00000000-0004-0000-0800-00006A000000}"/>
    <hyperlink ref="E116" r:id="rId108" xr:uid="{00000000-0004-0000-0800-00006B000000}"/>
    <hyperlink ref="H116" r:id="rId109" xr:uid="{00000000-0004-0000-0800-00006C000000}"/>
    <hyperlink ref="E117" r:id="rId110" xr:uid="{00000000-0004-0000-0800-00006D000000}"/>
    <hyperlink ref="H117" r:id="rId111" xr:uid="{00000000-0004-0000-0800-00006E000000}"/>
    <hyperlink ref="E118" r:id="rId112" xr:uid="{00000000-0004-0000-0800-00006F000000}"/>
    <hyperlink ref="H118" r:id="rId113" xr:uid="{00000000-0004-0000-0800-000070000000}"/>
    <hyperlink ref="E119" r:id="rId114" xr:uid="{00000000-0004-0000-0800-000071000000}"/>
    <hyperlink ref="H119" r:id="rId115" xr:uid="{00000000-0004-0000-0800-000072000000}"/>
    <hyperlink ref="E120" r:id="rId116" xr:uid="{00000000-0004-0000-0800-000073000000}"/>
    <hyperlink ref="H120" r:id="rId117" xr:uid="{00000000-0004-0000-0800-000074000000}"/>
    <hyperlink ref="E121" r:id="rId118" xr:uid="{00000000-0004-0000-0800-000075000000}"/>
    <hyperlink ref="H121" r:id="rId119" xr:uid="{00000000-0004-0000-0800-000076000000}"/>
    <hyperlink ref="E122" r:id="rId120" xr:uid="{00000000-0004-0000-0800-000077000000}"/>
    <hyperlink ref="H122" r:id="rId121" xr:uid="{00000000-0004-0000-0800-000078000000}"/>
    <hyperlink ref="E123" r:id="rId122" xr:uid="{00000000-0004-0000-0800-000079000000}"/>
    <hyperlink ref="H123" r:id="rId123" xr:uid="{00000000-0004-0000-0800-00007A000000}"/>
    <hyperlink ref="E124" r:id="rId124" xr:uid="{00000000-0004-0000-0800-00007B000000}"/>
    <hyperlink ref="H124" r:id="rId125" xr:uid="{00000000-0004-0000-0800-00007C000000}"/>
    <hyperlink ref="E125" r:id="rId126" xr:uid="{00000000-0004-0000-0800-00007D000000}"/>
    <hyperlink ref="H125" r:id="rId127" xr:uid="{00000000-0004-0000-0800-00007E000000}"/>
    <hyperlink ref="E126" r:id="rId128" xr:uid="{00000000-0004-0000-0800-00007F000000}"/>
    <hyperlink ref="H126" r:id="rId129" xr:uid="{00000000-0004-0000-0800-000080000000}"/>
    <hyperlink ref="E127" r:id="rId130" xr:uid="{00000000-0004-0000-0800-000081000000}"/>
    <hyperlink ref="H127" r:id="rId131" xr:uid="{00000000-0004-0000-0800-000082000000}"/>
    <hyperlink ref="E128" r:id="rId132" xr:uid="{00000000-0004-0000-0800-000083000000}"/>
    <hyperlink ref="H128" r:id="rId133" xr:uid="{00000000-0004-0000-0800-000084000000}"/>
    <hyperlink ref="E129" r:id="rId134" xr:uid="{00000000-0004-0000-0800-000085000000}"/>
    <hyperlink ref="H129" r:id="rId135" xr:uid="{00000000-0004-0000-0800-000086000000}"/>
    <hyperlink ref="E130" r:id="rId136" xr:uid="{00000000-0004-0000-0800-000087000000}"/>
    <hyperlink ref="H130" r:id="rId137" xr:uid="{00000000-0004-0000-0800-000088000000}"/>
    <hyperlink ref="E131" r:id="rId138" xr:uid="{00000000-0004-0000-0800-000089000000}"/>
    <hyperlink ref="H131" r:id="rId139" xr:uid="{00000000-0004-0000-0800-00008A000000}"/>
    <hyperlink ref="E132" r:id="rId140" xr:uid="{00000000-0004-0000-0800-00008B000000}"/>
    <hyperlink ref="H132" r:id="rId141" xr:uid="{00000000-0004-0000-0800-00008C000000}"/>
    <hyperlink ref="E133" r:id="rId142" xr:uid="{00000000-0004-0000-0800-00008D000000}"/>
    <hyperlink ref="H133" r:id="rId143" xr:uid="{00000000-0004-0000-0800-00008E000000}"/>
    <hyperlink ref="E134" r:id="rId144" xr:uid="{00000000-0004-0000-0800-00008F000000}"/>
    <hyperlink ref="E135" r:id="rId145" xr:uid="{00000000-0004-0000-0800-000090000000}"/>
    <hyperlink ref="E136" r:id="rId146" xr:uid="{00000000-0004-0000-0800-000091000000}"/>
    <hyperlink ref="E137" r:id="rId147" xr:uid="{00000000-0004-0000-0800-000092000000}"/>
    <hyperlink ref="E138" r:id="rId148" xr:uid="{00000000-0004-0000-0800-000093000000}"/>
    <hyperlink ref="H139" r:id="rId149" xr:uid="{00000000-0004-0000-0800-000094000000}"/>
    <hyperlink ref="E147" r:id="rId150" xr:uid="{00000000-0004-0000-0800-000095000000}"/>
    <hyperlink ref="H147" r:id="rId151" xr:uid="{00000000-0004-0000-0800-000096000000}"/>
    <hyperlink ref="E164" r:id="rId152" xr:uid="{00000000-0004-0000-0800-000097000000}"/>
    <hyperlink ref="H164" r:id="rId153" xr:uid="{00000000-0004-0000-0800-000098000000}"/>
    <hyperlink ref="E165" r:id="rId154" xr:uid="{00000000-0004-0000-0800-000099000000}"/>
    <hyperlink ref="E166" r:id="rId155" xr:uid="{00000000-0004-0000-0800-00009A000000}"/>
    <hyperlink ref="E167" r:id="rId156" xr:uid="{00000000-0004-0000-0800-00009B000000}"/>
    <hyperlink ref="E168" r:id="rId157" xr:uid="{00000000-0004-0000-0800-00009C000000}"/>
    <hyperlink ref="E169" r:id="rId158" xr:uid="{00000000-0004-0000-0800-00009D000000}"/>
    <hyperlink ref="E170" r:id="rId159" xr:uid="{00000000-0004-0000-0800-00009E000000}"/>
    <hyperlink ref="E171" r:id="rId160" xr:uid="{00000000-0004-0000-0800-00009F000000}"/>
    <hyperlink ref="E172" r:id="rId161" xr:uid="{00000000-0004-0000-0800-0000A0000000}"/>
    <hyperlink ref="E173" r:id="rId162" xr:uid="{00000000-0004-0000-0800-0000A1000000}"/>
    <hyperlink ref="E174" r:id="rId163" xr:uid="{00000000-0004-0000-0800-0000A2000000}"/>
    <hyperlink ref="E175" r:id="rId164" xr:uid="{00000000-0004-0000-0800-0000A3000000}"/>
    <hyperlink ref="E176" r:id="rId165" xr:uid="{00000000-0004-0000-0800-0000A4000000}"/>
    <hyperlink ref="E177" r:id="rId166" xr:uid="{00000000-0004-0000-0800-0000A5000000}"/>
    <hyperlink ref="E178" r:id="rId167" xr:uid="{00000000-0004-0000-0800-0000A6000000}"/>
    <hyperlink ref="E179" r:id="rId168" xr:uid="{00000000-0004-0000-0800-0000A7000000}"/>
    <hyperlink ref="E180" r:id="rId169" xr:uid="{00000000-0004-0000-0800-0000A8000000}"/>
    <hyperlink ref="E181" r:id="rId170" xr:uid="{00000000-0004-0000-0800-0000A9000000}"/>
    <hyperlink ref="E182" r:id="rId171" xr:uid="{00000000-0004-0000-0800-0000AA000000}"/>
    <hyperlink ref="E183" r:id="rId172" xr:uid="{00000000-0004-0000-0800-0000AB000000}"/>
    <hyperlink ref="E184" r:id="rId173" xr:uid="{00000000-0004-0000-0800-0000AC000000}"/>
    <hyperlink ref="E251" r:id="rId174" xr:uid="{00000000-0004-0000-0800-0000AD000000}"/>
    <hyperlink ref="H251" r:id="rId175" xr:uid="{00000000-0004-0000-0800-0000AE000000}"/>
    <hyperlink ref="E252" r:id="rId176" xr:uid="{00000000-0004-0000-0800-0000AF000000}"/>
    <hyperlink ref="E253" r:id="rId177" xr:uid="{00000000-0004-0000-0800-0000B0000000}"/>
    <hyperlink ref="E254" r:id="rId178" xr:uid="{00000000-0004-0000-0800-0000B1000000}"/>
    <hyperlink ref="E255" r:id="rId179" xr:uid="{00000000-0004-0000-0800-0000B2000000}"/>
    <hyperlink ref="E256" r:id="rId180" xr:uid="{00000000-0004-0000-0800-0000B3000000}"/>
    <hyperlink ref="E257" r:id="rId181" xr:uid="{00000000-0004-0000-0800-0000B4000000}"/>
    <hyperlink ref="E258" r:id="rId182" xr:uid="{00000000-0004-0000-0800-0000B5000000}"/>
    <hyperlink ref="E259" r:id="rId183" xr:uid="{00000000-0004-0000-0800-0000B6000000}"/>
    <hyperlink ref="E260" r:id="rId184" xr:uid="{00000000-0004-0000-0800-0000B7000000}"/>
    <hyperlink ref="E261" r:id="rId185" xr:uid="{00000000-0004-0000-0800-0000B8000000}"/>
    <hyperlink ref="E262" r:id="rId186" xr:uid="{00000000-0004-0000-0800-0000B9000000}"/>
    <hyperlink ref="E263" r:id="rId187" xr:uid="{00000000-0004-0000-0800-0000BA000000}"/>
    <hyperlink ref="E264" r:id="rId188" xr:uid="{00000000-0004-0000-0800-0000BB000000}"/>
    <hyperlink ref="E265" r:id="rId189" xr:uid="{00000000-0004-0000-0800-0000BC000000}"/>
    <hyperlink ref="E266" r:id="rId190" xr:uid="{00000000-0004-0000-0800-0000BD000000}"/>
    <hyperlink ref="E267" r:id="rId191" xr:uid="{00000000-0004-0000-0800-0000BE000000}"/>
    <hyperlink ref="E268" r:id="rId192" xr:uid="{00000000-0004-0000-0800-0000BF000000}"/>
    <hyperlink ref="E281" r:id="rId193" xr:uid="{00000000-0004-0000-0800-0000C0000000}"/>
    <hyperlink ref="E289" r:id="rId194" xr:uid="{00000000-0004-0000-0800-0000C1000000}"/>
    <hyperlink ref="H289" r:id="rId195" xr:uid="{00000000-0004-0000-0800-0000C2000000}"/>
    <hyperlink ref="H291" r:id="rId196" xr:uid="{00000000-0004-0000-0800-0000C3000000}"/>
    <hyperlink ref="H292" r:id="rId197" xr:uid="{00000000-0004-0000-0800-0000C4000000}"/>
    <hyperlink ref="E328" r:id="rId198" xr:uid="{00000000-0004-0000-0800-0000C5000000}"/>
    <hyperlink ref="H328" r:id="rId199" xr:uid="{00000000-0004-0000-0800-0000C6000000}"/>
    <hyperlink ref="E329" r:id="rId200" xr:uid="{00000000-0004-0000-0800-0000C7000000}"/>
    <hyperlink ref="H329" r:id="rId201" xr:uid="{00000000-0004-0000-0800-0000C8000000}"/>
    <hyperlink ref="E330" r:id="rId202" xr:uid="{00000000-0004-0000-0800-0000C9000000}"/>
    <hyperlink ref="H330" r:id="rId203" xr:uid="{00000000-0004-0000-0800-0000CA000000}"/>
    <hyperlink ref="E331" r:id="rId204" xr:uid="{00000000-0004-0000-0800-0000CB000000}"/>
    <hyperlink ref="H331" r:id="rId205" xr:uid="{00000000-0004-0000-0800-0000CC000000}"/>
    <hyperlink ref="E332" r:id="rId206" xr:uid="{00000000-0004-0000-0800-0000CD000000}"/>
    <hyperlink ref="H332" r:id="rId207" xr:uid="{00000000-0004-0000-0800-0000CE000000}"/>
    <hyperlink ref="E333" r:id="rId208" xr:uid="{00000000-0004-0000-0800-0000CF000000}"/>
    <hyperlink ref="H333" r:id="rId209" xr:uid="{00000000-0004-0000-0800-0000D0000000}"/>
    <hyperlink ref="E334" r:id="rId210" xr:uid="{00000000-0004-0000-0800-0000D1000000}"/>
    <hyperlink ref="H334" r:id="rId211" xr:uid="{00000000-0004-0000-0800-0000D2000000}"/>
    <hyperlink ref="E335" r:id="rId212" xr:uid="{00000000-0004-0000-0800-0000D3000000}"/>
    <hyperlink ref="H335" r:id="rId213" xr:uid="{00000000-0004-0000-0800-0000D4000000}"/>
    <hyperlink ref="E336" r:id="rId214" xr:uid="{00000000-0004-0000-0800-0000D5000000}"/>
    <hyperlink ref="H336" r:id="rId215" xr:uid="{00000000-0004-0000-0800-0000D6000000}"/>
    <hyperlink ref="E337" r:id="rId216" xr:uid="{00000000-0004-0000-0800-0000D7000000}"/>
    <hyperlink ref="H337" r:id="rId217" xr:uid="{00000000-0004-0000-0800-0000D8000000}"/>
    <hyperlink ref="E352" r:id="rId218" xr:uid="{00000000-0004-0000-0800-0000D9000000}"/>
    <hyperlink ref="H352" r:id="rId219" xr:uid="{00000000-0004-0000-0800-0000DA000000}"/>
    <hyperlink ref="E353" r:id="rId220" xr:uid="{00000000-0004-0000-0800-0000DB000000}"/>
    <hyperlink ref="H432" r:id="rId221" xr:uid="{00000000-0004-0000-0800-0000DC000000}"/>
    <hyperlink ref="E442" r:id="rId222" xr:uid="{00000000-0004-0000-0800-0000DD000000}"/>
    <hyperlink ref="H442" r:id="rId223" xr:uid="{00000000-0004-0000-0800-0000DE000000}"/>
    <hyperlink ref="E443" r:id="rId224" xr:uid="{00000000-0004-0000-0800-0000DF000000}"/>
    <hyperlink ref="H443" r:id="rId225" xr:uid="{00000000-0004-0000-0800-0000E0000000}"/>
    <hyperlink ref="H444" r:id="rId226" xr:uid="{00000000-0004-0000-0800-0000E1000000}"/>
    <hyperlink ref="H445" r:id="rId227" xr:uid="{00000000-0004-0000-0800-0000E2000000}"/>
    <hyperlink ref="H446" r:id="rId228" xr:uid="{00000000-0004-0000-0800-0000E3000000}"/>
    <hyperlink ref="H447" r:id="rId229" xr:uid="{00000000-0004-0000-0800-0000E4000000}"/>
    <hyperlink ref="H448" r:id="rId230" xr:uid="{00000000-0004-0000-0800-0000E5000000}"/>
    <hyperlink ref="H449" r:id="rId231" xr:uid="{00000000-0004-0000-0800-0000E6000000}"/>
    <hyperlink ref="H450" r:id="rId232" xr:uid="{00000000-0004-0000-0800-0000E7000000}"/>
    <hyperlink ref="H451" r:id="rId233" xr:uid="{00000000-0004-0000-0800-0000E8000000}"/>
    <hyperlink ref="H472" r:id="rId234" xr:uid="{00000000-0004-0000-0800-0000E9000000}"/>
    <hyperlink ref="H630" r:id="rId235" xr:uid="{00000000-0004-0000-0800-0000EA000000}"/>
    <hyperlink ref="E631" r:id="rId236" xr:uid="{00000000-0004-0000-0800-0000EB000000}"/>
    <hyperlink ref="E632" r:id="rId237" xr:uid="{00000000-0004-0000-0800-0000EC000000}"/>
    <hyperlink ref="E633" r:id="rId238" xr:uid="{00000000-0004-0000-0800-0000ED000000}"/>
    <hyperlink ref="E634" r:id="rId239" xr:uid="{00000000-0004-0000-0800-0000EE000000}"/>
    <hyperlink ref="E635" r:id="rId240" xr:uid="{00000000-0004-0000-0800-0000EF000000}"/>
    <hyperlink ref="E636" r:id="rId241" xr:uid="{00000000-0004-0000-0800-0000F0000000}"/>
    <hyperlink ref="E637" r:id="rId242" xr:uid="{00000000-0004-0000-0800-0000F1000000}"/>
    <hyperlink ref="E638" r:id="rId243" xr:uid="{00000000-0004-0000-0800-0000F2000000}"/>
    <hyperlink ref="E639" r:id="rId244" xr:uid="{00000000-0004-0000-0800-0000F3000000}"/>
    <hyperlink ref="E640" r:id="rId245" xr:uid="{00000000-0004-0000-0800-0000F4000000}"/>
    <hyperlink ref="E641" r:id="rId246" xr:uid="{00000000-0004-0000-0800-0000F5000000}"/>
    <hyperlink ref="E642" r:id="rId247" xr:uid="{00000000-0004-0000-0800-0000F6000000}"/>
    <hyperlink ref="E643" r:id="rId248" xr:uid="{00000000-0004-0000-0800-0000F7000000}"/>
    <hyperlink ref="E644" r:id="rId249" xr:uid="{00000000-0004-0000-0800-0000F8000000}"/>
    <hyperlink ref="E645" r:id="rId250" xr:uid="{00000000-0004-0000-0800-0000F9000000}"/>
    <hyperlink ref="E646" r:id="rId251" xr:uid="{00000000-0004-0000-0800-0000FA000000}"/>
    <hyperlink ref="E647" r:id="rId252" xr:uid="{00000000-0004-0000-0800-0000FB000000}"/>
    <hyperlink ref="E648" r:id="rId253" xr:uid="{00000000-0004-0000-0800-0000FC000000}"/>
    <hyperlink ref="E649" r:id="rId254" xr:uid="{00000000-0004-0000-0800-0000FD000000}"/>
    <hyperlink ref="E650" r:id="rId255" xr:uid="{00000000-0004-0000-0800-0000FE000000}"/>
    <hyperlink ref="E651" r:id="rId256" xr:uid="{00000000-0004-0000-0800-0000FF000000}"/>
    <hyperlink ref="E652" r:id="rId257" xr:uid="{00000000-0004-0000-0800-000000010000}"/>
    <hyperlink ref="E653" r:id="rId258" xr:uid="{00000000-0004-0000-0800-000001010000}"/>
    <hyperlink ref="E654" r:id="rId259" xr:uid="{00000000-0004-0000-0800-000002010000}"/>
    <hyperlink ref="E655" r:id="rId260" xr:uid="{00000000-0004-0000-0800-000003010000}"/>
    <hyperlink ref="E656" r:id="rId261" xr:uid="{00000000-0004-0000-0800-000004010000}"/>
    <hyperlink ref="E657" r:id="rId262" xr:uid="{00000000-0004-0000-0800-000005010000}"/>
    <hyperlink ref="E658" r:id="rId263" xr:uid="{00000000-0004-0000-0800-000006010000}"/>
    <hyperlink ref="E659" r:id="rId264" xr:uid="{00000000-0004-0000-0800-000007010000}"/>
    <hyperlink ref="E660" r:id="rId265" xr:uid="{00000000-0004-0000-0800-000008010000}"/>
    <hyperlink ref="E661" r:id="rId266" xr:uid="{00000000-0004-0000-0800-000009010000}"/>
    <hyperlink ref="E662" r:id="rId267" xr:uid="{00000000-0004-0000-0800-00000A010000}"/>
    <hyperlink ref="E663" r:id="rId268" xr:uid="{00000000-0004-0000-0800-00000B010000}"/>
    <hyperlink ref="E664" r:id="rId269" xr:uid="{00000000-0004-0000-0800-00000C010000}"/>
    <hyperlink ref="E665" r:id="rId270" xr:uid="{00000000-0004-0000-0800-00000D010000}"/>
    <hyperlink ref="E666" r:id="rId271" xr:uid="{00000000-0004-0000-0800-00000E010000}"/>
    <hyperlink ref="E667" r:id="rId272" xr:uid="{00000000-0004-0000-0800-00000F010000}"/>
    <hyperlink ref="E668" r:id="rId273" xr:uid="{00000000-0004-0000-0800-000010010000}"/>
    <hyperlink ref="E669" r:id="rId274" xr:uid="{00000000-0004-0000-0800-000011010000}"/>
    <hyperlink ref="E670" r:id="rId275" xr:uid="{00000000-0004-0000-0800-000012010000}"/>
    <hyperlink ref="E671" r:id="rId276" xr:uid="{00000000-0004-0000-0800-000013010000}"/>
    <hyperlink ref="E672" r:id="rId277" xr:uid="{00000000-0004-0000-0800-000014010000}"/>
    <hyperlink ref="E673" r:id="rId278" xr:uid="{00000000-0004-0000-0800-000015010000}"/>
    <hyperlink ref="E674" r:id="rId279" xr:uid="{00000000-0004-0000-0800-000016010000}"/>
    <hyperlink ref="E675" r:id="rId280" xr:uid="{00000000-0004-0000-0800-000017010000}"/>
    <hyperlink ref="E676" r:id="rId281" xr:uid="{00000000-0004-0000-0800-000018010000}"/>
    <hyperlink ref="E677" r:id="rId282" xr:uid="{00000000-0004-0000-0800-000019010000}"/>
    <hyperlink ref="E678" r:id="rId283" xr:uid="{00000000-0004-0000-0800-00001A010000}"/>
    <hyperlink ref="E679" r:id="rId284" xr:uid="{00000000-0004-0000-0800-00001B010000}"/>
    <hyperlink ref="E680" r:id="rId285" xr:uid="{00000000-0004-0000-0800-00001C010000}"/>
    <hyperlink ref="E681" r:id="rId286" xr:uid="{00000000-0004-0000-0800-00001D010000}"/>
    <hyperlink ref="E682" r:id="rId287" xr:uid="{00000000-0004-0000-0800-00001E010000}"/>
    <hyperlink ref="E683" r:id="rId288" xr:uid="{00000000-0004-0000-0800-00001F010000}"/>
    <hyperlink ref="E684" r:id="rId289" xr:uid="{00000000-0004-0000-0800-000020010000}"/>
    <hyperlink ref="E685" r:id="rId290" xr:uid="{00000000-0004-0000-0800-000021010000}"/>
    <hyperlink ref="E686" r:id="rId291" xr:uid="{00000000-0004-0000-0800-000022010000}"/>
    <hyperlink ref="E687" r:id="rId292" xr:uid="{00000000-0004-0000-0800-000023010000}"/>
    <hyperlink ref="E688" r:id="rId293" xr:uid="{00000000-0004-0000-0800-000024010000}"/>
    <hyperlink ref="E689" r:id="rId294" xr:uid="{00000000-0004-0000-0800-000025010000}"/>
    <hyperlink ref="E690" r:id="rId295" xr:uid="{00000000-0004-0000-0800-000026010000}"/>
    <hyperlink ref="E691" r:id="rId296" xr:uid="{00000000-0004-0000-0800-000027010000}"/>
    <hyperlink ref="E692" r:id="rId297" xr:uid="{00000000-0004-0000-0800-000028010000}"/>
    <hyperlink ref="E693" r:id="rId298" xr:uid="{00000000-0004-0000-0800-000029010000}"/>
    <hyperlink ref="E694" r:id="rId299" xr:uid="{00000000-0004-0000-0800-00002A010000}"/>
    <hyperlink ref="E695" r:id="rId300" xr:uid="{00000000-0004-0000-0800-00002B010000}"/>
    <hyperlink ref="E696" r:id="rId301" xr:uid="{00000000-0004-0000-0800-00002C010000}"/>
    <hyperlink ref="E697" r:id="rId302" xr:uid="{00000000-0004-0000-0800-00002D010000}"/>
    <hyperlink ref="E698" r:id="rId303" xr:uid="{00000000-0004-0000-0800-00002E010000}"/>
    <hyperlink ref="E699" r:id="rId304" xr:uid="{00000000-0004-0000-0800-00002F010000}"/>
    <hyperlink ref="E700" r:id="rId305" xr:uid="{00000000-0004-0000-0800-000030010000}"/>
    <hyperlink ref="E701" r:id="rId306" xr:uid="{00000000-0004-0000-0800-000031010000}"/>
    <hyperlink ref="E702" r:id="rId307" xr:uid="{00000000-0004-0000-0800-000032010000}"/>
    <hyperlink ref="E703" r:id="rId308" xr:uid="{00000000-0004-0000-0800-000033010000}"/>
    <hyperlink ref="E704" r:id="rId309" xr:uid="{00000000-0004-0000-0800-000034010000}"/>
    <hyperlink ref="E705" r:id="rId310" xr:uid="{00000000-0004-0000-0800-000035010000}"/>
    <hyperlink ref="E706" r:id="rId311" xr:uid="{00000000-0004-0000-0800-000036010000}"/>
    <hyperlink ref="E707" r:id="rId312" xr:uid="{00000000-0004-0000-0800-000037010000}"/>
    <hyperlink ref="E708" r:id="rId313" xr:uid="{00000000-0004-0000-0800-000038010000}"/>
    <hyperlink ref="E709" r:id="rId314" xr:uid="{00000000-0004-0000-0800-000039010000}"/>
    <hyperlink ref="E710" r:id="rId315" xr:uid="{00000000-0004-0000-0800-00003A010000}"/>
    <hyperlink ref="E711" r:id="rId316" xr:uid="{00000000-0004-0000-0800-00003B010000}"/>
    <hyperlink ref="E712" r:id="rId317" xr:uid="{00000000-0004-0000-0800-00003C010000}"/>
    <hyperlink ref="H712" r:id="rId318" xr:uid="{00000000-0004-0000-0800-00003D010000}"/>
    <hyperlink ref="E713" r:id="rId319" xr:uid="{00000000-0004-0000-0800-00003E010000}"/>
    <hyperlink ref="H713" r:id="rId320" xr:uid="{00000000-0004-0000-0800-00003F010000}"/>
    <hyperlink ref="E714" r:id="rId321" xr:uid="{00000000-0004-0000-0800-000040010000}"/>
    <hyperlink ref="E715" r:id="rId322" xr:uid="{00000000-0004-0000-0800-000041010000}"/>
    <hyperlink ref="E716" r:id="rId323" xr:uid="{00000000-0004-0000-0800-000042010000}"/>
    <hyperlink ref="E717" r:id="rId324" xr:uid="{00000000-0004-0000-0800-000043010000}"/>
    <hyperlink ref="E718" r:id="rId325" xr:uid="{00000000-0004-0000-0800-000044010000}"/>
    <hyperlink ref="E719" r:id="rId326" xr:uid="{00000000-0004-0000-0800-000045010000}"/>
    <hyperlink ref="E720" r:id="rId327" xr:uid="{00000000-0004-0000-0800-000046010000}"/>
    <hyperlink ref="E721" r:id="rId328" xr:uid="{00000000-0004-0000-0800-000047010000}"/>
    <hyperlink ref="E722" r:id="rId329" xr:uid="{00000000-0004-0000-0800-000048010000}"/>
    <hyperlink ref="E723" r:id="rId330" xr:uid="{00000000-0004-0000-0800-000049010000}"/>
    <hyperlink ref="E724" r:id="rId331" xr:uid="{00000000-0004-0000-0800-00004A010000}"/>
    <hyperlink ref="E725" r:id="rId332" xr:uid="{00000000-0004-0000-0800-00004B010000}"/>
    <hyperlink ref="E726" r:id="rId333" xr:uid="{00000000-0004-0000-0800-00004C010000}"/>
    <hyperlink ref="E727" r:id="rId334" xr:uid="{00000000-0004-0000-0800-00004D010000}"/>
    <hyperlink ref="E728" r:id="rId335" xr:uid="{00000000-0004-0000-0800-00004E010000}"/>
    <hyperlink ref="E729" r:id="rId336" xr:uid="{00000000-0004-0000-0800-00004F010000}"/>
    <hyperlink ref="E730" r:id="rId337" xr:uid="{00000000-0004-0000-0800-000050010000}"/>
    <hyperlink ref="E731" r:id="rId338" xr:uid="{00000000-0004-0000-0800-000051010000}"/>
    <hyperlink ref="H731" r:id="rId339" xr:uid="{00000000-0004-0000-0800-000052010000}"/>
    <hyperlink ref="E732" r:id="rId340" xr:uid="{00000000-0004-0000-0800-000053010000}"/>
    <hyperlink ref="H733" r:id="rId341" xr:uid="{00000000-0004-0000-0800-000054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LoginForgotPassRequest Access</vt:lpstr>
      <vt:lpstr>HeaderFooter</vt:lpstr>
      <vt:lpstr>General</vt:lpstr>
      <vt:lpstr>Devices</vt:lpstr>
      <vt:lpstr>Data Family</vt:lpstr>
      <vt:lpstr>Asset</vt:lpstr>
      <vt:lpstr>Supply Chain</vt:lpstr>
      <vt:lpstr>Production</vt:lpstr>
      <vt:lpstr>Administration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Hassan</cp:lastModifiedBy>
  <dcterms:modified xsi:type="dcterms:W3CDTF">2023-08-21T15:50:32Z</dcterms:modified>
</cp:coreProperties>
</file>