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\thesis\Thesis code\result\mapping\"/>
    </mc:Choice>
  </mc:AlternateContent>
  <xr:revisionPtr revIDLastSave="0" documentId="13_ncr:1_{8407D32F-BCD6-481C-9BC2-04E8CF7BE78B}" xr6:coauthVersionLast="47" xr6:coauthVersionMax="47" xr10:uidLastSave="{00000000-0000-0000-0000-000000000000}"/>
  <bookViews>
    <workbookView xWindow="-108" yWindow="-108" windowWidth="23256" windowHeight="12576" firstSheet="1" activeTab="1" xr2:uid="{52D9C27D-0EF6-DD41-9728-0267E68F7539}"/>
  </bookViews>
  <sheets>
    <sheet name="Sheet4" sheetId="5" state="hidden" r:id="rId1"/>
    <sheet name="Sheet1" sheetId="1" r:id="rId2"/>
    <sheet name="Sheet3" sheetId="3" state="hidden" r:id="rId3"/>
  </sheets>
  <externalReferences>
    <externalReference r:id="rId4"/>
  </externalReferences>
  <definedNames>
    <definedName name="_xlnm._FilterDatabase" localSheetId="1" hidden="1">Sheet1!$A$1:$H$740</definedName>
  </definedNames>
  <calcPr calcId="191029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5" l="1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5" i="5"/>
  <c r="G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5" i="5"/>
</calcChain>
</file>

<file path=xl/sharedStrings.xml><?xml version="1.0" encoding="utf-8"?>
<sst xmlns="http://schemas.openxmlformats.org/spreadsheetml/2006/main" count="5888" uniqueCount="1682">
  <si>
    <t>occ1990</t>
  </si>
  <si>
    <t>occ2010</t>
  </si>
  <si>
    <t>occ1990dd</t>
    <phoneticPr fontId="2" type="noConversion"/>
  </si>
  <si>
    <t>0010</t>
    <phoneticPr fontId="2" type="noConversion"/>
  </si>
  <si>
    <t>0100</t>
    <phoneticPr fontId="2" type="noConversion"/>
  </si>
  <si>
    <t>0135</t>
  </si>
  <si>
    <t>0150</t>
  </si>
  <si>
    <t>0430</t>
  </si>
  <si>
    <t>0310</t>
  </si>
  <si>
    <t>0600</t>
  </si>
  <si>
    <t>0800</t>
  </si>
  <si>
    <t>0820</t>
  </si>
  <si>
    <t>0630</t>
  </si>
  <si>
    <t>0565</t>
  </si>
  <si>
    <t>0425</t>
  </si>
  <si>
    <t>0700</t>
  </si>
  <si>
    <t>0735</t>
  </si>
  <si>
    <t>0810</t>
  </si>
  <si>
    <t>0726</t>
  </si>
  <si>
    <t>0160</t>
  </si>
  <si>
    <t>0540</t>
  </si>
  <si>
    <t>0420</t>
  </si>
  <si>
    <t>0330</t>
  </si>
  <si>
    <t>0340</t>
  </si>
  <si>
    <t>0725</t>
  </si>
  <si>
    <t>0110</t>
  </si>
  <si>
    <t>0140</t>
  </si>
  <si>
    <t>0220</t>
  </si>
  <si>
    <t>0300</t>
  </si>
  <si>
    <t>0360</t>
  </si>
  <si>
    <t>0136</t>
  </si>
  <si>
    <t>0137</t>
  </si>
  <si>
    <t>0530</t>
  </si>
  <si>
    <t>0830</t>
  </si>
  <si>
    <t>0840</t>
  </si>
  <si>
    <t>0850</t>
  </si>
  <si>
    <t>0640</t>
  </si>
  <si>
    <t>0650</t>
  </si>
  <si>
    <t>0740</t>
  </si>
  <si>
    <t>0120</t>
  </si>
  <si>
    <t>0230</t>
  </si>
  <si>
    <t>0410</t>
  </si>
  <si>
    <t>0860</t>
  </si>
  <si>
    <t>0710</t>
  </si>
  <si>
    <t>0510</t>
  </si>
  <si>
    <t>0520</t>
  </si>
  <si>
    <t>0500</t>
  </si>
  <si>
    <t>0205</t>
  </si>
  <si>
    <t>37-2019</t>
  </si>
  <si>
    <t>39-4021</t>
  </si>
  <si>
    <t>49-9045</t>
  </si>
  <si>
    <t>49-2095</t>
  </si>
  <si>
    <t>47-5099</t>
  </si>
  <si>
    <t>53-4099</t>
  </si>
  <si>
    <t>53-6099</t>
  </si>
  <si>
    <t>31-9099</t>
  </si>
  <si>
    <t>49-9099</t>
  </si>
  <si>
    <t>25-9021</t>
  </si>
  <si>
    <t>25-9031</t>
  </si>
  <si>
    <t>25-9099</t>
  </si>
  <si>
    <t>15-1133</t>
  </si>
  <si>
    <t>33-9099</t>
  </si>
  <si>
    <t>21-1094</t>
  </si>
  <si>
    <t>21-1099</t>
  </si>
  <si>
    <t>11-1011</t>
  </si>
  <si>
    <t>11-3011</t>
  </si>
  <si>
    <t>33-1012</t>
  </si>
  <si>
    <t>11-3031</t>
  </si>
  <si>
    <t>11-3111</t>
  </si>
  <si>
    <t>11-3061</t>
  </si>
  <si>
    <t>11-2011</t>
  </si>
  <si>
    <t>11-9030</t>
  </si>
  <si>
    <t>11-9111</t>
  </si>
  <si>
    <t>11-9199</t>
  </si>
  <si>
    <t>11-9051</t>
  </si>
  <si>
    <t>11-9141</t>
  </si>
  <si>
    <t>39-4031</t>
  </si>
  <si>
    <t>13-1051</t>
  </si>
  <si>
    <t>11-1021</t>
  </si>
  <si>
    <t>13-2011</t>
  </si>
  <si>
    <t>13-2053</t>
  </si>
  <si>
    <t>13-2031</t>
  </si>
  <si>
    <t>13-1111</t>
  </si>
  <si>
    <t>13-1070</t>
  </si>
  <si>
    <t>13-1021</t>
  </si>
  <si>
    <t>13-1022</t>
  </si>
  <si>
    <t>13-1011</t>
  </si>
  <si>
    <t>47-4011</t>
  </si>
  <si>
    <t>13-1041</t>
  </si>
  <si>
    <t>11-9161</t>
  </si>
  <si>
    <t>17-1010</t>
  </si>
  <si>
    <t>17-2011</t>
  </si>
  <si>
    <t>17-2131</t>
  </si>
  <si>
    <t>17-2171</t>
  </si>
  <si>
    <t>17-2041</t>
  </si>
  <si>
    <t>17-2199</t>
  </si>
  <si>
    <t>17-2051</t>
  </si>
  <si>
    <t>17-2031</t>
  </si>
  <si>
    <t>17-2061</t>
  </si>
  <si>
    <t>17-2110</t>
  </si>
  <si>
    <t>17-2141</t>
  </si>
  <si>
    <t>17-2121</t>
  </si>
  <si>
    <t>17-2081</t>
  </si>
  <si>
    <t>17-1020</t>
  </si>
  <si>
    <t>15-1111</t>
  </si>
  <si>
    <t>13-1081</t>
  </si>
  <si>
    <t>15-2011</t>
  </si>
  <si>
    <t>15-2090</t>
  </si>
  <si>
    <t>19-2010</t>
  </si>
  <si>
    <t>19-2030</t>
  </si>
  <si>
    <t>19-2021</t>
  </si>
  <si>
    <t>19-2040</t>
  </si>
  <si>
    <t>19-2099</t>
  </si>
  <si>
    <t>19-1010</t>
  </si>
  <si>
    <t>19-1020</t>
  </si>
  <si>
    <t>19-1030</t>
  </si>
  <si>
    <t>19-1040</t>
  </si>
  <si>
    <t>29-1060</t>
  </si>
  <si>
    <t>29-1020</t>
  </si>
  <si>
    <t>29-1131</t>
  </si>
  <si>
    <t>29-1041</t>
  </si>
  <si>
    <t>29-1081</t>
  </si>
  <si>
    <t>29-1011</t>
  </si>
  <si>
    <t>29-1141</t>
  </si>
  <si>
    <t>29-1051</t>
  </si>
  <si>
    <t>29-1031</t>
  </si>
  <si>
    <t>29-1126</t>
  </si>
  <si>
    <t>29-1122</t>
  </si>
  <si>
    <t>29-1123</t>
  </si>
  <si>
    <t>29-1181</t>
  </si>
  <si>
    <t>29-1124</t>
  </si>
  <si>
    <t>29-1071</t>
  </si>
  <si>
    <t>25-1000</t>
  </si>
  <si>
    <t>25-2010</t>
  </si>
  <si>
    <t>25-2020</t>
  </si>
  <si>
    <t>25-2030</t>
  </si>
  <si>
    <t>25-2050</t>
  </si>
  <si>
    <t>25-3000</t>
  </si>
  <si>
    <t>21-1010</t>
  </si>
  <si>
    <t>25-4021</t>
  </si>
  <si>
    <t>25-4010</t>
  </si>
  <si>
    <t>13-1161</t>
  </si>
  <si>
    <t>19-3030</t>
  </si>
  <si>
    <t>19-3090</t>
  </si>
  <si>
    <t>19-3051</t>
  </si>
  <si>
    <t>21-1020</t>
  </si>
  <si>
    <t>39-9030</t>
  </si>
  <si>
    <t>21-2011</t>
  </si>
  <si>
    <t>21-2021</t>
  </si>
  <si>
    <t>23-1011</t>
  </si>
  <si>
    <t>23-1012</t>
  </si>
  <si>
    <t>27-3043</t>
  </si>
  <si>
    <t>27-3042</t>
  </si>
  <si>
    <t>27-1020</t>
  </si>
  <si>
    <t>27-2040</t>
  </si>
  <si>
    <t>27-2011</t>
  </si>
  <si>
    <t>27-1010</t>
  </si>
  <si>
    <t>27-4021</t>
  </si>
  <si>
    <t>27-2030</t>
  </si>
  <si>
    <t>27-2099</t>
  </si>
  <si>
    <t>27-3020</t>
  </si>
  <si>
    <t>27-3031</t>
  </si>
  <si>
    <t>27-3010</t>
  </si>
  <si>
    <t>27-2020</t>
  </si>
  <si>
    <t>29-2010</t>
  </si>
  <si>
    <t>29-2021</t>
  </si>
  <si>
    <t>29-2071</t>
  </si>
  <si>
    <t>29-2030</t>
  </si>
  <si>
    <t>29-2061</t>
  </si>
  <si>
    <t>29-2041</t>
  </si>
  <si>
    <t>17-3020</t>
  </si>
  <si>
    <t>17-3010</t>
  </si>
  <si>
    <t>17-3031</t>
  </si>
  <si>
    <t>19-4011</t>
  </si>
  <si>
    <t>19-4031</t>
  </si>
  <si>
    <t>19-4041</t>
  </si>
  <si>
    <t>53-2010</t>
  </si>
  <si>
    <t>53-2020</t>
  </si>
  <si>
    <t>27-4010</t>
  </si>
  <si>
    <t>15-1131</t>
  </si>
  <si>
    <t>51-4010</t>
  </si>
  <si>
    <t>23-2011</t>
  </si>
  <si>
    <t>19-4090</t>
  </si>
  <si>
    <t>41-1011</t>
  </si>
  <si>
    <t>41-3021</t>
  </si>
  <si>
    <t>13-2021</t>
  </si>
  <si>
    <t>41-3031</t>
  </si>
  <si>
    <t>41-3011</t>
  </si>
  <si>
    <t>41-9041</t>
  </si>
  <si>
    <t>41-9031</t>
  </si>
  <si>
    <t>41-4010</t>
  </si>
  <si>
    <t>41-2031</t>
  </si>
  <si>
    <t>41-2022</t>
  </si>
  <si>
    <t>41-3099</t>
  </si>
  <si>
    <t>41-2021</t>
  </si>
  <si>
    <t>41-2010</t>
  </si>
  <si>
    <t>41-9091</t>
  </si>
  <si>
    <t>41-9010</t>
  </si>
  <si>
    <t>13-1131</t>
  </si>
  <si>
    <t>41-9099</t>
  </si>
  <si>
    <t>43-1011</t>
  </si>
  <si>
    <t>43-9011</t>
  </si>
  <si>
    <t>43-2011</t>
  </si>
  <si>
    <t>43-5011</t>
  </si>
  <si>
    <t>43-6010</t>
  </si>
  <si>
    <t>43-9022</t>
  </si>
  <si>
    <t>43-4041</t>
  </si>
  <si>
    <t>43-4081</t>
  </si>
  <si>
    <t>41-3041</t>
  </si>
  <si>
    <t>43-4171</t>
  </si>
  <si>
    <t>43-4199</t>
  </si>
  <si>
    <t>43-4151</t>
  </si>
  <si>
    <t>43-4161</t>
  </si>
  <si>
    <t>25-4031</t>
  </si>
  <si>
    <t>43-4071</t>
  </si>
  <si>
    <t>43-3031</t>
  </si>
  <si>
    <t>43-3051</t>
  </si>
  <si>
    <t>43-3021</t>
  </si>
  <si>
    <t>43-9071</t>
  </si>
  <si>
    <t>43-5053</t>
  </si>
  <si>
    <t>43-2021</t>
  </si>
  <si>
    <t>43-2099</t>
  </si>
  <si>
    <t>43-5051</t>
  </si>
  <si>
    <t>43-5052</t>
  </si>
  <si>
    <t>43-9051</t>
  </si>
  <si>
    <t>43-5021</t>
  </si>
  <si>
    <t>43-5030</t>
  </si>
  <si>
    <t>11-3071</t>
  </si>
  <si>
    <t>43-5071</t>
  </si>
  <si>
    <t>43-3061</t>
  </si>
  <si>
    <t>43-5041</t>
  </si>
  <si>
    <t>43-5111</t>
  </si>
  <si>
    <t>43-5061</t>
  </si>
  <si>
    <t>43-4031</t>
  </si>
  <si>
    <t>13-1030</t>
  </si>
  <si>
    <t>43-4051</t>
  </si>
  <si>
    <t>43-4061</t>
  </si>
  <si>
    <t>43-3011</t>
  </si>
  <si>
    <t>43-9061</t>
  </si>
  <si>
    <t>43-3071</t>
  </si>
  <si>
    <t>43-9081</t>
  </si>
  <si>
    <t>43-9021</t>
  </si>
  <si>
    <t>43-9111</t>
  </si>
  <si>
    <t>25-9041</t>
  </si>
  <si>
    <t>43-9199</t>
  </si>
  <si>
    <t>51-6011</t>
  </si>
  <si>
    <t>35-1011</t>
  </si>
  <si>
    <t>37-2012</t>
  </si>
  <si>
    <t>39-9011</t>
  </si>
  <si>
    <t>33-1021</t>
  </si>
  <si>
    <t>33-3021</t>
  </si>
  <si>
    <t>33-1099</t>
  </si>
  <si>
    <t>33-2020</t>
  </si>
  <si>
    <t>33-2011</t>
  </si>
  <si>
    <t>33-3051</t>
  </si>
  <si>
    <t>33-3010</t>
  </si>
  <si>
    <t>33-1011</t>
  </si>
  <si>
    <t>33-9091</t>
  </si>
  <si>
    <t>33-9021</t>
  </si>
  <si>
    <t>33-3041</t>
  </si>
  <si>
    <t>35-1012</t>
  </si>
  <si>
    <t>35-3011</t>
  </si>
  <si>
    <t>35-3031</t>
  </si>
  <si>
    <t>35-2010</t>
  </si>
  <si>
    <t>35-3022</t>
  </si>
  <si>
    <t>35-2021</t>
  </si>
  <si>
    <t>35-9021</t>
  </si>
  <si>
    <t>35-3021</t>
  </si>
  <si>
    <t>31-9091</t>
  </si>
  <si>
    <t>31-2010</t>
  </si>
  <si>
    <t>31-1010</t>
  </si>
  <si>
    <t>37-1011</t>
  </si>
  <si>
    <t>39-9099</t>
  </si>
  <si>
    <t>37-2021</t>
  </si>
  <si>
    <t>39-1021</t>
  </si>
  <si>
    <t>39-5011</t>
  </si>
  <si>
    <t>39-5012</t>
  </si>
  <si>
    <t>39-1010</t>
  </si>
  <si>
    <t>39-7010</t>
  </si>
  <si>
    <t>39-3031</t>
  </si>
  <si>
    <t>53-2031</t>
  </si>
  <si>
    <t>39-6010</t>
  </si>
  <si>
    <t>21-1092</t>
  </si>
  <si>
    <t>39-9041</t>
  </si>
  <si>
    <t>11-9013</t>
  </si>
  <si>
    <t>45-2090</t>
  </si>
  <si>
    <t>45-3011</t>
  </si>
  <si>
    <t>37-1012</t>
  </si>
  <si>
    <t>37-3010</t>
  </si>
  <si>
    <t>39-2011</t>
  </si>
  <si>
    <t>45-2041</t>
  </si>
  <si>
    <t>45-2011</t>
  </si>
  <si>
    <t>45-1011</t>
  </si>
  <si>
    <t>45-4011</t>
  </si>
  <si>
    <t>45-4020</t>
  </si>
  <si>
    <t>53-5020</t>
  </si>
  <si>
    <t>49-1011</t>
  </si>
  <si>
    <t>49-3023</t>
  </si>
  <si>
    <t>49-3031</t>
  </si>
  <si>
    <t>49-3011</t>
  </si>
  <si>
    <t>49-3050</t>
  </si>
  <si>
    <t>49-3021</t>
  </si>
  <si>
    <t>49-3040</t>
  </si>
  <si>
    <t>49-3090</t>
  </si>
  <si>
    <t>49-9043</t>
  </si>
  <si>
    <t>49-2011</t>
  </si>
  <si>
    <t>49-9031</t>
  </si>
  <si>
    <t>49-9052</t>
  </si>
  <si>
    <t>49-2020</t>
  </si>
  <si>
    <t>49-9021</t>
  </si>
  <si>
    <t>49-9060</t>
  </si>
  <si>
    <t>49-9094</t>
  </si>
  <si>
    <t>49-9010</t>
  </si>
  <si>
    <t>47-4021</t>
  </si>
  <si>
    <t>49-9044</t>
  </si>
  <si>
    <t>49-9091</t>
  </si>
  <si>
    <t>49-9071</t>
  </si>
  <si>
    <t>47-1011</t>
  </si>
  <si>
    <t>47-2020</t>
  </si>
  <si>
    <t>47-2040</t>
  </si>
  <si>
    <t>47-2031</t>
  </si>
  <si>
    <t>47-2080</t>
  </si>
  <si>
    <t>47-2111</t>
  </si>
  <si>
    <t>49-2098</t>
  </si>
  <si>
    <t>49-2092</t>
  </si>
  <si>
    <t>47-2141</t>
  </si>
  <si>
    <t>47-2142</t>
  </si>
  <si>
    <t>47-2161</t>
  </si>
  <si>
    <t>47-2150</t>
  </si>
  <si>
    <t>47-2050</t>
  </si>
  <si>
    <t>47-2121</t>
  </si>
  <si>
    <t>47-2130</t>
  </si>
  <si>
    <t>47-2071</t>
  </si>
  <si>
    <t>47-2181</t>
  </si>
  <si>
    <t>47-4090</t>
  </si>
  <si>
    <t>47-2171</t>
  </si>
  <si>
    <t>47-5021</t>
  </si>
  <si>
    <t>51-1011</t>
  </si>
  <si>
    <t>47-5010</t>
  </si>
  <si>
    <t>47-5031</t>
  </si>
  <si>
    <t>47-5040</t>
  </si>
  <si>
    <t>51-4111</t>
  </si>
  <si>
    <t>51-2011</t>
  </si>
  <si>
    <t>51-4041</t>
  </si>
  <si>
    <t>47-2011</t>
  </si>
  <si>
    <t>51-4194</t>
  </si>
  <si>
    <t>51-4060</t>
  </si>
  <si>
    <t>47-2211</t>
  </si>
  <si>
    <t>51-9071</t>
  </si>
  <si>
    <t>51-9194</t>
  </si>
  <si>
    <t>51-7011</t>
  </si>
  <si>
    <t>51-7021</t>
  </si>
  <si>
    <t>51-6050</t>
  </si>
  <si>
    <t>51-6093</t>
  </si>
  <si>
    <t>51-6041</t>
  </si>
  <si>
    <t>51-9195</t>
  </si>
  <si>
    <t>29-2081</t>
  </si>
  <si>
    <t>29-2050</t>
  </si>
  <si>
    <t>51-9080</t>
  </si>
  <si>
    <t>51-5113</t>
  </si>
  <si>
    <t>51-2020</t>
  </si>
  <si>
    <t>51-4199</t>
  </si>
  <si>
    <t>51-3020</t>
  </si>
  <si>
    <t>51-3011</t>
  </si>
  <si>
    <t>51-3092</t>
  </si>
  <si>
    <t>51-9061</t>
  </si>
  <si>
    <t>51-9199</t>
  </si>
  <si>
    <t>51-8031</t>
  </si>
  <si>
    <t>51-8010</t>
  </si>
  <si>
    <t>51-8021</t>
  </si>
  <si>
    <t>51-8090</t>
  </si>
  <si>
    <t>51-4034</t>
  </si>
  <si>
    <t>51-4031</t>
  </si>
  <si>
    <t>51-4023</t>
  </si>
  <si>
    <t>51-4032</t>
  </si>
  <si>
    <t>51-4033</t>
  </si>
  <si>
    <t>51-4022</t>
  </si>
  <si>
    <t>51-4070</t>
  </si>
  <si>
    <t>51-4193</t>
  </si>
  <si>
    <t>51-4191</t>
  </si>
  <si>
    <t>51-7099</t>
  </si>
  <si>
    <t>51-7041</t>
  </si>
  <si>
    <t>51-7042</t>
  </si>
  <si>
    <t>51-5111</t>
  </si>
  <si>
    <t>51-6064</t>
  </si>
  <si>
    <t>51-6063</t>
  </si>
  <si>
    <t>51-6062</t>
  </si>
  <si>
    <t>51-6031</t>
  </si>
  <si>
    <t>51-6042</t>
  </si>
  <si>
    <t>51-6021</t>
  </si>
  <si>
    <t>51-6099</t>
  </si>
  <si>
    <t>51-9191</t>
  </si>
  <si>
    <t>51-9111</t>
  </si>
  <si>
    <t>51-4021</t>
  </si>
  <si>
    <t>51-9020</t>
  </si>
  <si>
    <t>51-9010</t>
  </si>
  <si>
    <t>51-9041</t>
  </si>
  <si>
    <t>51-3091</t>
  </si>
  <si>
    <t>51-9192</t>
  </si>
  <si>
    <t>51-9196</t>
  </si>
  <si>
    <t>51-4050</t>
  </si>
  <si>
    <t>51-3093</t>
  </si>
  <si>
    <t>51-9030</t>
  </si>
  <si>
    <t>39-3021</t>
  </si>
  <si>
    <t>51-9151</t>
  </si>
  <si>
    <t>51-4120</t>
  </si>
  <si>
    <t>51-2090</t>
  </si>
  <si>
    <t>51-9120</t>
  </si>
  <si>
    <t>51-3099</t>
  </si>
  <si>
    <t>53-1000</t>
  </si>
  <si>
    <t>53-3030</t>
  </si>
  <si>
    <t>53-3020</t>
  </si>
  <si>
    <t>53-3041</t>
  </si>
  <si>
    <t>53-6021</t>
  </si>
  <si>
    <t>53-3099</t>
  </si>
  <si>
    <t>53-4031</t>
  </si>
  <si>
    <t>53-4010</t>
  </si>
  <si>
    <t>53-4021</t>
  </si>
  <si>
    <t>53-5011</t>
  </si>
  <si>
    <t>53-7199</t>
  </si>
  <si>
    <t>47-2073</t>
  </si>
  <si>
    <t>53-7021</t>
  </si>
  <si>
    <t>53-7041</t>
  </si>
  <si>
    <t>53-7030</t>
  </si>
  <si>
    <t>53-7051</t>
  </si>
  <si>
    <t>49-9098</t>
  </si>
  <si>
    <t>47-5081</t>
  </si>
  <si>
    <t>47-2061</t>
  </si>
  <si>
    <t>51-9198</t>
  </si>
  <si>
    <t>53-7081</t>
  </si>
  <si>
    <t>53-7062</t>
  </si>
  <si>
    <t>53-7063</t>
  </si>
  <si>
    <t>53-6031</t>
  </si>
  <si>
    <t>53-7061</t>
  </si>
  <si>
    <t>53-7064</t>
  </si>
  <si>
    <t>51-5112</t>
  </si>
  <si>
    <t>11-2031</t>
  </si>
  <si>
    <t>11-9151</t>
  </si>
  <si>
    <t>11-9071</t>
  </si>
  <si>
    <t>11-9081</t>
  </si>
  <si>
    <t>13-1121</t>
  </si>
  <si>
    <t>11-3021</t>
  </si>
  <si>
    <t>11-3051</t>
  </si>
  <si>
    <t>11-9021</t>
  </si>
  <si>
    <t>11-9041</t>
  </si>
  <si>
    <t>11-9121</t>
  </si>
  <si>
    <t>21-2099</t>
  </si>
  <si>
    <t>35-3041</t>
  </si>
  <si>
    <t>35-9011</t>
  </si>
  <si>
    <t>35-9031</t>
  </si>
  <si>
    <t>31-2020</t>
  </si>
  <si>
    <t>31-9011</t>
  </si>
  <si>
    <t>31-9092</t>
  </si>
  <si>
    <t>31-9094</t>
  </si>
  <si>
    <t>31-9095</t>
  </si>
  <si>
    <t>31-9096</t>
  </si>
  <si>
    <t>39-9021</t>
  </si>
  <si>
    <t>31-9097</t>
  </si>
  <si>
    <t>49-9095</t>
  </si>
  <si>
    <t>49-9096</t>
  </si>
  <si>
    <t>11-3121</t>
  </si>
  <si>
    <t>11-3131</t>
  </si>
  <si>
    <t>13-1023</t>
  </si>
  <si>
    <t>13-2081</t>
  </si>
  <si>
    <t>13-2041</t>
  </si>
  <si>
    <t>13-2051</t>
  </si>
  <si>
    <t>13-2052</t>
  </si>
  <si>
    <t>13-2070</t>
  </si>
  <si>
    <t>13-2082</t>
  </si>
  <si>
    <t>13-2099</t>
  </si>
  <si>
    <t>13-1141</t>
  </si>
  <si>
    <t>13-1151</t>
  </si>
  <si>
    <t>13-2061</t>
  </si>
  <si>
    <t>33-9093</t>
  </si>
  <si>
    <t>13-1199</t>
  </si>
  <si>
    <t>17-2070</t>
  </si>
  <si>
    <t>15-1121</t>
  </si>
  <si>
    <t>15-1122</t>
  </si>
  <si>
    <t>15-1134</t>
  </si>
  <si>
    <t>15-1150</t>
  </si>
  <si>
    <t>15-1141</t>
  </si>
  <si>
    <t>15-1142</t>
  </si>
  <si>
    <t>15-1143</t>
  </si>
  <si>
    <t>15-1199</t>
  </si>
  <si>
    <t>15-2031</t>
  </si>
  <si>
    <t>29-1199</t>
  </si>
  <si>
    <t>29-1151</t>
  </si>
  <si>
    <t>29-1171</t>
  </si>
  <si>
    <t>29-1127</t>
  </si>
  <si>
    <t>29-1125</t>
  </si>
  <si>
    <t>29-1129</t>
  </si>
  <si>
    <t>19-3011</t>
  </si>
  <si>
    <t>27-2012</t>
  </si>
  <si>
    <t>27-3090</t>
  </si>
  <si>
    <t>27-3041</t>
  </si>
  <si>
    <t>27-4030</t>
  </si>
  <si>
    <t>29-2090</t>
  </si>
  <si>
    <t>29-9000</t>
  </si>
  <si>
    <t>19-4021</t>
  </si>
  <si>
    <t>23-2090</t>
  </si>
  <si>
    <t>41-1012</t>
  </si>
  <si>
    <t>41-9020</t>
  </si>
  <si>
    <t>43-3041</t>
  </si>
  <si>
    <t>43-4111</t>
  </si>
  <si>
    <t>43-4141</t>
  </si>
  <si>
    <t>43-4181</t>
  </si>
  <si>
    <t>43-4121</t>
  </si>
  <si>
    <t>43-5081</t>
  </si>
  <si>
    <t>43-9041</t>
  </si>
  <si>
    <t>43-4131</t>
  </si>
  <si>
    <t>43-3099</t>
  </si>
  <si>
    <t>33-9030</t>
  </si>
  <si>
    <t>33-9011</t>
  </si>
  <si>
    <t>39-3010</t>
  </si>
  <si>
    <t>39-3090</t>
  </si>
  <si>
    <t>53-6051</t>
  </si>
  <si>
    <t>53-6061</t>
  </si>
  <si>
    <t>21-1093</t>
  </si>
  <si>
    <t>39-2021</t>
  </si>
  <si>
    <t>49-3022</t>
  </si>
  <si>
    <t>49-2097</t>
  </si>
  <si>
    <t>49-9051</t>
  </si>
  <si>
    <t>47-4041</t>
  </si>
  <si>
    <t>47-2221</t>
  </si>
  <si>
    <t>51-2041</t>
  </si>
  <si>
    <t>51-9051</t>
  </si>
  <si>
    <t>47-4051</t>
  </si>
  <si>
    <t>37-2011</t>
    <phoneticPr fontId="2" type="noConversion"/>
  </si>
  <si>
    <t>39-4011</t>
    <phoneticPr fontId="2" type="noConversion"/>
  </si>
  <si>
    <t>49-9041</t>
    <phoneticPr fontId="2" type="noConversion"/>
  </si>
  <si>
    <t>49-2094</t>
    <phoneticPr fontId="2" type="noConversion"/>
  </si>
  <si>
    <t>47-5051</t>
    <phoneticPr fontId="2" type="noConversion"/>
  </si>
  <si>
    <t>53-4041</t>
    <phoneticPr fontId="2" type="noConversion"/>
  </si>
  <si>
    <t>53-6041</t>
    <phoneticPr fontId="2" type="noConversion"/>
  </si>
  <si>
    <t>31-9093</t>
    <phoneticPr fontId="2" type="noConversion"/>
  </si>
  <si>
    <t>49-9093</t>
    <phoneticPr fontId="2" type="noConversion"/>
  </si>
  <si>
    <t>25-9011</t>
    <phoneticPr fontId="2" type="noConversion"/>
  </si>
  <si>
    <t>15-1132</t>
    <phoneticPr fontId="2" type="noConversion"/>
  </si>
  <si>
    <t>33-9092</t>
    <phoneticPr fontId="2" type="noConversion"/>
  </si>
  <si>
    <t>21-1091</t>
    <phoneticPr fontId="2" type="noConversion"/>
  </si>
  <si>
    <t>SOC-2010</t>
    <phoneticPr fontId="2" type="noConversion"/>
  </si>
  <si>
    <t>SOC-2018</t>
    <phoneticPr fontId="2" type="noConversion"/>
  </si>
  <si>
    <t>11-2020</t>
    <phoneticPr fontId="2" type="noConversion"/>
  </si>
  <si>
    <t>11-2021</t>
    <phoneticPr fontId="2" type="noConversion"/>
  </si>
  <si>
    <t>11-2022</t>
    <phoneticPr fontId="2" type="noConversion"/>
  </si>
  <si>
    <t>11-9031</t>
  </si>
  <si>
    <t>11-9032</t>
  </si>
  <si>
    <t>11-9033</t>
  </si>
  <si>
    <t>11-9039</t>
  </si>
  <si>
    <t>13-1031</t>
  </si>
  <si>
    <t>13-1032</t>
  </si>
  <si>
    <t>13-1071</t>
  </si>
  <si>
    <t>13-1074</t>
  </si>
  <si>
    <t>13-1075</t>
  </si>
  <si>
    <t>13-2071</t>
  </si>
  <si>
    <t>13-2072</t>
  </si>
  <si>
    <t>15-1231</t>
  </si>
  <si>
    <t>15-1232</t>
  </si>
  <si>
    <t>15-2099</t>
  </si>
  <si>
    <t>17-1011</t>
  </si>
  <si>
    <t>17-1012</t>
  </si>
  <si>
    <t>17-1022</t>
  </si>
  <si>
    <t>17-1021</t>
  </si>
  <si>
    <t>17-2071</t>
  </si>
  <si>
    <t>17-2072</t>
  </si>
  <si>
    <t>17-2111</t>
  </si>
  <si>
    <t>17-2112</t>
  </si>
  <si>
    <t>17-3011</t>
  </si>
  <si>
    <t>17-3012</t>
  </si>
  <si>
    <t>17-3013</t>
  </si>
  <si>
    <t>17-3019</t>
  </si>
  <si>
    <t>17-3023</t>
  </si>
  <si>
    <t>17-3026</t>
  </si>
  <si>
    <t>17-3027</t>
  </si>
  <si>
    <t>17-3029</t>
  </si>
  <si>
    <t>19-1011</t>
  </si>
  <si>
    <t>19-1012</t>
  </si>
  <si>
    <t>19-1013</t>
  </si>
  <si>
    <t>19-1021</t>
  </si>
  <si>
    <t>19-1022</t>
  </si>
  <si>
    <t>19-1023</t>
  </si>
  <si>
    <t>19-1029</t>
  </si>
  <si>
    <t>19-1031</t>
  </si>
  <si>
    <t>19-1032</t>
  </si>
  <si>
    <t>19-1041</t>
  </si>
  <si>
    <t>19-1042</t>
  </si>
  <si>
    <t>19-2011</t>
  </si>
  <si>
    <t>19-2012</t>
  </si>
  <si>
    <t>19-2031</t>
  </si>
  <si>
    <t>19-2032</t>
  </si>
  <si>
    <t>19-2041</t>
  </si>
  <si>
    <t>19-2042</t>
  </si>
  <si>
    <t>19-2043</t>
  </si>
  <si>
    <t>19-3032</t>
  </si>
  <si>
    <t>19-3033</t>
  </si>
  <si>
    <t>19-3034</t>
  </si>
  <si>
    <t>19-3039</t>
  </si>
  <si>
    <t>19-3041</t>
  </si>
  <si>
    <t>19-3099</t>
  </si>
  <si>
    <t>19-4092</t>
  </si>
  <si>
    <t>19-4099</t>
  </si>
  <si>
    <t>21-1011</t>
  </si>
  <si>
    <t>21-1012</t>
  </si>
  <si>
    <t>21-1013</t>
  </si>
  <si>
    <t>21-1014</t>
  </si>
  <si>
    <t>21-1015</t>
  </si>
  <si>
    <t>21-1019</t>
  </si>
  <si>
    <t>21-1021</t>
  </si>
  <si>
    <t>21-1022</t>
  </si>
  <si>
    <t>21-1023</t>
  </si>
  <si>
    <t>21-1029</t>
  </si>
  <si>
    <t>23-2093</t>
  </si>
  <si>
    <t>23-2099</t>
  </si>
  <si>
    <t>25-1042</t>
  </si>
  <si>
    <t>25-1052</t>
    <phoneticPr fontId="2" type="noConversion"/>
  </si>
  <si>
    <t>25-1054</t>
    <phoneticPr fontId="2" type="noConversion"/>
  </si>
  <si>
    <t>25-1066</t>
  </si>
  <si>
    <t>25-1063</t>
    <phoneticPr fontId="2" type="noConversion"/>
  </si>
  <si>
    <t>25-1125</t>
    <phoneticPr fontId="2" type="noConversion"/>
  </si>
  <si>
    <t>25-1065</t>
    <phoneticPr fontId="2" type="noConversion"/>
  </si>
  <si>
    <t>25-1067</t>
    <phoneticPr fontId="2" type="noConversion"/>
  </si>
  <si>
    <t>25-1069</t>
    <phoneticPr fontId="2" type="noConversion"/>
  </si>
  <si>
    <t>25-1032</t>
    <phoneticPr fontId="2" type="noConversion"/>
  </si>
  <si>
    <t>25-1022</t>
    <phoneticPr fontId="2" type="noConversion"/>
  </si>
  <si>
    <t>25-1021</t>
    <phoneticPr fontId="2" type="noConversion"/>
  </si>
  <si>
    <t>25-1071</t>
    <phoneticPr fontId="2" type="noConversion"/>
  </si>
  <si>
    <t>25-1011</t>
  </si>
  <si>
    <t>25-1011</t>
    <phoneticPr fontId="2" type="noConversion"/>
  </si>
  <si>
    <t>25-1124</t>
    <phoneticPr fontId="2" type="noConversion"/>
  </si>
  <si>
    <t>25-1123</t>
    <phoneticPr fontId="2" type="noConversion"/>
  </si>
  <si>
    <t>25-1112</t>
    <phoneticPr fontId="2" type="noConversion"/>
  </si>
  <si>
    <t>25-1113</t>
    <phoneticPr fontId="2" type="noConversion"/>
  </si>
  <si>
    <t>25-1199</t>
    <phoneticPr fontId="2" type="noConversion"/>
  </si>
  <si>
    <t>25-1051</t>
    <phoneticPr fontId="2" type="noConversion"/>
  </si>
  <si>
    <t>25-1053</t>
    <phoneticPr fontId="2" type="noConversion"/>
  </si>
  <si>
    <t>25-1072</t>
    <phoneticPr fontId="2" type="noConversion"/>
  </si>
  <si>
    <t>25-1031</t>
    <phoneticPr fontId="2" type="noConversion"/>
  </si>
  <si>
    <t>25-1193</t>
    <phoneticPr fontId="2" type="noConversion"/>
  </si>
  <si>
    <t>25-1194</t>
    <phoneticPr fontId="2" type="noConversion"/>
  </si>
  <si>
    <t>25-1126</t>
    <phoneticPr fontId="2" type="noConversion"/>
  </si>
  <si>
    <t>25-2011</t>
  </si>
  <si>
    <t>25-2012</t>
  </si>
  <si>
    <t>25-2021</t>
  </si>
  <si>
    <t>25-2031</t>
  </si>
  <si>
    <t>25-2032</t>
  </si>
  <si>
    <t>25-2051</t>
  </si>
  <si>
    <t>25-2055</t>
  </si>
  <si>
    <t>25-2056</t>
  </si>
  <si>
    <t>25-2057</t>
  </si>
  <si>
    <t>25-2058</t>
  </si>
  <si>
    <t>25-2059</t>
  </si>
  <si>
    <t>25-3099</t>
  </si>
  <si>
    <t>25-4011</t>
  </si>
  <si>
    <t>25-4012</t>
  </si>
  <si>
    <t>27-1011</t>
  </si>
  <si>
    <t>27-1012</t>
  </si>
  <si>
    <t>27-1013</t>
  </si>
  <si>
    <t>27-1014</t>
  </si>
  <si>
    <t>27-1019</t>
  </si>
  <si>
    <t>27-1021</t>
  </si>
  <si>
    <t>27-1022</t>
  </si>
  <si>
    <t>27-1023</t>
  </si>
  <si>
    <t>27-1024</t>
  </si>
  <si>
    <t>27-1025</t>
  </si>
  <si>
    <t>27-1026</t>
  </si>
  <si>
    <t>27-1027</t>
  </si>
  <si>
    <t>27-1029</t>
  </si>
  <si>
    <t>27-2021</t>
  </si>
  <si>
    <t>27-2031</t>
  </si>
  <si>
    <t>27-2041</t>
  </si>
  <si>
    <t>27-2042</t>
  </si>
  <si>
    <t>27-3011</t>
  </si>
  <si>
    <t>27-3023</t>
  </si>
  <si>
    <t>27-3091</t>
  </si>
  <si>
    <t>27-3092</t>
  </si>
  <si>
    <t>27-3099</t>
  </si>
  <si>
    <t>27-4011</t>
  </si>
  <si>
    <t>27-4012</t>
  </si>
  <si>
    <t>27-4014</t>
  </si>
  <si>
    <t>27-4015</t>
  </si>
  <si>
    <t>27-4031</t>
  </si>
  <si>
    <t>27-4032</t>
  </si>
  <si>
    <t>29-1021</t>
  </si>
  <si>
    <t>29-1022</t>
  </si>
  <si>
    <t>29-1023</t>
  </si>
  <si>
    <t>29-1024</t>
  </si>
  <si>
    <t>29-1029</t>
  </si>
  <si>
    <t>29-1211</t>
  </si>
  <si>
    <t>29-1212</t>
  </si>
  <si>
    <t>29-1213</t>
  </si>
  <si>
    <t>29-1214</t>
  </si>
  <si>
    <t>29-1215</t>
  </si>
  <si>
    <t>29-1216</t>
  </si>
  <si>
    <t>29-1217</t>
  </si>
  <si>
    <t>29-1218</t>
  </si>
  <si>
    <t>29-1221</t>
  </si>
  <si>
    <t>29-1222</t>
  </si>
  <si>
    <t>29-1223</t>
  </si>
  <si>
    <t>29-1224</t>
  </si>
  <si>
    <t>29-1229</t>
  </si>
  <si>
    <t>29-2011</t>
  </si>
  <si>
    <t>29-2012</t>
  </si>
  <si>
    <t>29-2034</t>
  </si>
  <si>
    <t>29-2051</t>
  </si>
  <si>
    <t>29-2052</t>
  </si>
  <si>
    <t>29-2053</t>
  </si>
  <si>
    <t>29-2055</t>
  </si>
  <si>
    <t>29-2056</t>
  </si>
  <si>
    <t>29-2057</t>
  </si>
  <si>
    <t>29-2091</t>
  </si>
  <si>
    <t>29-2092</t>
  </si>
  <si>
    <t>29-2099</t>
  </si>
  <si>
    <t>29-9021</t>
  </si>
  <si>
    <t>29-9091</t>
  </si>
  <si>
    <t>29-9092</t>
  </si>
  <si>
    <t>29-9093</t>
  </si>
  <si>
    <t>29-9099</t>
  </si>
  <si>
    <t>31-1131</t>
  </si>
  <si>
    <t>31-1132</t>
  </si>
  <si>
    <t>31-1133</t>
  </si>
  <si>
    <t>31-2011</t>
  </si>
  <si>
    <t>31-2012</t>
  </si>
  <si>
    <t>31-2021</t>
  </si>
  <si>
    <t>31-2022</t>
  </si>
  <si>
    <t>33-2021</t>
  </si>
  <si>
    <t>33-2022</t>
  </si>
  <si>
    <t>33-3011</t>
  </si>
  <si>
    <t>33-3012</t>
  </si>
  <si>
    <t>33-9031</t>
  </si>
  <si>
    <t>33-9032</t>
  </si>
  <si>
    <t>35-2011</t>
  </si>
  <si>
    <t>35-2012</t>
  </si>
  <si>
    <t>35-2013</t>
  </si>
  <si>
    <t>35-2014</t>
  </si>
  <si>
    <t>35-2015</t>
  </si>
  <si>
    <t>35-2019</t>
  </si>
  <si>
    <t>37-3011</t>
  </si>
  <si>
    <t>37-3012</t>
  </si>
  <si>
    <t>37-3013</t>
  </si>
  <si>
    <t>37-3019</t>
  </si>
  <si>
    <t>39-1013</t>
  </si>
  <si>
    <t>39-1014</t>
  </si>
  <si>
    <t>39-3011</t>
  </si>
  <si>
    <t>39-3012</t>
  </si>
  <si>
    <t>39-3019</t>
  </si>
  <si>
    <t>39-3091</t>
  </si>
  <si>
    <t>39-3092</t>
  </si>
  <si>
    <t>39-3093</t>
  </si>
  <si>
    <t>39-3099</t>
  </si>
  <si>
    <t>39-5090</t>
    <phoneticPr fontId="2" type="noConversion"/>
  </si>
  <si>
    <t>39-5093</t>
  </si>
  <si>
    <t>39-6011</t>
  </si>
  <si>
    <t>39-7011</t>
  </si>
  <si>
    <t>39-7012</t>
  </si>
  <si>
    <t>39-9032</t>
  </si>
  <si>
    <t>41-2011</t>
  </si>
  <si>
    <t>41-2012</t>
  </si>
  <si>
    <t>41-4011</t>
  </si>
  <si>
    <t>41-4012</t>
  </si>
  <si>
    <t>41-9011</t>
  </si>
  <si>
    <t>41-9012</t>
  </si>
  <si>
    <t>41-9021</t>
  </si>
  <si>
    <t>41-9022</t>
  </si>
  <si>
    <t>43-5031</t>
  </si>
  <si>
    <t>43-5032</t>
  </si>
  <si>
    <t>43-6012</t>
  </si>
  <si>
    <t>43-6011</t>
  </si>
  <si>
    <t>43-6013</t>
  </si>
  <si>
    <t>43-6014</t>
  </si>
  <si>
    <t>45-2092</t>
  </si>
  <si>
    <t>45-2093</t>
  </si>
  <si>
    <t>45-2099</t>
  </si>
  <si>
    <t>45-4021</t>
  </si>
  <si>
    <t>45-4022</t>
  </si>
  <si>
    <t>45-4023</t>
  </si>
  <si>
    <t>45-4029</t>
  </si>
  <si>
    <t>47-2021</t>
  </si>
  <si>
    <t>47-2022</t>
  </si>
  <si>
    <t>47-2041</t>
  </si>
  <si>
    <t>47-2044</t>
  </si>
  <si>
    <t>47-2051</t>
  </si>
  <si>
    <t>47-2053</t>
  </si>
  <si>
    <t>47-2081</t>
  </si>
  <si>
    <t>47-2131</t>
  </si>
  <si>
    <t>47-2132</t>
  </si>
  <si>
    <t>47-2151</t>
  </si>
  <si>
    <t>47-2152</t>
  </si>
  <si>
    <t>47-3010</t>
    <phoneticPr fontId="2" type="noConversion"/>
  </si>
  <si>
    <t>47-3011</t>
  </si>
  <si>
    <t>47-3012</t>
  </si>
  <si>
    <t>47-3013</t>
  </si>
  <si>
    <t>47-3014</t>
  </si>
  <si>
    <t>47-3015</t>
  </si>
  <si>
    <t>47-3016</t>
  </si>
  <si>
    <t>47-3019</t>
  </si>
  <si>
    <t>47-4099</t>
  </si>
  <si>
    <t>47-5011</t>
  </si>
  <si>
    <t>47-5012</t>
  </si>
  <si>
    <t>47-5013</t>
  </si>
  <si>
    <t>47-5041</t>
  </si>
  <si>
    <t>47-5043</t>
  </si>
  <si>
    <t>47-5044</t>
  </si>
  <si>
    <t>47-5049</t>
  </si>
  <si>
    <t>49-2022</t>
  </si>
  <si>
    <t>49-3041</t>
  </si>
  <si>
    <t>49-3042</t>
  </si>
  <si>
    <t>49-3043</t>
  </si>
  <si>
    <t>49-3051</t>
  </si>
  <si>
    <t>49-3052</t>
  </si>
  <si>
    <t>49-3053</t>
  </si>
  <si>
    <t>49-3091</t>
  </si>
  <si>
    <t>49-3092</t>
  </si>
  <si>
    <t>49-3093</t>
  </si>
  <si>
    <t>49-9011</t>
  </si>
  <si>
    <t>49-9012</t>
  </si>
  <si>
    <t>49-9061</t>
  </si>
  <si>
    <t>51-2022</t>
  </si>
  <si>
    <t>51-2092</t>
  </si>
  <si>
    <t>51-2099</t>
  </si>
  <si>
    <t>51-3021</t>
  </si>
  <si>
    <t>51-3022</t>
  </si>
  <si>
    <t>51-3023</t>
  </si>
  <si>
    <t>51-9161</t>
  </si>
  <si>
    <t>51-9162</t>
  </si>
  <si>
    <t>51-4051</t>
  </si>
  <si>
    <t>51-4052</t>
  </si>
  <si>
    <t>51-7031</t>
  </si>
  <si>
    <t>51-7032</t>
  </si>
  <si>
    <t>51-4061</t>
  </si>
  <si>
    <t>51-4062</t>
  </si>
  <si>
    <t>51-4071</t>
  </si>
  <si>
    <t>51-4072</t>
  </si>
  <si>
    <t>51-4121</t>
  </si>
  <si>
    <t>51-4122</t>
  </si>
  <si>
    <t>51-6051</t>
  </si>
  <si>
    <t>51-6052</t>
  </si>
  <si>
    <t>51-8013</t>
  </si>
  <si>
    <t>51-8099</t>
  </si>
  <si>
    <t>51-9012</t>
  </si>
  <si>
    <t>51-9023</t>
  </si>
  <si>
    <t>51-9032</t>
  </si>
  <si>
    <t>51-9081</t>
  </si>
  <si>
    <t>51-9082</t>
  </si>
  <si>
    <t>51-9083</t>
  </si>
  <si>
    <t>51-9123</t>
  </si>
  <si>
    <t>53-1049</t>
  </si>
  <si>
    <t>53-1043</t>
  </si>
  <si>
    <t>53-2011</t>
  </si>
  <si>
    <t>53-2021</t>
  </si>
  <si>
    <t>53-3051</t>
  </si>
  <si>
    <t>53-3052</t>
  </si>
  <si>
    <t>53-3031</t>
  </si>
  <si>
    <t>53-3032</t>
  </si>
  <si>
    <t>53-3033</t>
  </si>
  <si>
    <t>53-4011</t>
  </si>
  <si>
    <t>53-5021</t>
  </si>
  <si>
    <t>53-5022</t>
  </si>
  <si>
    <t>53-7031</t>
  </si>
  <si>
    <t>11-3012</t>
  </si>
  <si>
    <t>15-1221</t>
  </si>
  <si>
    <t>25-4022</t>
  </si>
  <si>
    <t>27-2091</t>
  </si>
  <si>
    <t>29-1292</t>
  </si>
  <si>
    <t>29-2072</t>
  </si>
  <si>
    <t>29-2042</t>
  </si>
  <si>
    <t>19-4012</t>
  </si>
  <si>
    <t>19-4043</t>
  </si>
  <si>
    <t>15-1251</t>
  </si>
  <si>
    <t>13-2022</t>
  </si>
  <si>
    <t>41-3091</t>
  </si>
  <si>
    <t>15-1299</t>
  </si>
  <si>
    <t>25-9042</t>
  </si>
  <si>
    <t>33-1091</t>
  </si>
  <si>
    <t>35-3023</t>
  </si>
  <si>
    <t>37-2011</t>
  </si>
  <si>
    <t>39-4012</t>
  </si>
  <si>
    <t>39-4011</t>
  </si>
  <si>
    <t>45-3031</t>
  </si>
  <si>
    <t>49-9041</t>
  </si>
  <si>
    <t>49-2094</t>
  </si>
  <si>
    <t>47-5023</t>
  </si>
  <si>
    <t>47-5032</t>
  </si>
  <si>
    <t>47-5051</t>
  </si>
  <si>
    <t>53-3053</t>
  </si>
  <si>
    <t>53-4022</t>
  </si>
  <si>
    <t>53-4041</t>
  </si>
  <si>
    <t>53-6041</t>
  </si>
  <si>
    <t>11-2032</t>
  </si>
  <si>
    <t>31-1122</t>
  </si>
  <si>
    <t>31-9093</t>
  </si>
  <si>
    <t>13-2054</t>
  </si>
  <si>
    <t>13-1082</t>
  </si>
  <si>
    <t>15-1211</t>
  </si>
  <si>
    <t>15-1212</t>
  </si>
  <si>
    <t>15-1254</t>
  </si>
  <si>
    <t>15-1242</t>
  </si>
  <si>
    <t>15-1244</t>
  </si>
  <si>
    <t>15-1241</t>
  </si>
  <si>
    <t>29-1291</t>
  </si>
  <si>
    <t>15-1252</t>
  </si>
  <si>
    <t>53-7065</t>
  </si>
  <si>
    <t>33-9092</t>
  </si>
  <si>
    <t>21-1091</t>
  </si>
  <si>
    <t>53-6032</t>
  </si>
  <si>
    <t>33-9094</t>
  </si>
  <si>
    <t>11-9072</t>
    <phoneticPr fontId="2" type="noConversion"/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</si>
  <si>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</si>
  <si>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</si>
  <si>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</si>
  <si>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</si>
  <si>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</si>
  <si>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</si>
  <si>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</si>
  <si>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</si>
  <si>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</si>
  <si>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</si>
  <si>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</si>
  <si>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</si>
  <si>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</si>
  <si>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</si>
  <si>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</si>
  <si>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</si>
  <si>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</si>
  <si>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</si>
  <si>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</si>
  <si>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</si>
  <si>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</si>
  <si>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</si>
  <si>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</si>
  <si>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</si>
  <si>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</si>
  <si>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</si>
  <si>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</si>
  <si>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</si>
  <si>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</si>
  <si>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</si>
  <si>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</si>
  <si>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</si>
  <si>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0138</t>
  </si>
  <si>
    <t>0139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</si>
  <si>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</si>
  <si>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</si>
  <si>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</si>
  <si>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</si>
  <si>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</si>
  <si>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</si>
  <si>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</si>
  <si>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</si>
  <si>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</si>
  <si>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</si>
  <si>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</si>
  <si>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</si>
  <si>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</si>
  <si>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</si>
  <si>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</si>
  <si>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</si>
  <si>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</si>
  <si>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</si>
  <si>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</si>
  <si>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</si>
  <si>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</si>
  <si>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</si>
  <si>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</si>
  <si>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</si>
  <si>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</si>
  <si>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</si>
  <si>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</si>
  <si>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</si>
  <si>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</si>
  <si>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</si>
  <si>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</si>
  <si>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</si>
  <si>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</si>
  <si>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</si>
  <si>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</si>
  <si>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</si>
  <si>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</si>
  <si>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</si>
  <si>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</si>
  <si>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</si>
  <si>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</si>
  <si>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</si>
  <si>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</si>
  <si>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</si>
  <si>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</si>
  <si>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</si>
  <si>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</si>
  <si>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</si>
  <si>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</si>
  <si>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</si>
  <si>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</si>
  <si>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</si>
  <si>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</si>
  <si>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</si>
  <si>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</si>
  <si>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</si>
  <si>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</si>
  <si>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</si>
  <si>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</si>
  <si>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</si>
  <si>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</si>
  <si>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</si>
  <si>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</si>
  <si>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</si>
  <si>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</si>
  <si>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</si>
  <si>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</si>
  <si>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</si>
  <si>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</si>
  <si>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</si>
  <si>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</si>
  <si>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</si>
  <si>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</si>
  <si>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</si>
  <si>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</si>
  <si>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</si>
  <si>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0221</t>
  </si>
  <si>
    <t>0222</t>
  </si>
  <si>
    <t>0223</t>
  </si>
  <si>
    <t>0224</t>
  </si>
  <si>
    <t>0225</t>
  </si>
  <si>
    <t>0226</t>
  </si>
  <si>
    <t>0227</t>
  </si>
  <si>
    <t>0228</t>
  </si>
  <si>
    <t>0229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</si>
  <si>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</si>
  <si>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</si>
  <si>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</si>
  <si>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</si>
  <si>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</si>
  <si>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</si>
  <si>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</si>
  <si>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</si>
  <si>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</si>
  <si>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</si>
  <si>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</si>
  <si>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</si>
  <si>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</si>
  <si>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</si>
  <si>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</si>
  <si>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</si>
  <si>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</si>
  <si>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</si>
  <si>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</si>
  <si>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</si>
  <si>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</si>
  <si>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</si>
  <si>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</si>
  <si>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0254</t>
  </si>
  <si>
    <t>0255</t>
  </si>
  <si>
    <t>0256</t>
  </si>
  <si>
    <t>0257</t>
  </si>
  <si>
    <t>0258</t>
  </si>
  <si>
    <t>0259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</si>
  <si>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</si>
  <si>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</si>
  <si>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</si>
  <si>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</si>
  <si>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</si>
  <si>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</si>
  <si>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</si>
  <si>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</si>
  <si>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</si>
  <si>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</si>
  <si>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0270</t>
  </si>
  <si>
    <t>0271</t>
  </si>
  <si>
    <t>0272</t>
  </si>
  <si>
    <t>0273</t>
  </si>
  <si>
    <t>0274</t>
  </si>
  <si>
    <t>0275</t>
  </si>
  <si>
    <t>0276</t>
  </si>
  <si>
    <t>0277</t>
  </si>
  <si>
    <t>0278</t>
  </si>
  <si>
    <t>0279</t>
  </si>
  <si>
    <t>0280</t>
  </si>
  <si>
    <t>0281</t>
  </si>
  <si>
    <t>0282</t>
  </si>
  <si>
    <t>0283</t>
  </si>
  <si>
    <t>0284</t>
  </si>
  <si>
    <t>0285</t>
  </si>
  <si>
    <t>0286</t>
  </si>
  <si>
    <t>0287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</si>
  <si>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</si>
  <si>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</si>
  <si>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</si>
  <si>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</si>
  <si>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</si>
  <si>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</si>
  <si>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</si>
  <si>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</si>
  <si>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</si>
  <si>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</si>
  <si>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</si>
  <si>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0299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</si>
  <si>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</si>
  <si>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</si>
  <si>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</si>
  <si>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</si>
  <si>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</si>
  <si>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</si>
  <si>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</si>
  <si>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</si>
  <si>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</si>
  <si>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0311</t>
  </si>
  <si>
    <t>0312</t>
  </si>
  <si>
    <t>0313</t>
  </si>
  <si>
    <t>0314</t>
  </si>
  <si>
    <t>0315</t>
  </si>
  <si>
    <t>0316</t>
  </si>
  <si>
    <t>0317</t>
  </si>
  <si>
    <t>0318</t>
  </si>
  <si>
    <t>0319</t>
  </si>
  <si>
    <t>0320</t>
  </si>
  <si>
    <t>0321</t>
  </si>
  <si>
    <t>0322</t>
  </si>
  <si>
    <t>0323</t>
  </si>
  <si>
    <t>0324</t>
  </si>
  <si>
    <t>0325</t>
  </si>
  <si>
    <t>0326</t>
  </si>
  <si>
    <t>0327</t>
  </si>
  <si>
    <t>0328</t>
  </si>
  <si>
    <t>0329</t>
  </si>
  <si>
    <t>0331</t>
  </si>
  <si>
    <t>0332</t>
  </si>
  <si>
    <t>0333</t>
  </si>
  <si>
    <t>0334</t>
  </si>
  <si>
    <t>0335</t>
  </si>
  <si>
    <t>0336</t>
  </si>
  <si>
    <t>0337</t>
  </si>
  <si>
    <t>0338</t>
  </si>
  <si>
    <t>0339</t>
  </si>
  <si>
    <t>0341</t>
  </si>
  <si>
    <t>0342</t>
  </si>
  <si>
    <t>0343</t>
  </si>
  <si>
    <t>0344</t>
  </si>
  <si>
    <t>0345</t>
  </si>
  <si>
    <t>0346</t>
  </si>
  <si>
    <t>0347</t>
  </si>
  <si>
    <t>0348</t>
  </si>
  <si>
    <t>0349</t>
  </si>
  <si>
    <t>0350</t>
  </si>
  <si>
    <t>0351</t>
  </si>
  <si>
    <t>0352</t>
  </si>
  <si>
    <t>0353</t>
  </si>
  <si>
    <t>0354</t>
  </si>
  <si>
    <t>0355</t>
  </si>
  <si>
    <t>0356</t>
  </si>
  <si>
    <t>0357</t>
  </si>
  <si>
    <t>0358</t>
  </si>
  <si>
    <t>0359</t>
  </si>
  <si>
    <t>0361</t>
  </si>
  <si>
    <t>0362</t>
  </si>
  <si>
    <t>0363</t>
  </si>
  <si>
    <t>0364</t>
  </si>
  <si>
    <t>0365</t>
  </si>
  <si>
    <t>0366</t>
  </si>
  <si>
    <t>0367</t>
  </si>
  <si>
    <t>0368</t>
  </si>
  <si>
    <t>0369</t>
  </si>
  <si>
    <t>0370</t>
  </si>
  <si>
    <t>0371</t>
  </si>
  <si>
    <t>0372</t>
  </si>
  <si>
    <t>0373</t>
  </si>
  <si>
    <t>0374</t>
  </si>
  <si>
    <t>0375</t>
  </si>
  <si>
    <t>0376</t>
  </si>
  <si>
    <t>0377</t>
  </si>
  <si>
    <t>0378</t>
  </si>
  <si>
    <t>0379</t>
  </si>
  <si>
    <t>0380</t>
  </si>
  <si>
    <t>0381</t>
  </si>
  <si>
    <t>0382</t>
  </si>
  <si>
    <t>0383</t>
  </si>
  <si>
    <t>0384</t>
  </si>
  <si>
    <t>0385</t>
  </si>
  <si>
    <t>0386</t>
  </si>
  <si>
    <t>0387</t>
  </si>
  <si>
    <t>0388</t>
  </si>
  <si>
    <t>0389</t>
  </si>
  <si>
    <t>0390</t>
  </si>
  <si>
    <t>0391</t>
  </si>
  <si>
    <t>0392</t>
  </si>
  <si>
    <t>0393</t>
  </si>
  <si>
    <t>0394</t>
  </si>
  <si>
    <t>0395</t>
  </si>
  <si>
    <t>0396</t>
  </si>
  <si>
    <t>0397</t>
  </si>
  <si>
    <t>0398</t>
  </si>
  <si>
    <t>0399</t>
  </si>
  <si>
    <t>0400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</si>
  <si>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</si>
  <si>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</si>
  <si>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</si>
  <si>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</si>
  <si>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</si>
  <si>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</si>
  <si>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</si>
  <si>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</si>
  <si>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</si>
  <si>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0411</t>
  </si>
  <si>
    <t>0412</t>
  </si>
  <si>
    <t>0413</t>
  </si>
  <si>
    <t>0414</t>
  </si>
  <si>
    <t>0415</t>
  </si>
  <si>
    <t>0416</t>
  </si>
  <si>
    <t>0417</t>
  </si>
  <si>
    <t>0418</t>
  </si>
  <si>
    <t>0419</t>
  </si>
  <si>
    <t>0421</t>
  </si>
  <si>
    <t>0422</t>
  </si>
  <si>
    <t>0423</t>
  </si>
  <si>
    <t>0424</t>
  </si>
  <si>
    <t>0426</t>
  </si>
  <si>
    <t>0427</t>
  </si>
  <si>
    <t>0428</t>
  </si>
  <si>
    <t>0429</t>
  </si>
  <si>
    <t>0431</t>
  </si>
  <si>
    <t>0432</t>
  </si>
  <si>
    <t>0433</t>
  </si>
  <si>
    <t>0434</t>
  </si>
  <si>
    <t>0435</t>
  </si>
  <si>
    <t>0436</t>
  </si>
  <si>
    <t>0437</t>
  </si>
  <si>
    <t>0438</t>
  </si>
  <si>
    <t>0439</t>
  </si>
  <si>
    <t>0440</t>
  </si>
  <si>
    <t>0441</t>
  </si>
  <si>
    <t>0442</t>
  </si>
  <si>
    <t>0443</t>
  </si>
  <si>
    <t>0444</t>
  </si>
  <si>
    <t>0445</t>
  </si>
  <si>
    <t>0446</t>
  </si>
  <si>
    <t>0447</t>
  </si>
  <si>
    <t>0448</t>
  </si>
  <si>
    <t>0449</t>
  </si>
  <si>
    <t>0450</t>
  </si>
  <si>
    <t>0451</t>
  </si>
  <si>
    <t>0452</t>
  </si>
  <si>
    <t>0453</t>
  </si>
  <si>
    <t>0454</t>
  </si>
  <si>
    <t>0455</t>
  </si>
  <si>
    <t>0456</t>
  </si>
  <si>
    <t>0457</t>
  </si>
  <si>
    <t>0458</t>
  </si>
  <si>
    <t>0459</t>
  </si>
  <si>
    <t>0460</t>
  </si>
  <si>
    <t>0461</t>
  </si>
  <si>
    <t>0462</t>
  </si>
  <si>
    <t>0463</t>
  </si>
  <si>
    <t>0464</t>
  </si>
  <si>
    <t>0465</t>
  </si>
  <si>
    <t>0466</t>
  </si>
  <si>
    <t>0467</t>
  </si>
  <si>
    <t>0468</t>
  </si>
  <si>
    <t>0469</t>
  </si>
  <si>
    <t>0470</t>
  </si>
  <si>
    <t>0471</t>
  </si>
  <si>
    <t>0472</t>
  </si>
  <si>
    <t>0473</t>
  </si>
  <si>
    <t>0474</t>
  </si>
  <si>
    <t>0475</t>
  </si>
  <si>
    <t>0476</t>
  </si>
  <si>
    <t>0477</t>
  </si>
  <si>
    <t>0478</t>
  </si>
  <si>
    <t>0479</t>
  </si>
  <si>
    <t>0480</t>
  </si>
  <si>
    <t>0481</t>
  </si>
  <si>
    <t>0482</t>
  </si>
  <si>
    <t>0483</t>
  </si>
  <si>
    <t>0484</t>
  </si>
  <si>
    <t>0485</t>
  </si>
  <si>
    <t>0486</t>
  </si>
  <si>
    <t>0487</t>
  </si>
  <si>
    <t>0488</t>
  </si>
  <si>
    <t>0489</t>
  </si>
  <si>
    <t>0490</t>
  </si>
  <si>
    <t>0491</t>
  </si>
  <si>
    <t>0492</t>
  </si>
  <si>
    <t>0493</t>
  </si>
  <si>
    <t>0494</t>
  </si>
  <si>
    <t>0495</t>
  </si>
  <si>
    <t>0496</t>
  </si>
  <si>
    <t>0497</t>
  </si>
  <si>
    <t>0498</t>
  </si>
  <si>
    <t>0499</t>
  </si>
  <si>
    <t>0501</t>
  </si>
  <si>
    <t>0502</t>
  </si>
  <si>
    <t>0503</t>
  </si>
  <si>
    <t>0504</t>
  </si>
  <si>
    <t>0505</t>
  </si>
  <si>
    <t>0506</t>
  </si>
  <si>
    <t>0507</t>
  </si>
  <si>
    <t>0508</t>
  </si>
  <si>
    <t>0509</t>
  </si>
  <si>
    <t>0511</t>
  </si>
  <si>
    <t>0512</t>
  </si>
  <si>
    <t>0513</t>
  </si>
  <si>
    <t>0514</t>
  </si>
  <si>
    <t>0515</t>
  </si>
  <si>
    <t>0516</t>
  </si>
  <si>
    <t>0517</t>
  </si>
  <si>
    <t>0518</t>
  </si>
  <si>
    <t>0519</t>
  </si>
  <si>
    <t>0521</t>
  </si>
  <si>
    <t>0522</t>
  </si>
  <si>
    <t>0523</t>
  </si>
  <si>
    <t>0524</t>
  </si>
  <si>
    <t>0525</t>
  </si>
  <si>
    <t>0526</t>
  </si>
  <si>
    <t>0527</t>
  </si>
  <si>
    <t>0528</t>
  </si>
  <si>
    <t>0529</t>
  </si>
  <si>
    <t>0531</t>
  </si>
  <si>
    <t>0532</t>
  </si>
  <si>
    <t>0533</t>
  </si>
  <si>
    <t>0534</t>
  </si>
  <si>
    <t>0535</t>
  </si>
  <si>
    <t>0536</t>
  </si>
  <si>
    <t>0537</t>
  </si>
  <si>
    <t>0538</t>
  </si>
  <si>
    <t>0539</t>
  </si>
  <si>
    <t>0541</t>
  </si>
  <si>
    <t>0542</t>
  </si>
  <si>
    <t>0543</t>
  </si>
  <si>
    <t>0544</t>
  </si>
  <si>
    <t>0545</t>
  </si>
  <si>
    <t>0546</t>
  </si>
  <si>
    <t>0547</t>
  </si>
  <si>
    <t>0548</t>
  </si>
  <si>
    <t>0549</t>
  </si>
  <si>
    <t>0550</t>
  </si>
  <si>
    <t>0551</t>
  </si>
  <si>
    <t>0552</t>
  </si>
  <si>
    <t>0553</t>
  </si>
  <si>
    <t>0554</t>
  </si>
  <si>
    <t>0555</t>
  </si>
  <si>
    <t>0556</t>
  </si>
  <si>
    <t>0557</t>
  </si>
  <si>
    <t>0558</t>
  </si>
  <si>
    <t>0559</t>
  </si>
  <si>
    <t>0560</t>
  </si>
  <si>
    <t>0561</t>
  </si>
  <si>
    <t>0562</t>
  </si>
  <si>
    <t>0563</t>
  </si>
  <si>
    <t>0564</t>
  </si>
  <si>
    <t>0566</t>
  </si>
  <si>
    <t>0567</t>
  </si>
  <si>
    <t>0568</t>
  </si>
  <si>
    <t>0569</t>
  </si>
  <si>
    <t>0570</t>
  </si>
  <si>
    <t>0571</t>
  </si>
  <si>
    <t>0572</t>
  </si>
  <si>
    <t>0573</t>
  </si>
  <si>
    <t>0574</t>
  </si>
  <si>
    <t>0575</t>
  </si>
  <si>
    <t>0576</t>
  </si>
  <si>
    <t>0577</t>
  </si>
  <si>
    <t>0578</t>
  </si>
  <si>
    <t>0579</t>
  </si>
  <si>
    <t>0580</t>
  </si>
  <si>
    <t>0581</t>
  </si>
  <si>
    <t>0582</t>
  </si>
  <si>
    <t>0583</t>
  </si>
  <si>
    <t>0584</t>
  </si>
  <si>
    <t>0585</t>
  </si>
  <si>
    <t>0586</t>
  </si>
  <si>
    <t>0587</t>
  </si>
  <si>
    <t>0588</t>
  </si>
  <si>
    <t>0589</t>
  </si>
  <si>
    <t>0590</t>
  </si>
  <si>
    <t>0591</t>
  </si>
  <si>
    <t>0592</t>
  </si>
  <si>
    <t>0593</t>
  </si>
  <si>
    <t>0594</t>
  </si>
  <si>
    <t>0595</t>
  </si>
  <si>
    <t>0596</t>
  </si>
  <si>
    <t>0597</t>
  </si>
  <si>
    <t>0598</t>
  </si>
  <si>
    <t>0599</t>
  </si>
  <si>
    <t>0601</t>
  </si>
  <si>
    <t>0602</t>
  </si>
  <si>
    <t>0603</t>
  </si>
  <si>
    <t>0604</t>
  </si>
  <si>
    <t>0605</t>
  </si>
  <si>
    <t>0606</t>
  </si>
  <si>
    <t>0607</t>
  </si>
  <si>
    <t>0608</t>
  </si>
  <si>
    <t>0609</t>
  </si>
  <si>
    <t>0610</t>
  </si>
  <si>
    <t>0611</t>
  </si>
  <si>
    <t>0612</t>
  </si>
  <si>
    <t>0613</t>
  </si>
  <si>
    <t>0614</t>
  </si>
  <si>
    <t>0615</t>
  </si>
  <si>
    <t>0616</t>
  </si>
  <si>
    <t>0617</t>
  </si>
  <si>
    <t>0618</t>
  </si>
  <si>
    <t>0619</t>
  </si>
  <si>
    <t>0620</t>
  </si>
  <si>
    <t>0621</t>
  </si>
  <si>
    <t>0622</t>
  </si>
  <si>
    <t>0623</t>
  </si>
  <si>
    <t>0624</t>
  </si>
  <si>
    <t>0625</t>
  </si>
  <si>
    <t>0626</t>
  </si>
  <si>
    <t>0627</t>
  </si>
  <si>
    <t>0628</t>
  </si>
  <si>
    <t>0629</t>
  </si>
  <si>
    <t>0631</t>
  </si>
  <si>
    <t>0632</t>
  </si>
  <si>
    <t>0633</t>
  </si>
  <si>
    <t>0634</t>
  </si>
  <si>
    <t>0635</t>
  </si>
  <si>
    <t>0636</t>
  </si>
  <si>
    <t>0637</t>
  </si>
  <si>
    <t>0638</t>
  </si>
  <si>
    <t>0639</t>
  </si>
  <si>
    <t>0641</t>
  </si>
  <si>
    <t>0642</t>
  </si>
  <si>
    <t>0643</t>
  </si>
  <si>
    <t>0644</t>
  </si>
  <si>
    <t>0645</t>
  </si>
  <si>
    <t>0646</t>
  </si>
  <si>
    <t>0647</t>
  </si>
  <si>
    <t>0648</t>
  </si>
  <si>
    <t>0649</t>
  </si>
  <si>
    <t>0651</t>
  </si>
  <si>
    <t>0652</t>
  </si>
  <si>
    <t>0653</t>
  </si>
  <si>
    <t>0654</t>
  </si>
  <si>
    <t>0655</t>
  </si>
  <si>
    <t>0656</t>
  </si>
  <si>
    <t>0657</t>
  </si>
  <si>
    <t>0658</t>
  </si>
  <si>
    <t>0659</t>
  </si>
  <si>
    <t>0660</t>
  </si>
  <si>
    <t>0661</t>
  </si>
  <si>
    <t>0662</t>
  </si>
  <si>
    <t>0663</t>
  </si>
  <si>
    <t>0664</t>
  </si>
  <si>
    <t>0665</t>
  </si>
  <si>
    <t>0666</t>
  </si>
  <si>
    <t>0667</t>
  </si>
  <si>
    <t>0668</t>
  </si>
  <si>
    <t>0669</t>
  </si>
  <si>
    <t>0670</t>
  </si>
  <si>
    <t>0671</t>
  </si>
  <si>
    <t>0672</t>
  </si>
  <si>
    <t>0673</t>
  </si>
  <si>
    <t>0674</t>
  </si>
  <si>
    <t>0675</t>
  </si>
  <si>
    <t>0676</t>
  </si>
  <si>
    <t>0677</t>
  </si>
  <si>
    <t>0678</t>
  </si>
  <si>
    <t>0679</t>
  </si>
  <si>
    <t>0680</t>
  </si>
  <si>
    <t>0681</t>
  </si>
  <si>
    <t>0682</t>
  </si>
  <si>
    <t>0683</t>
  </si>
  <si>
    <t>0684</t>
  </si>
  <si>
    <t>0685</t>
  </si>
  <si>
    <t>0686</t>
  </si>
  <si>
    <t>0687</t>
  </si>
  <si>
    <t>0688</t>
  </si>
  <si>
    <t>0689</t>
  </si>
  <si>
    <t>0690</t>
  </si>
  <si>
    <t>0691</t>
  </si>
  <si>
    <t>0692</t>
  </si>
  <si>
    <t>0693</t>
  </si>
  <si>
    <t>0694</t>
  </si>
  <si>
    <t>0695</t>
  </si>
  <si>
    <t>0696</t>
  </si>
  <si>
    <t>0697</t>
  </si>
  <si>
    <t>0698</t>
  </si>
  <si>
    <t>0699</t>
  </si>
  <si>
    <t>0701</t>
  </si>
  <si>
    <t>0702</t>
  </si>
  <si>
    <t>0703</t>
  </si>
  <si>
    <t>0704</t>
  </si>
  <si>
    <t>0705</t>
  </si>
  <si>
    <t>0706</t>
  </si>
  <si>
    <t>0707</t>
  </si>
  <si>
    <t>0708</t>
  </si>
  <si>
    <t>0709</t>
  </si>
  <si>
    <t>0711</t>
  </si>
  <si>
    <t>0712</t>
  </si>
  <si>
    <t>0713</t>
  </si>
  <si>
    <t>0714</t>
  </si>
  <si>
    <t>0715</t>
  </si>
  <si>
    <t>0716</t>
  </si>
  <si>
    <t>0717</t>
  </si>
  <si>
    <t>0718</t>
  </si>
  <si>
    <t>0719</t>
  </si>
  <si>
    <t>0720</t>
  </si>
  <si>
    <t>0721</t>
  </si>
  <si>
    <t>0722</t>
  </si>
  <si>
    <t>0723</t>
  </si>
  <si>
    <t>0724</t>
  </si>
  <si>
    <t>0727</t>
  </si>
  <si>
    <t>0728</t>
  </si>
  <si>
    <t>0729</t>
  </si>
  <si>
    <t>0730</t>
  </si>
  <si>
    <t>0731</t>
  </si>
  <si>
    <t>0732</t>
  </si>
  <si>
    <t>0733</t>
  </si>
  <si>
    <t>0734</t>
  </si>
  <si>
    <t>0736</t>
  </si>
  <si>
    <t>0737</t>
  </si>
  <si>
    <t>0738</t>
  </si>
  <si>
    <t>0739</t>
  </si>
  <si>
    <t>0741</t>
  </si>
  <si>
    <t>0742</t>
  </si>
  <si>
    <t>0743</t>
  </si>
  <si>
    <t>0744</t>
  </si>
  <si>
    <t>0745</t>
  </si>
  <si>
    <t>0746</t>
  </si>
  <si>
    <t>0747</t>
  </si>
  <si>
    <t>0748</t>
  </si>
  <si>
    <t>0749</t>
  </si>
  <si>
    <t>0750</t>
  </si>
  <si>
    <t>0751</t>
  </si>
  <si>
    <t>0752</t>
  </si>
  <si>
    <t>0753</t>
  </si>
  <si>
    <t>0754</t>
  </si>
  <si>
    <t>0755</t>
  </si>
  <si>
    <t>0756</t>
  </si>
  <si>
    <t>0757</t>
  </si>
  <si>
    <t>0758</t>
  </si>
  <si>
    <t>0759</t>
  </si>
  <si>
    <t>0760</t>
  </si>
  <si>
    <t>0761</t>
  </si>
  <si>
    <t>0762</t>
  </si>
  <si>
    <t>0763</t>
  </si>
  <si>
    <t>0764</t>
  </si>
  <si>
    <t>0765</t>
  </si>
  <si>
    <t>0766</t>
  </si>
  <si>
    <t>0767</t>
  </si>
  <si>
    <t>0768</t>
  </si>
  <si>
    <t>0769</t>
  </si>
  <si>
    <t>0770</t>
  </si>
  <si>
    <t>0771</t>
  </si>
  <si>
    <t>0772</t>
  </si>
  <si>
    <t>0773</t>
  </si>
  <si>
    <t>0774</t>
  </si>
  <si>
    <t>0775</t>
  </si>
  <si>
    <t>0776</t>
  </si>
  <si>
    <t>0777</t>
  </si>
  <si>
    <t>0778</t>
  </si>
  <si>
    <t>0779</t>
  </si>
  <si>
    <t>0780</t>
  </si>
  <si>
    <t>0781</t>
  </si>
  <si>
    <t>0782</t>
  </si>
  <si>
    <t>0783</t>
  </si>
  <si>
    <t>0784</t>
  </si>
  <si>
    <t>0785</t>
  </si>
  <si>
    <t>0786</t>
  </si>
  <si>
    <t>0787</t>
  </si>
  <si>
    <t>0788</t>
  </si>
  <si>
    <t>0789</t>
  </si>
  <si>
    <t>0790</t>
  </si>
  <si>
    <t>0791</t>
  </si>
  <si>
    <t>0792</t>
  </si>
  <si>
    <t>0793</t>
  </si>
  <si>
    <t>0794</t>
  </si>
  <si>
    <t>0795</t>
  </si>
  <si>
    <t>0796</t>
  </si>
  <si>
    <t>0797</t>
  </si>
  <si>
    <t>0798</t>
  </si>
  <si>
    <t>0799</t>
  </si>
  <si>
    <t>0801</t>
  </si>
  <si>
    <t>0802</t>
  </si>
  <si>
    <t>0803</t>
  </si>
  <si>
    <t>0804</t>
  </si>
  <si>
    <t>0805</t>
  </si>
  <si>
    <t>0806</t>
  </si>
  <si>
    <t>0807</t>
  </si>
  <si>
    <t>0808</t>
  </si>
  <si>
    <t>0809</t>
  </si>
  <si>
    <t>0811</t>
  </si>
  <si>
    <t>0812</t>
  </si>
  <si>
    <t>0813</t>
  </si>
  <si>
    <t>0814</t>
  </si>
  <si>
    <t>0815</t>
  </si>
  <si>
    <t>0816</t>
  </si>
  <si>
    <t>0817</t>
  </si>
  <si>
    <t>0818</t>
  </si>
  <si>
    <t>0819</t>
  </si>
  <si>
    <t>0821</t>
  </si>
  <si>
    <t>0822</t>
  </si>
  <si>
    <t>0823</t>
  </si>
  <si>
    <t>0824</t>
  </si>
  <si>
    <t>0825</t>
  </si>
  <si>
    <t>0826</t>
  </si>
  <si>
    <t>0827</t>
  </si>
  <si>
    <t>0828</t>
  </si>
  <si>
    <t>0829</t>
  </si>
  <si>
    <t>0831</t>
  </si>
  <si>
    <t>0832</t>
  </si>
  <si>
    <t>0833</t>
  </si>
  <si>
    <t>0834</t>
  </si>
  <si>
    <t>0835</t>
  </si>
  <si>
    <t>0836</t>
  </si>
  <si>
    <t>0837</t>
  </si>
  <si>
    <t>0838</t>
  </si>
  <si>
    <t>0839</t>
  </si>
  <si>
    <t>0841</t>
  </si>
  <si>
    <t>0842</t>
  </si>
  <si>
    <t>0843</t>
  </si>
  <si>
    <t>0844</t>
  </si>
  <si>
    <t>0845</t>
  </si>
  <si>
    <t>0846</t>
  </si>
  <si>
    <t>0847</t>
  </si>
  <si>
    <t>0848</t>
  </si>
  <si>
    <t>0849</t>
  </si>
  <si>
    <t>0851</t>
  </si>
  <si>
    <t>0852</t>
  </si>
  <si>
    <t>0853</t>
  </si>
  <si>
    <t>0854</t>
  </si>
  <si>
    <t>0855</t>
  </si>
  <si>
    <t>0856</t>
  </si>
  <si>
    <t>0857</t>
  </si>
  <si>
    <t>0858</t>
  </si>
  <si>
    <t>0859</t>
  </si>
  <si>
    <t>0861</t>
  </si>
  <si>
    <t>0862</t>
  </si>
  <si>
    <t>0863</t>
  </si>
  <si>
    <t>0864</t>
  </si>
  <si>
    <t>0865</t>
  </si>
  <si>
    <t>0866</t>
  </si>
  <si>
    <t>0867</t>
  </si>
  <si>
    <t>0868</t>
  </si>
  <si>
    <t>0869</t>
  </si>
  <si>
    <t>0870</t>
  </si>
  <si>
    <t>0871</t>
  </si>
  <si>
    <t>0872</t>
  </si>
  <si>
    <t>0873</t>
  </si>
  <si>
    <t>TOT_EMP</t>
  </si>
  <si>
    <t>11-2021</t>
  </si>
  <si>
    <t>11-2022</t>
  </si>
  <si>
    <t>11-9072</t>
  </si>
  <si>
    <t>25-1021</t>
  </si>
  <si>
    <t>25-1022</t>
  </si>
  <si>
    <t>25-1031</t>
  </si>
  <si>
    <t>25-1032</t>
  </si>
  <si>
    <t>25-1051</t>
  </si>
  <si>
    <t>25-1052</t>
  </si>
  <si>
    <t>25-1053</t>
  </si>
  <si>
    <t>25-1054</t>
  </si>
  <si>
    <t>25-1063</t>
  </si>
  <si>
    <t>25-1065</t>
  </si>
  <si>
    <t>25-1067</t>
  </si>
  <si>
    <t>25-1069</t>
  </si>
  <si>
    <t>25-1071</t>
  </si>
  <si>
    <t>25-1072</t>
  </si>
  <si>
    <t>25-1112</t>
  </si>
  <si>
    <t>25-1113</t>
  </si>
  <si>
    <t>25-1123</t>
  </si>
  <si>
    <t>25-1124</t>
  </si>
  <si>
    <t>25-1125</t>
  </si>
  <si>
    <t>25-1126</t>
  </si>
  <si>
    <t>25-1193</t>
  </si>
  <si>
    <t>25-1194</t>
  </si>
  <si>
    <t>25-1199</t>
  </si>
  <si>
    <t>Weights</t>
  </si>
  <si>
    <t>Weights</t>
    <phoneticPr fontId="2" type="noConversion"/>
  </si>
  <si>
    <t>occ1990dd</t>
  </si>
  <si>
    <t>SOC-2010</t>
  </si>
  <si>
    <t>SOC-2018</t>
  </si>
  <si>
    <t>0010</t>
  </si>
  <si>
    <t>0100</t>
  </si>
  <si>
    <t>47-3010</t>
  </si>
  <si>
    <t>11-2020</t>
  </si>
  <si>
    <t>49-9093</t>
  </si>
  <si>
    <t>25-9011</t>
  </si>
  <si>
    <t>15-1132</t>
  </si>
  <si>
    <t>39-5090</t>
  </si>
  <si>
    <t>11-1011</t>
    <phoneticPr fontId="2" type="noConversion"/>
  </si>
  <si>
    <t>occ1990</t>
    <phoneticPr fontId="2" type="noConversion"/>
  </si>
  <si>
    <t>Group</t>
    <phoneticPr fontId="2" type="noConversion"/>
  </si>
  <si>
    <t>Row Labels</t>
  </si>
  <si>
    <t>Grand Total</t>
  </si>
  <si>
    <t>Weighs-Total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</si>
</sst>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2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49" fontId="0" fillId="0" borderId="0" xfId="1" applyNumberFormat="1" applyFont="1" applyAlignment="1"/>
    <xf numFmtId="49" fontId="0" fillId="0" borderId="0" xfId="1" quotePrefix="1" applyNumberFormat="1" applyFont="1" applyAlignment="1"/>
    <xf numFmtId="0" fontId="0" fillId="0" borderId="0" xfId="0" applyAlignment="1">
      <alignment horizontal="center"/>
    </xf>
    <xf numFmtId="10" fontId="0" fillId="0" borderId="0" xfId="2" applyNumberFormat="1" applyFont="1" applyAlignment="1"/>
    <xf numFmtId="0" fontId="0" fillId="0" borderId="0" xfId="0" pivotButton="1"/>
    <xf numFmtId="0" fontId="0" fillId="0" borderId="0" xfId="0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Local\Temp\8d002e66-987e-41cf-9a73-ac381fc92fae_oesm24nat.zip.fae\oesm24nat\national_M2024_dl.xlsx" TargetMode="External"/><Relationship Id="rId1" Type="http://schemas.openxmlformats.org/officeDocument/2006/relationships/externalLinkPath" Target="/Users/hp/AppData/Local/Temp/8d002e66-987e-41cf-9a73-ac381fc92fae_oesm24nat.zip.fae/oesm24nat/national_M2024_d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tional_M2024_dl"/>
      <sheetName val="Field Descriptions"/>
      <sheetName val="UpdateTime"/>
      <sheetName val="Filler"/>
    </sheetNames>
    <sheetDataSet>
      <sheetData sheetId="0">
        <row r="3">
          <cell r="I3" t="str">
            <v>11-0000</v>
          </cell>
          <cell r="J3" t="str">
            <v>Management Occupations</v>
          </cell>
          <cell r="K3" t="str">
            <v>major</v>
          </cell>
          <cell r="L3">
            <v>10966830</v>
          </cell>
        </row>
        <row r="4">
          <cell r="I4" t="str">
            <v>11-1000</v>
          </cell>
          <cell r="J4" t="str">
            <v>Top Executives</v>
          </cell>
          <cell r="K4" t="str">
            <v>minor</v>
          </cell>
          <cell r="L4">
            <v>3822780</v>
          </cell>
        </row>
        <row r="5">
          <cell r="I5" t="str">
            <v>11-1010</v>
          </cell>
          <cell r="J5" t="str">
            <v>Chief Executives</v>
          </cell>
          <cell r="K5" t="str">
            <v>broad</v>
          </cell>
          <cell r="L5">
            <v>211850</v>
          </cell>
        </row>
        <row r="6">
          <cell r="I6" t="str">
            <v>11-1011</v>
          </cell>
          <cell r="J6" t="str">
            <v>Chief Executives</v>
          </cell>
          <cell r="K6" t="str">
            <v>detailed</v>
          </cell>
          <cell r="L6">
            <v>211850</v>
          </cell>
        </row>
        <row r="7">
          <cell r="I7" t="str">
            <v>11-1020</v>
          </cell>
          <cell r="J7" t="str">
            <v>General and Operations Managers</v>
          </cell>
          <cell r="K7" t="str">
            <v>broad</v>
          </cell>
          <cell r="L7">
            <v>3584420</v>
          </cell>
        </row>
        <row r="8">
          <cell r="I8" t="str">
            <v>11-1021</v>
          </cell>
          <cell r="J8" t="str">
            <v>General and Operations Managers</v>
          </cell>
          <cell r="K8" t="str">
            <v>detailed</v>
          </cell>
          <cell r="L8">
            <v>3584420</v>
          </cell>
        </row>
        <row r="9">
          <cell r="I9" t="str">
            <v>11-1030</v>
          </cell>
          <cell r="J9" t="str">
            <v>Legislators</v>
          </cell>
          <cell r="K9" t="str">
            <v>broad</v>
          </cell>
          <cell r="L9">
            <v>26510</v>
          </cell>
        </row>
        <row r="10">
          <cell r="I10" t="str">
            <v>11-1031</v>
          </cell>
          <cell r="J10" t="str">
            <v>Legislators</v>
          </cell>
          <cell r="K10" t="str">
            <v>detailed</v>
          </cell>
          <cell r="L10">
            <v>26510</v>
          </cell>
        </row>
        <row r="11">
          <cell r="I11" t="str">
            <v>11-2000</v>
          </cell>
          <cell r="J11" t="str">
            <v>Advertising, Marketing, Promotions, Public Relations, and Sales Managers</v>
          </cell>
          <cell r="K11" t="str">
            <v>minor</v>
          </cell>
          <cell r="L11">
            <v>1122770</v>
          </cell>
        </row>
        <row r="12">
          <cell r="I12" t="str">
            <v>11-2010</v>
          </cell>
          <cell r="J12" t="str">
            <v>Advertising and Promotions Managers</v>
          </cell>
          <cell r="K12" t="str">
            <v>broad</v>
          </cell>
          <cell r="L12">
            <v>21100</v>
          </cell>
        </row>
        <row r="13">
          <cell r="I13" t="str">
            <v>11-2011</v>
          </cell>
          <cell r="J13" t="str">
            <v>Advertising and Promotions Managers</v>
          </cell>
          <cell r="K13" t="str">
            <v>detailed</v>
          </cell>
          <cell r="L13">
            <v>21100</v>
          </cell>
        </row>
        <row r="14">
          <cell r="I14" t="str">
            <v>11-2020</v>
          </cell>
          <cell r="J14" t="str">
            <v>Marketing and Sales Managers</v>
          </cell>
          <cell r="K14" t="str">
            <v>broad</v>
          </cell>
          <cell r="L14">
            <v>988680</v>
          </cell>
        </row>
        <row r="15">
          <cell r="I15" t="str">
            <v>11-2021</v>
          </cell>
          <cell r="J15" t="str">
            <v>Marketing Managers</v>
          </cell>
          <cell r="K15" t="str">
            <v>detailed</v>
          </cell>
          <cell r="L15">
            <v>384980</v>
          </cell>
        </row>
        <row r="16">
          <cell r="I16" t="str">
            <v>11-2022</v>
          </cell>
          <cell r="J16" t="str">
            <v>Sales Managers</v>
          </cell>
          <cell r="K16" t="str">
            <v>detailed</v>
          </cell>
          <cell r="L16">
            <v>603710</v>
          </cell>
        </row>
        <row r="17">
          <cell r="I17" t="str">
            <v>11-2030</v>
          </cell>
          <cell r="J17" t="str">
            <v>Public Relations and Fundraising Managers</v>
          </cell>
          <cell r="K17" t="str">
            <v>broad</v>
          </cell>
          <cell r="L17">
            <v>112980</v>
          </cell>
        </row>
        <row r="18">
          <cell r="I18" t="str">
            <v>11-2032</v>
          </cell>
          <cell r="J18" t="str">
            <v>Public Relations Managers</v>
          </cell>
          <cell r="K18" t="str">
            <v>detailed</v>
          </cell>
          <cell r="L18">
            <v>76060</v>
          </cell>
        </row>
        <row r="19">
          <cell r="I19" t="str">
            <v>11-2033</v>
          </cell>
          <cell r="J19" t="str">
            <v>Fundraising Managers</v>
          </cell>
          <cell r="K19" t="str">
            <v>detailed</v>
          </cell>
          <cell r="L19">
            <v>36920</v>
          </cell>
        </row>
        <row r="20">
          <cell r="I20" t="str">
            <v>11-3000</v>
          </cell>
          <cell r="J20" t="str">
            <v>Operations Specialties Managers</v>
          </cell>
          <cell r="K20" t="str">
            <v>minor</v>
          </cell>
          <cell r="L20">
            <v>2669000</v>
          </cell>
        </row>
        <row r="21">
          <cell r="I21" t="str">
            <v>11-3010</v>
          </cell>
          <cell r="J21" t="str">
            <v>Administrative Services and Facilities Managers</v>
          </cell>
          <cell r="K21" t="str">
            <v>broad</v>
          </cell>
          <cell r="L21">
            <v>395230</v>
          </cell>
        </row>
        <row r="22">
          <cell r="I22" t="str">
            <v>11-3012</v>
          </cell>
          <cell r="J22" t="str">
            <v>Administrative Services Managers</v>
          </cell>
          <cell r="K22" t="str">
            <v>detailed</v>
          </cell>
          <cell r="L22">
            <v>254140</v>
          </cell>
        </row>
        <row r="23">
          <cell r="I23" t="str">
            <v>11-3013</v>
          </cell>
          <cell r="J23" t="str">
            <v>Facilities Managers</v>
          </cell>
          <cell r="K23" t="str">
            <v>detailed</v>
          </cell>
          <cell r="L23">
            <v>141090</v>
          </cell>
        </row>
        <row r="24">
          <cell r="I24" t="str">
            <v>11-3020</v>
          </cell>
          <cell r="J24" t="str">
            <v>Computer and Information Systems Managers</v>
          </cell>
          <cell r="K24" t="str">
            <v>broad</v>
          </cell>
          <cell r="L24">
            <v>645970</v>
          </cell>
        </row>
        <row r="25">
          <cell r="I25" t="str">
            <v>11-3021</v>
          </cell>
          <cell r="J25" t="str">
            <v>Computer and Information Systems Managers</v>
          </cell>
          <cell r="K25" t="str">
            <v>detailed</v>
          </cell>
          <cell r="L25">
            <v>645970</v>
          </cell>
        </row>
        <row r="26">
          <cell r="I26" t="str">
            <v>11-3030</v>
          </cell>
          <cell r="J26" t="str">
            <v>Financial Managers</v>
          </cell>
          <cell r="K26" t="str">
            <v>broad</v>
          </cell>
          <cell r="L26">
            <v>818620</v>
          </cell>
        </row>
        <row r="27">
          <cell r="I27" t="str">
            <v>11-3031</v>
          </cell>
          <cell r="J27" t="str">
            <v>Financial Managers</v>
          </cell>
          <cell r="K27" t="str">
            <v>detailed</v>
          </cell>
          <cell r="L27">
            <v>818620</v>
          </cell>
        </row>
        <row r="28">
          <cell r="I28" t="str">
            <v>11-3050</v>
          </cell>
          <cell r="J28" t="str">
            <v>Industrial Production Managers</v>
          </cell>
          <cell r="K28" t="str">
            <v>broad</v>
          </cell>
          <cell r="L28">
            <v>234380</v>
          </cell>
        </row>
        <row r="29">
          <cell r="I29" t="str">
            <v>11-3051</v>
          </cell>
          <cell r="J29" t="str">
            <v>Industrial Production Managers</v>
          </cell>
          <cell r="K29" t="str">
            <v>detailed</v>
          </cell>
          <cell r="L29">
            <v>234380</v>
          </cell>
        </row>
        <row r="30">
          <cell r="I30" t="str">
            <v>11-3060</v>
          </cell>
          <cell r="J30" t="str">
            <v>Purchasing Managers</v>
          </cell>
          <cell r="K30" t="str">
            <v>broad</v>
          </cell>
          <cell r="L30">
            <v>81240</v>
          </cell>
        </row>
        <row r="31">
          <cell r="I31" t="str">
            <v>11-3061</v>
          </cell>
          <cell r="J31" t="str">
            <v>Purchasing Managers</v>
          </cell>
          <cell r="K31" t="str">
            <v>detailed</v>
          </cell>
          <cell r="L31">
            <v>81240</v>
          </cell>
        </row>
        <row r="32">
          <cell r="I32" t="str">
            <v>11-3070</v>
          </cell>
          <cell r="J32" t="str">
            <v>Transportation, Storage, and Distribution Managers</v>
          </cell>
          <cell r="K32" t="str">
            <v>broad</v>
          </cell>
          <cell r="L32">
            <v>213000</v>
          </cell>
        </row>
        <row r="33">
          <cell r="I33" t="str">
            <v>11-3071</v>
          </cell>
          <cell r="J33" t="str">
            <v>Transportation, Storage, and Distribution Managers</v>
          </cell>
          <cell r="K33" t="str">
            <v>detailed</v>
          </cell>
          <cell r="L33">
            <v>213000</v>
          </cell>
        </row>
        <row r="34">
          <cell r="I34" t="str">
            <v>11-3110</v>
          </cell>
          <cell r="J34" t="str">
            <v>Compensation and Benefits Managers</v>
          </cell>
          <cell r="K34" t="str">
            <v>broad</v>
          </cell>
          <cell r="L34">
            <v>20070</v>
          </cell>
        </row>
        <row r="35">
          <cell r="I35" t="str">
            <v>11-3111</v>
          </cell>
          <cell r="J35" t="str">
            <v>Compensation and Benefits Managers</v>
          </cell>
          <cell r="K35" t="str">
            <v>detailed</v>
          </cell>
          <cell r="L35">
            <v>20070</v>
          </cell>
        </row>
        <row r="36">
          <cell r="I36" t="str">
            <v>11-3120</v>
          </cell>
          <cell r="J36" t="str">
            <v>Human Resources Managers</v>
          </cell>
          <cell r="K36" t="str">
            <v>broad</v>
          </cell>
          <cell r="L36">
            <v>215520</v>
          </cell>
        </row>
        <row r="37">
          <cell r="I37" t="str">
            <v>11-3121</v>
          </cell>
          <cell r="J37" t="str">
            <v>Human Resources Managers</v>
          </cell>
          <cell r="K37" t="str">
            <v>detailed</v>
          </cell>
          <cell r="L37">
            <v>215520</v>
          </cell>
        </row>
        <row r="38">
          <cell r="I38" t="str">
            <v>11-3130</v>
          </cell>
          <cell r="J38" t="str">
            <v>Training and Development Managers</v>
          </cell>
          <cell r="K38" t="str">
            <v>broad</v>
          </cell>
          <cell r="L38">
            <v>44960</v>
          </cell>
        </row>
        <row r="39">
          <cell r="I39" t="str">
            <v>11-3131</v>
          </cell>
          <cell r="J39" t="str">
            <v>Training and Development Managers</v>
          </cell>
          <cell r="K39" t="str">
            <v>detailed</v>
          </cell>
          <cell r="L39">
            <v>44960</v>
          </cell>
        </row>
        <row r="40">
          <cell r="I40" t="str">
            <v>11-9000</v>
          </cell>
          <cell r="J40" t="str">
            <v>Other Management Occupations</v>
          </cell>
          <cell r="K40" t="str">
            <v>minor</v>
          </cell>
          <cell r="L40">
            <v>3352280</v>
          </cell>
        </row>
        <row r="41">
          <cell r="I41" t="str">
            <v>11-9010</v>
          </cell>
          <cell r="J41" t="str">
            <v>Farmers, Ranchers, and Other Agricultural Managers</v>
          </cell>
          <cell r="K41" t="str">
            <v>broad</v>
          </cell>
          <cell r="L41">
            <v>5910</v>
          </cell>
        </row>
        <row r="42">
          <cell r="I42" t="str">
            <v>11-9013</v>
          </cell>
          <cell r="J42" t="str">
            <v>Farmers, Ranchers, and Other Agricultural Managers</v>
          </cell>
          <cell r="K42" t="str">
            <v>detailed</v>
          </cell>
          <cell r="L42">
            <v>5910</v>
          </cell>
        </row>
        <row r="43">
          <cell r="I43" t="str">
            <v>11-9020</v>
          </cell>
          <cell r="J43" t="str">
            <v>Construction Managers</v>
          </cell>
          <cell r="K43" t="str">
            <v>broad</v>
          </cell>
          <cell r="L43">
            <v>348330</v>
          </cell>
        </row>
        <row r="44">
          <cell r="I44" t="str">
            <v>11-9021</v>
          </cell>
          <cell r="J44" t="str">
            <v>Construction Managers</v>
          </cell>
          <cell r="K44" t="str">
            <v>detailed</v>
          </cell>
          <cell r="L44">
            <v>348330</v>
          </cell>
        </row>
        <row r="45">
          <cell r="I45" t="str">
            <v>11-9030</v>
          </cell>
          <cell r="J45" t="str">
            <v>Education and Childcare Administrators</v>
          </cell>
          <cell r="K45" t="str">
            <v>broad</v>
          </cell>
          <cell r="L45">
            <v>621000</v>
          </cell>
        </row>
        <row r="46">
          <cell r="I46" t="str">
            <v>11-9031</v>
          </cell>
          <cell r="J46" t="str">
            <v>Education and Childcare Administrators, Preschool and Daycare</v>
          </cell>
          <cell r="K46" t="str">
            <v>detailed</v>
          </cell>
          <cell r="L46">
            <v>71620</v>
          </cell>
        </row>
        <row r="47">
          <cell r="I47" t="str">
            <v>11-9032</v>
          </cell>
          <cell r="J47" t="str">
            <v>Education Administrators, Kindergarten through Secondary</v>
          </cell>
          <cell r="K47" t="str">
            <v>detailed</v>
          </cell>
          <cell r="L47">
            <v>319630</v>
          </cell>
        </row>
        <row r="48">
          <cell r="I48" t="str">
            <v>11-9033</v>
          </cell>
          <cell r="J48" t="str">
            <v>Education Administrators, Postsecondary</v>
          </cell>
          <cell r="K48" t="str">
            <v>detailed</v>
          </cell>
          <cell r="L48">
            <v>176420</v>
          </cell>
        </row>
        <row r="49">
          <cell r="I49" t="str">
            <v>11-9039</v>
          </cell>
          <cell r="J49" t="str">
            <v>Education Administrators, All Other</v>
          </cell>
          <cell r="K49" t="str">
            <v>detailed</v>
          </cell>
          <cell r="L49">
            <v>53330</v>
          </cell>
        </row>
        <row r="50">
          <cell r="I50" t="str">
            <v>11-9040</v>
          </cell>
          <cell r="J50" t="str">
            <v>Architectural and Engineering Managers</v>
          </cell>
          <cell r="K50" t="str">
            <v>broad</v>
          </cell>
          <cell r="L50">
            <v>210340</v>
          </cell>
        </row>
        <row r="51">
          <cell r="I51" t="str">
            <v>11-9041</v>
          </cell>
          <cell r="J51" t="str">
            <v>Architectural and Engineering Managers</v>
          </cell>
          <cell r="K51" t="str">
            <v>detailed</v>
          </cell>
          <cell r="L51">
            <v>210340</v>
          </cell>
        </row>
        <row r="52">
          <cell r="I52" t="str">
            <v>11-9050</v>
          </cell>
          <cell r="J52" t="str">
            <v>Food Service Managers</v>
          </cell>
          <cell r="K52" t="str">
            <v>broad</v>
          </cell>
          <cell r="L52">
            <v>244230</v>
          </cell>
        </row>
        <row r="53">
          <cell r="I53" t="str">
            <v>11-9051</v>
          </cell>
          <cell r="J53" t="str">
            <v>Food Service Managers</v>
          </cell>
          <cell r="K53" t="str">
            <v>detailed</v>
          </cell>
          <cell r="L53">
            <v>244230</v>
          </cell>
        </row>
        <row r="54">
          <cell r="I54" t="str">
            <v>11-9070</v>
          </cell>
          <cell r="J54" t="str">
            <v>Entertainment and Recreation Managers</v>
          </cell>
          <cell r="K54" t="str">
            <v>broad</v>
          </cell>
          <cell r="L54">
            <v>41320</v>
          </cell>
        </row>
        <row r="55">
          <cell r="I55" t="str">
            <v>11-9071</v>
          </cell>
          <cell r="J55" t="str">
            <v>Gambling Managers</v>
          </cell>
          <cell r="K55" t="str">
            <v>detailed</v>
          </cell>
          <cell r="L55">
            <v>4620</v>
          </cell>
        </row>
        <row r="56">
          <cell r="I56" t="str">
            <v>11-9072</v>
          </cell>
          <cell r="J56" t="str">
            <v>Entertainment and Recreation Managers, Except Gambling</v>
          </cell>
          <cell r="K56" t="str">
            <v>detailed</v>
          </cell>
          <cell r="L56">
            <v>36700</v>
          </cell>
        </row>
        <row r="57">
          <cell r="I57" t="str">
            <v>11-9080</v>
          </cell>
          <cell r="J57" t="str">
            <v>Lodging Managers</v>
          </cell>
          <cell r="K57" t="str">
            <v>broad</v>
          </cell>
          <cell r="L57">
            <v>41350</v>
          </cell>
        </row>
        <row r="58">
          <cell r="I58" t="str">
            <v>11-9081</v>
          </cell>
          <cell r="J58" t="str">
            <v>Lodging Managers</v>
          </cell>
          <cell r="K58" t="str">
            <v>detailed</v>
          </cell>
          <cell r="L58">
            <v>41350</v>
          </cell>
        </row>
        <row r="59">
          <cell r="I59" t="str">
            <v>11-9110</v>
          </cell>
          <cell r="J59" t="str">
            <v>Medical and Health Services Managers</v>
          </cell>
          <cell r="K59" t="str">
            <v>broad</v>
          </cell>
          <cell r="L59">
            <v>565840</v>
          </cell>
        </row>
        <row r="60">
          <cell r="I60" t="str">
            <v>11-9111</v>
          </cell>
          <cell r="J60" t="str">
            <v>Medical and Health Services Managers</v>
          </cell>
          <cell r="K60" t="str">
            <v>detailed</v>
          </cell>
          <cell r="L60">
            <v>565840</v>
          </cell>
        </row>
        <row r="61">
          <cell r="I61" t="str">
            <v>11-9120</v>
          </cell>
          <cell r="J61" t="str">
            <v>Natural Sciences Managers</v>
          </cell>
          <cell r="K61" t="str">
            <v>broad</v>
          </cell>
          <cell r="L61">
            <v>100870</v>
          </cell>
        </row>
        <row r="62">
          <cell r="I62" t="str">
            <v>11-9121</v>
          </cell>
          <cell r="J62" t="str">
            <v>Natural Sciences Managers</v>
          </cell>
          <cell r="K62" t="str">
            <v>detailed</v>
          </cell>
          <cell r="L62">
            <v>100870</v>
          </cell>
        </row>
        <row r="63">
          <cell r="I63" t="str">
            <v>11-9130</v>
          </cell>
          <cell r="J63" t="str">
            <v>Postmasters and Mail Superintendents</v>
          </cell>
          <cell r="K63" t="str">
            <v>broad</v>
          </cell>
          <cell r="L63">
            <v>13810</v>
          </cell>
        </row>
        <row r="64">
          <cell r="I64" t="str">
            <v>11-9131</v>
          </cell>
          <cell r="J64" t="str">
            <v>Postmasters and Mail Superintendents</v>
          </cell>
          <cell r="K64" t="str">
            <v>detailed</v>
          </cell>
          <cell r="L64">
            <v>13810</v>
          </cell>
        </row>
        <row r="65">
          <cell r="I65" t="str">
            <v>11-9140</v>
          </cell>
          <cell r="J65" t="str">
            <v>Property, Real Estate, and Community Association Managers</v>
          </cell>
          <cell r="K65" t="str">
            <v>broad</v>
          </cell>
          <cell r="L65">
            <v>296640</v>
          </cell>
        </row>
        <row r="66">
          <cell r="I66" t="str">
            <v>11-9141</v>
          </cell>
          <cell r="J66" t="str">
            <v>Property, Real Estate, and Community Association Managers</v>
          </cell>
          <cell r="K66" t="str">
            <v>detailed</v>
          </cell>
          <cell r="L66">
            <v>296640</v>
          </cell>
        </row>
        <row r="67">
          <cell r="I67" t="str">
            <v>11-9150</v>
          </cell>
          <cell r="J67" t="str">
            <v>Social and Community Service Managers</v>
          </cell>
          <cell r="K67" t="str">
            <v>broad</v>
          </cell>
          <cell r="L67">
            <v>195490</v>
          </cell>
        </row>
        <row r="68">
          <cell r="I68" t="str">
            <v>11-9151</v>
          </cell>
          <cell r="J68" t="str">
            <v>Social and Community Service Managers</v>
          </cell>
          <cell r="K68" t="str">
            <v>detailed</v>
          </cell>
          <cell r="L68">
            <v>195490</v>
          </cell>
        </row>
        <row r="69">
          <cell r="I69" t="str">
            <v>11-9160</v>
          </cell>
          <cell r="J69" t="str">
            <v>Emergency Management Directors</v>
          </cell>
          <cell r="K69" t="str">
            <v>broad</v>
          </cell>
          <cell r="L69">
            <v>12570</v>
          </cell>
        </row>
        <row r="70">
          <cell r="I70" t="str">
            <v>11-9161</v>
          </cell>
          <cell r="J70" t="str">
            <v>Emergency Management Directors</v>
          </cell>
          <cell r="K70" t="str">
            <v>detailed</v>
          </cell>
          <cell r="L70">
            <v>12570</v>
          </cell>
        </row>
        <row r="71">
          <cell r="I71" t="str">
            <v>11-9170</v>
          </cell>
          <cell r="J71" t="str">
            <v>Personal Service Managers</v>
          </cell>
          <cell r="K71" t="str">
            <v>broad</v>
          </cell>
          <cell r="L71">
            <v>23610</v>
          </cell>
        </row>
        <row r="72">
          <cell r="I72" t="str">
            <v>11-9171</v>
          </cell>
          <cell r="J72" t="str">
            <v>Funeral Home Managers</v>
          </cell>
          <cell r="K72" t="str">
            <v>detailed</v>
          </cell>
          <cell r="L72">
            <v>13120</v>
          </cell>
        </row>
        <row r="73">
          <cell r="I73" t="str">
            <v>11-9179</v>
          </cell>
          <cell r="J73" t="str">
            <v>Personal Service Managers, All Other</v>
          </cell>
          <cell r="K73" t="str">
            <v>detailed</v>
          </cell>
          <cell r="L73">
            <v>10490</v>
          </cell>
        </row>
        <row r="74">
          <cell r="I74" t="str">
            <v>11-9190</v>
          </cell>
          <cell r="J74" t="str">
            <v>Miscellaneous Managers</v>
          </cell>
          <cell r="K74" t="str">
            <v>broad</v>
          </cell>
          <cell r="L74">
            <v>630980</v>
          </cell>
        </row>
        <row r="75">
          <cell r="I75" t="str">
            <v>11-9199</v>
          </cell>
          <cell r="J75" t="str">
            <v>Managers, All Other</v>
          </cell>
          <cell r="K75" t="str">
            <v>detailed</v>
          </cell>
          <cell r="L75">
            <v>630980</v>
          </cell>
        </row>
        <row r="76">
          <cell r="I76" t="str">
            <v>13-0000</v>
          </cell>
          <cell r="J76" t="str">
            <v>Business and Financial Operations Occupations</v>
          </cell>
          <cell r="K76" t="str">
            <v>major</v>
          </cell>
          <cell r="L76">
            <v>10351440</v>
          </cell>
        </row>
        <row r="77">
          <cell r="I77" t="str">
            <v>13-1000</v>
          </cell>
          <cell r="J77" t="str">
            <v>Business Operations Specialists</v>
          </cell>
          <cell r="K77" t="str">
            <v>minor</v>
          </cell>
          <cell r="L77">
            <v>7318320</v>
          </cell>
        </row>
        <row r="78">
          <cell r="I78" t="str">
            <v>13-1010</v>
          </cell>
          <cell r="J78" t="str">
            <v>Agents and Business Managers of Artists, Performers, and Athletes</v>
          </cell>
          <cell r="K78" t="str">
            <v>broad</v>
          </cell>
          <cell r="L78">
            <v>14220</v>
          </cell>
        </row>
        <row r="79">
          <cell r="I79" t="str">
            <v>13-1011</v>
          </cell>
          <cell r="J79" t="str">
            <v>Agents and Business Managers of Artists, Performers, and Athletes</v>
          </cell>
          <cell r="K79" t="str">
            <v>detailed</v>
          </cell>
          <cell r="L79">
            <v>14220</v>
          </cell>
        </row>
        <row r="80">
          <cell r="I80" t="str">
            <v>13-1020</v>
          </cell>
          <cell r="J80" t="str">
            <v>Buyers and Purchasing Agents</v>
          </cell>
          <cell r="K80" t="str">
            <v>broad</v>
          </cell>
          <cell r="L80">
            <v>486900</v>
          </cell>
        </row>
        <row r="81">
          <cell r="I81" t="str">
            <v>13-1020</v>
          </cell>
          <cell r="J81" t="str">
            <v>Buyers and Purchasing Agents</v>
          </cell>
          <cell r="K81" t="str">
            <v>detailed</v>
          </cell>
          <cell r="L81">
            <v>486900</v>
          </cell>
        </row>
        <row r="82">
          <cell r="I82" t="str">
            <v>13-1030</v>
          </cell>
          <cell r="J82" t="str">
            <v>Claims Adjusters, Appraisers, Examiners, and Investigators</v>
          </cell>
          <cell r="K82" t="str">
            <v>broad</v>
          </cell>
          <cell r="L82">
            <v>312810</v>
          </cell>
        </row>
        <row r="83">
          <cell r="I83" t="str">
            <v>13-1031</v>
          </cell>
          <cell r="J83" t="str">
            <v>Claims Adjusters, Examiners, and Investigators</v>
          </cell>
          <cell r="K83" t="str">
            <v>detailed</v>
          </cell>
          <cell r="L83">
            <v>305020</v>
          </cell>
        </row>
        <row r="84">
          <cell r="I84" t="str">
            <v>13-1032</v>
          </cell>
          <cell r="J84" t="str">
            <v>Insurance Appraisers, Auto Damage</v>
          </cell>
          <cell r="K84" t="str">
            <v>detailed</v>
          </cell>
          <cell r="L84">
            <v>7790</v>
          </cell>
        </row>
        <row r="85">
          <cell r="I85" t="str">
            <v>13-1040</v>
          </cell>
          <cell r="J85" t="str">
            <v>Compliance Officers</v>
          </cell>
          <cell r="K85" t="str">
            <v>broad</v>
          </cell>
          <cell r="L85">
            <v>397770</v>
          </cell>
        </row>
        <row r="86">
          <cell r="I86" t="str">
            <v>13-1041</v>
          </cell>
          <cell r="J86" t="str">
            <v>Compliance Officers</v>
          </cell>
          <cell r="K86" t="str">
            <v>detailed</v>
          </cell>
          <cell r="L86">
            <v>397770</v>
          </cell>
        </row>
        <row r="87">
          <cell r="I87" t="str">
            <v>13-1050</v>
          </cell>
          <cell r="J87" t="str">
            <v>Cost Estimators</v>
          </cell>
          <cell r="K87" t="str">
            <v>broad</v>
          </cell>
          <cell r="L87">
            <v>219530</v>
          </cell>
        </row>
        <row r="88">
          <cell r="I88" t="str">
            <v>13-1051</v>
          </cell>
          <cell r="J88" t="str">
            <v>Cost Estimators</v>
          </cell>
          <cell r="K88" t="str">
            <v>detailed</v>
          </cell>
          <cell r="L88">
            <v>219530</v>
          </cell>
        </row>
        <row r="89">
          <cell r="I89" t="str">
            <v>13-1070</v>
          </cell>
          <cell r="J89" t="str">
            <v>Human Resources Workers</v>
          </cell>
          <cell r="K89" t="str">
            <v>broad</v>
          </cell>
          <cell r="L89">
            <v>982460</v>
          </cell>
        </row>
        <row r="90">
          <cell r="I90" t="str">
            <v>13-1071</v>
          </cell>
          <cell r="J90" t="str">
            <v>Human Resources Specialists</v>
          </cell>
          <cell r="K90" t="str">
            <v>detailed</v>
          </cell>
          <cell r="L90">
            <v>917460</v>
          </cell>
        </row>
        <row r="91">
          <cell r="I91" t="str">
            <v>13-1074</v>
          </cell>
          <cell r="J91" t="str">
            <v>Farm Labor Contractors</v>
          </cell>
          <cell r="K91" t="str">
            <v>detailed</v>
          </cell>
          <cell r="L91">
            <v>410</v>
          </cell>
        </row>
        <row r="92">
          <cell r="I92" t="str">
            <v>13-1075</v>
          </cell>
          <cell r="J92" t="str">
            <v>Labor Relations Specialists</v>
          </cell>
          <cell r="K92" t="str">
            <v>detailed</v>
          </cell>
          <cell r="L92">
            <v>64590</v>
          </cell>
        </row>
        <row r="93">
          <cell r="I93" t="str">
            <v>13-1080</v>
          </cell>
          <cell r="J93" t="str">
            <v>Logisticians and Project Management Specialists</v>
          </cell>
          <cell r="K93" t="str">
            <v>broad</v>
          </cell>
          <cell r="L93">
            <v>1241800</v>
          </cell>
        </row>
        <row r="94">
          <cell r="I94" t="str">
            <v>13-1081</v>
          </cell>
          <cell r="J94" t="str">
            <v>Logisticians</v>
          </cell>
          <cell r="K94" t="str">
            <v>detailed</v>
          </cell>
          <cell r="L94">
            <v>235640</v>
          </cell>
        </row>
        <row r="95">
          <cell r="I95" t="str">
            <v>13-1082</v>
          </cell>
          <cell r="J95" t="str">
            <v>Project Management Specialists</v>
          </cell>
          <cell r="K95" t="str">
            <v>detailed</v>
          </cell>
          <cell r="L95">
            <v>1006160</v>
          </cell>
        </row>
        <row r="96">
          <cell r="I96" t="str">
            <v>13-1110</v>
          </cell>
          <cell r="J96" t="str">
            <v>Management Analysts</v>
          </cell>
          <cell r="K96" t="str">
            <v>broad</v>
          </cell>
          <cell r="L96">
            <v>893900</v>
          </cell>
        </row>
        <row r="97">
          <cell r="I97" t="str">
            <v>13-1111</v>
          </cell>
          <cell r="J97" t="str">
            <v>Management Analysts</v>
          </cell>
          <cell r="K97" t="str">
            <v>detailed</v>
          </cell>
          <cell r="L97">
            <v>893900</v>
          </cell>
        </row>
        <row r="98">
          <cell r="I98" t="str">
            <v>13-1120</v>
          </cell>
          <cell r="J98" t="str">
            <v>Meeting, Convention, and Event Planners</v>
          </cell>
          <cell r="K98" t="str">
            <v>broad</v>
          </cell>
          <cell r="L98">
            <v>134670</v>
          </cell>
        </row>
        <row r="99">
          <cell r="I99" t="str">
            <v>13-1121</v>
          </cell>
          <cell r="J99" t="str">
            <v>Meeting, Convention, and Event Planners</v>
          </cell>
          <cell r="K99" t="str">
            <v>detailed</v>
          </cell>
          <cell r="L99">
            <v>134670</v>
          </cell>
        </row>
        <row r="100">
          <cell r="I100" t="str">
            <v>13-1130</v>
          </cell>
          <cell r="J100" t="str">
            <v>Fundraisers</v>
          </cell>
          <cell r="K100" t="str">
            <v>broad</v>
          </cell>
          <cell r="L100">
            <v>105930</v>
          </cell>
        </row>
        <row r="101">
          <cell r="I101" t="str">
            <v>13-1131</v>
          </cell>
          <cell r="J101" t="str">
            <v>Fundraisers</v>
          </cell>
          <cell r="K101" t="str">
            <v>detailed</v>
          </cell>
          <cell r="L101">
            <v>105930</v>
          </cell>
        </row>
        <row r="102">
          <cell r="I102" t="str">
            <v>13-1140</v>
          </cell>
          <cell r="J102" t="str">
            <v>Compensation, Benefits, and Job Analysis Specialists</v>
          </cell>
          <cell r="K102" t="str">
            <v>broad</v>
          </cell>
          <cell r="L102">
            <v>102370</v>
          </cell>
        </row>
        <row r="103">
          <cell r="I103" t="str">
            <v>13-1141</v>
          </cell>
          <cell r="J103" t="str">
            <v>Compensation, Benefits, and Job Analysis Specialists</v>
          </cell>
          <cell r="K103" t="str">
            <v>detailed</v>
          </cell>
          <cell r="L103">
            <v>102370</v>
          </cell>
        </row>
        <row r="104">
          <cell r="I104" t="str">
            <v>13-1150</v>
          </cell>
          <cell r="J104" t="str">
            <v>Training and Development Specialists</v>
          </cell>
          <cell r="K104" t="str">
            <v>broad</v>
          </cell>
          <cell r="L104">
            <v>436610</v>
          </cell>
        </row>
        <row r="105">
          <cell r="I105" t="str">
            <v>13-1151</v>
          </cell>
          <cell r="J105" t="str">
            <v>Training and Development Specialists</v>
          </cell>
          <cell r="K105" t="str">
            <v>detailed</v>
          </cell>
          <cell r="L105">
            <v>436610</v>
          </cell>
        </row>
        <row r="106">
          <cell r="I106" t="str">
            <v>13-1160</v>
          </cell>
          <cell r="J106" t="str">
            <v>Market Research Analysts and Marketing Specialists</v>
          </cell>
          <cell r="K106" t="str">
            <v>broad</v>
          </cell>
          <cell r="L106">
            <v>861140</v>
          </cell>
        </row>
        <row r="107">
          <cell r="I107" t="str">
            <v>13-1161</v>
          </cell>
          <cell r="J107" t="str">
            <v>Market Research Analysts and Marketing Specialists</v>
          </cell>
          <cell r="K107" t="str">
            <v>detailed</v>
          </cell>
          <cell r="L107">
            <v>861140</v>
          </cell>
        </row>
        <row r="108">
          <cell r="I108" t="str">
            <v>13-1190</v>
          </cell>
          <cell r="J108" t="str">
            <v>Miscellaneous Business Operations Specialists</v>
          </cell>
          <cell r="K108" t="str">
            <v>broad</v>
          </cell>
          <cell r="L108">
            <v>1128200</v>
          </cell>
        </row>
        <row r="109">
          <cell r="I109" t="str">
            <v>13-1199</v>
          </cell>
          <cell r="J109" t="str">
            <v>Business Operations Specialists, All Other</v>
          </cell>
          <cell r="K109" t="str">
            <v>detailed</v>
          </cell>
          <cell r="L109">
            <v>1128200</v>
          </cell>
        </row>
        <row r="110">
          <cell r="I110" t="str">
            <v>13-2000</v>
          </cell>
          <cell r="J110" t="str">
            <v>Financial Specialists</v>
          </cell>
          <cell r="K110" t="str">
            <v>minor</v>
          </cell>
          <cell r="L110">
            <v>3033120</v>
          </cell>
        </row>
        <row r="111">
          <cell r="I111" t="str">
            <v>13-2010</v>
          </cell>
          <cell r="J111" t="str">
            <v>Accountants and Auditors</v>
          </cell>
          <cell r="K111" t="str">
            <v>broad</v>
          </cell>
          <cell r="L111">
            <v>1448290</v>
          </cell>
        </row>
        <row r="112">
          <cell r="I112" t="str">
            <v>13-2011</v>
          </cell>
          <cell r="J112" t="str">
            <v>Accountants and Auditors</v>
          </cell>
          <cell r="K112" t="str">
            <v>detailed</v>
          </cell>
          <cell r="L112">
            <v>1448290</v>
          </cell>
        </row>
        <row r="113">
          <cell r="I113" t="str">
            <v>13-2020</v>
          </cell>
          <cell r="J113" t="str">
            <v>Property Appraisers and Assessors</v>
          </cell>
          <cell r="K113" t="str">
            <v>broad</v>
          </cell>
          <cell r="L113">
            <v>59070</v>
          </cell>
        </row>
        <row r="114">
          <cell r="I114" t="str">
            <v>13-2020</v>
          </cell>
          <cell r="J114" t="str">
            <v>Property Appraisers and Assessors</v>
          </cell>
          <cell r="K114" t="str">
            <v>detailed</v>
          </cell>
          <cell r="L114">
            <v>59070</v>
          </cell>
        </row>
        <row r="115">
          <cell r="I115" t="str">
            <v>13-2030</v>
          </cell>
          <cell r="J115" t="str">
            <v>Budget Analysts</v>
          </cell>
          <cell r="K115" t="str">
            <v>broad</v>
          </cell>
          <cell r="L115">
            <v>47170</v>
          </cell>
        </row>
        <row r="116">
          <cell r="I116" t="str">
            <v>13-2031</v>
          </cell>
          <cell r="J116" t="str">
            <v>Budget Analysts</v>
          </cell>
          <cell r="K116" t="str">
            <v>detailed</v>
          </cell>
          <cell r="L116">
            <v>47170</v>
          </cell>
        </row>
        <row r="117">
          <cell r="I117" t="str">
            <v>13-2040</v>
          </cell>
          <cell r="J117" t="str">
            <v>Credit Analysts</v>
          </cell>
          <cell r="K117" t="str">
            <v>broad</v>
          </cell>
          <cell r="L117">
            <v>67370</v>
          </cell>
        </row>
        <row r="118">
          <cell r="I118" t="str">
            <v>13-2041</v>
          </cell>
          <cell r="J118" t="str">
            <v>Credit Analysts</v>
          </cell>
          <cell r="K118" t="str">
            <v>detailed</v>
          </cell>
          <cell r="L118">
            <v>67370</v>
          </cell>
        </row>
        <row r="119">
          <cell r="I119" t="str">
            <v>13-2050</v>
          </cell>
          <cell r="J119" t="str">
            <v>Financial Analysts and Advisors</v>
          </cell>
          <cell r="K119" t="str">
            <v>broad</v>
          </cell>
          <cell r="L119">
            <v>775200</v>
          </cell>
        </row>
        <row r="120">
          <cell r="I120" t="str">
            <v>13-2051</v>
          </cell>
          <cell r="J120" t="str">
            <v>Financial and Investment Analysts</v>
          </cell>
          <cell r="K120" t="str">
            <v>detailed</v>
          </cell>
          <cell r="L120">
            <v>340580</v>
          </cell>
        </row>
        <row r="121">
          <cell r="I121" t="str">
            <v>13-2052</v>
          </cell>
          <cell r="J121" t="str">
            <v>Personal Financial Advisors</v>
          </cell>
          <cell r="K121" t="str">
            <v>detailed</v>
          </cell>
          <cell r="L121">
            <v>270480</v>
          </cell>
        </row>
        <row r="122">
          <cell r="I122" t="str">
            <v>13-2053</v>
          </cell>
          <cell r="J122" t="str">
            <v>Insurance Underwriters</v>
          </cell>
          <cell r="K122" t="str">
            <v>detailed</v>
          </cell>
          <cell r="L122">
            <v>107820</v>
          </cell>
        </row>
        <row r="123">
          <cell r="I123" t="str">
            <v>13-2054</v>
          </cell>
          <cell r="J123" t="str">
            <v>Financial Risk Specialists</v>
          </cell>
          <cell r="K123" t="str">
            <v>detailed</v>
          </cell>
          <cell r="L123">
            <v>56320</v>
          </cell>
        </row>
        <row r="124">
          <cell r="I124" t="str">
            <v>13-2060</v>
          </cell>
          <cell r="J124" t="str">
            <v>Financial Examiners</v>
          </cell>
          <cell r="K124" t="str">
            <v>broad</v>
          </cell>
          <cell r="L124">
            <v>62830</v>
          </cell>
        </row>
        <row r="125">
          <cell r="I125" t="str">
            <v>13-2061</v>
          </cell>
          <cell r="J125" t="str">
            <v>Financial Examiners</v>
          </cell>
          <cell r="K125" t="str">
            <v>detailed</v>
          </cell>
          <cell r="L125">
            <v>62830</v>
          </cell>
        </row>
        <row r="126">
          <cell r="I126" t="str">
            <v>13-2070</v>
          </cell>
          <cell r="J126" t="str">
            <v>Credit Counselors and Loan Officers</v>
          </cell>
          <cell r="K126" t="str">
            <v>broad</v>
          </cell>
          <cell r="L126">
            <v>318640</v>
          </cell>
        </row>
        <row r="127">
          <cell r="I127" t="str">
            <v>13-2071</v>
          </cell>
          <cell r="J127" t="str">
            <v>Credit Counselors</v>
          </cell>
          <cell r="K127" t="str">
            <v>detailed</v>
          </cell>
          <cell r="L127">
            <v>28110</v>
          </cell>
        </row>
        <row r="128">
          <cell r="I128" t="str">
            <v>13-2072</v>
          </cell>
          <cell r="J128" t="str">
            <v>Loan Officers</v>
          </cell>
          <cell r="K128" t="str">
            <v>detailed</v>
          </cell>
          <cell r="L128">
            <v>290530</v>
          </cell>
        </row>
        <row r="129">
          <cell r="I129" t="str">
            <v>13-2080</v>
          </cell>
          <cell r="J129" t="str">
            <v>Tax Examiners, Collectors and Preparers, and Revenue Agents</v>
          </cell>
          <cell r="K129" t="str">
            <v>broad</v>
          </cell>
          <cell r="L129">
            <v>127100</v>
          </cell>
        </row>
        <row r="130">
          <cell r="I130" t="str">
            <v>13-2081</v>
          </cell>
          <cell r="J130" t="str">
            <v>Tax Examiners and Collectors, and Revenue Agents</v>
          </cell>
          <cell r="K130" t="str">
            <v>detailed</v>
          </cell>
          <cell r="L130">
            <v>53530</v>
          </cell>
        </row>
        <row r="131">
          <cell r="I131" t="str">
            <v>13-2082</v>
          </cell>
          <cell r="J131" t="str">
            <v>Tax Preparers</v>
          </cell>
          <cell r="K131" t="str">
            <v>detailed</v>
          </cell>
          <cell r="L131">
            <v>73570</v>
          </cell>
        </row>
        <row r="132">
          <cell r="I132" t="str">
            <v>13-2090</v>
          </cell>
          <cell r="J132" t="str">
            <v>Miscellaneous Financial Specialists</v>
          </cell>
          <cell r="K132" t="str">
            <v>broad</v>
          </cell>
          <cell r="L132">
            <v>127450</v>
          </cell>
        </row>
        <row r="133">
          <cell r="I133" t="str">
            <v>13-2099</v>
          </cell>
          <cell r="J133" t="str">
            <v>Financial Specialists, All Other</v>
          </cell>
          <cell r="K133" t="str">
            <v>detailed</v>
          </cell>
          <cell r="L133">
            <v>127450</v>
          </cell>
        </row>
        <row r="134">
          <cell r="I134" t="str">
            <v>15-0000</v>
          </cell>
          <cell r="J134" t="str">
            <v>Computer and Mathematical Occupations</v>
          </cell>
          <cell r="K134" t="str">
            <v>major</v>
          </cell>
          <cell r="L134">
            <v>5192890</v>
          </cell>
        </row>
        <row r="135">
          <cell r="I135" t="str">
            <v>15-1200</v>
          </cell>
          <cell r="J135" t="str">
            <v>Computer Occupations</v>
          </cell>
          <cell r="K135" t="str">
            <v>minor</v>
          </cell>
          <cell r="L135">
            <v>4786660</v>
          </cell>
        </row>
        <row r="136">
          <cell r="I136" t="str">
            <v>15-1210</v>
          </cell>
          <cell r="J136" t="str">
            <v>Computer and Information Analysts</v>
          </cell>
          <cell r="K136" t="str">
            <v>broad</v>
          </cell>
          <cell r="L136">
            <v>677230</v>
          </cell>
        </row>
        <row r="137">
          <cell r="I137" t="str">
            <v>15-1211</v>
          </cell>
          <cell r="J137" t="str">
            <v>Computer Systems Analysts</v>
          </cell>
          <cell r="K137" t="str">
            <v>detailed</v>
          </cell>
          <cell r="L137">
            <v>497800</v>
          </cell>
        </row>
        <row r="138">
          <cell r="I138" t="str">
            <v>15-1212</v>
          </cell>
          <cell r="J138" t="str">
            <v>Information Security Analysts</v>
          </cell>
          <cell r="K138" t="str">
            <v>detailed</v>
          </cell>
          <cell r="L138">
            <v>179430</v>
          </cell>
        </row>
        <row r="139">
          <cell r="I139" t="str">
            <v>15-1220</v>
          </cell>
          <cell r="J139" t="str">
            <v>Computer and Information Research Scientists</v>
          </cell>
          <cell r="K139" t="str">
            <v>broad</v>
          </cell>
          <cell r="L139">
            <v>38480</v>
          </cell>
        </row>
        <row r="140">
          <cell r="I140" t="str">
            <v>15-1221</v>
          </cell>
          <cell r="J140" t="str">
            <v>Computer and Information Research Scientists</v>
          </cell>
          <cell r="K140" t="str">
            <v>detailed</v>
          </cell>
          <cell r="L140">
            <v>38480</v>
          </cell>
        </row>
        <row r="141">
          <cell r="I141" t="str">
            <v>15-1230</v>
          </cell>
          <cell r="J141" t="str">
            <v>Computer Support Specialists</v>
          </cell>
          <cell r="K141" t="str">
            <v>broad</v>
          </cell>
          <cell r="L141">
            <v>843660</v>
          </cell>
        </row>
        <row r="142">
          <cell r="I142" t="str">
            <v>15-1231</v>
          </cell>
          <cell r="J142" t="str">
            <v>Computer Network Support Specialists</v>
          </cell>
          <cell r="K142" t="str">
            <v>detailed</v>
          </cell>
          <cell r="L142">
            <v>146450</v>
          </cell>
        </row>
        <row r="143">
          <cell r="I143" t="str">
            <v>15-1232</v>
          </cell>
          <cell r="J143" t="str">
            <v>Computer User Support Specialists</v>
          </cell>
          <cell r="K143" t="str">
            <v>detailed</v>
          </cell>
          <cell r="L143">
            <v>697210</v>
          </cell>
        </row>
        <row r="144">
          <cell r="I144" t="str">
            <v>15-1240</v>
          </cell>
          <cell r="J144" t="str">
            <v>Database and Network Administrators and Architects</v>
          </cell>
          <cell r="K144" t="str">
            <v>broad</v>
          </cell>
          <cell r="L144">
            <v>633540</v>
          </cell>
        </row>
        <row r="145">
          <cell r="I145" t="str">
            <v>15-1241</v>
          </cell>
          <cell r="J145" t="str">
            <v>Computer Network Architects</v>
          </cell>
          <cell r="K145" t="str">
            <v>detailed</v>
          </cell>
          <cell r="L145">
            <v>177010</v>
          </cell>
        </row>
        <row r="146">
          <cell r="I146" t="str">
            <v>15-1242</v>
          </cell>
          <cell r="J146" t="str">
            <v>Database Administrators</v>
          </cell>
          <cell r="K146" t="str">
            <v>detailed</v>
          </cell>
          <cell r="L146">
            <v>73180</v>
          </cell>
        </row>
        <row r="147">
          <cell r="I147" t="str">
            <v>15-1243</v>
          </cell>
          <cell r="J147" t="str">
            <v>Database Architects</v>
          </cell>
          <cell r="K147" t="str">
            <v>detailed</v>
          </cell>
          <cell r="L147">
            <v>64770</v>
          </cell>
        </row>
        <row r="148">
          <cell r="I148" t="str">
            <v>15-1244</v>
          </cell>
          <cell r="J148" t="str">
            <v>Network and Computer Systems Administrators</v>
          </cell>
          <cell r="K148" t="str">
            <v>detailed</v>
          </cell>
          <cell r="L148">
            <v>318570</v>
          </cell>
        </row>
        <row r="149">
          <cell r="I149" t="str">
            <v>15-1250</v>
          </cell>
          <cell r="J149" t="str">
            <v>Software and Web Developers, Programmers, and Testers</v>
          </cell>
          <cell r="K149" t="str">
            <v>broad</v>
          </cell>
          <cell r="L149">
            <v>2154370</v>
          </cell>
        </row>
        <row r="150">
          <cell r="I150" t="str">
            <v>15-1251</v>
          </cell>
          <cell r="J150" t="str">
            <v>Computer Programmers</v>
          </cell>
          <cell r="K150" t="str">
            <v>detailed</v>
          </cell>
          <cell r="L150">
            <v>109870</v>
          </cell>
        </row>
        <row r="151">
          <cell r="I151" t="str">
            <v>15-1252</v>
          </cell>
          <cell r="J151" t="str">
            <v>Software Developers</v>
          </cell>
          <cell r="K151" t="str">
            <v>detailed</v>
          </cell>
          <cell r="L151">
            <v>1654440</v>
          </cell>
        </row>
        <row r="152">
          <cell r="I152" t="str">
            <v>15-1253</v>
          </cell>
          <cell r="J152" t="str">
            <v>Software Quality Assurance Analysts and Testers</v>
          </cell>
          <cell r="K152" t="str">
            <v>detailed</v>
          </cell>
          <cell r="L152">
            <v>199800</v>
          </cell>
        </row>
        <row r="153">
          <cell r="I153" t="str">
            <v>15-1254</v>
          </cell>
          <cell r="J153" t="str">
            <v>Web Developers</v>
          </cell>
          <cell r="K153" t="str">
            <v>detailed</v>
          </cell>
          <cell r="L153">
            <v>78860</v>
          </cell>
        </row>
        <row r="154">
          <cell r="I154" t="str">
            <v>15-1255</v>
          </cell>
          <cell r="J154" t="str">
            <v>Web and Digital Interface Designers</v>
          </cell>
          <cell r="K154" t="str">
            <v>detailed</v>
          </cell>
          <cell r="L154">
            <v>111400</v>
          </cell>
        </row>
        <row r="155">
          <cell r="I155" t="str">
            <v>15-1290</v>
          </cell>
          <cell r="J155" t="str">
            <v>Miscellaneous Computer Occupations</v>
          </cell>
          <cell r="K155" t="str">
            <v>broad</v>
          </cell>
          <cell r="L155">
            <v>439380</v>
          </cell>
        </row>
        <row r="156">
          <cell r="I156" t="str">
            <v>15-1299</v>
          </cell>
          <cell r="J156" t="str">
            <v>Computer Occupations, All Other</v>
          </cell>
          <cell r="K156" t="str">
            <v>detailed</v>
          </cell>
          <cell r="L156">
            <v>439380</v>
          </cell>
        </row>
        <row r="157">
          <cell r="I157" t="str">
            <v>15-2000</v>
          </cell>
          <cell r="J157" t="str">
            <v>Mathematical Science Occupations</v>
          </cell>
          <cell r="K157" t="str">
            <v>minor</v>
          </cell>
          <cell r="L157">
            <v>406230</v>
          </cell>
        </row>
        <row r="158">
          <cell r="I158" t="str">
            <v>15-2010</v>
          </cell>
          <cell r="J158" t="str">
            <v>Actuaries</v>
          </cell>
          <cell r="K158" t="str">
            <v>broad</v>
          </cell>
          <cell r="L158">
            <v>28340</v>
          </cell>
        </row>
        <row r="159">
          <cell r="I159" t="str">
            <v>15-2011</v>
          </cell>
          <cell r="J159" t="str">
            <v>Actuaries</v>
          </cell>
          <cell r="K159" t="str">
            <v>detailed</v>
          </cell>
          <cell r="L159">
            <v>28340</v>
          </cell>
        </row>
        <row r="160">
          <cell r="I160" t="str">
            <v>15-2020</v>
          </cell>
          <cell r="J160" t="str">
            <v>Mathematicians</v>
          </cell>
          <cell r="K160" t="str">
            <v>broad</v>
          </cell>
          <cell r="L160">
            <v>2220</v>
          </cell>
        </row>
        <row r="161">
          <cell r="I161" t="str">
            <v>15-2021</v>
          </cell>
          <cell r="J161" t="str">
            <v>Mathematicians</v>
          </cell>
          <cell r="K161" t="str">
            <v>detailed</v>
          </cell>
          <cell r="L161">
            <v>2220</v>
          </cell>
        </row>
        <row r="162">
          <cell r="I162" t="str">
            <v>15-2030</v>
          </cell>
          <cell r="J162" t="str">
            <v>Operations Research Analysts</v>
          </cell>
          <cell r="K162" t="str">
            <v>broad</v>
          </cell>
          <cell r="L162">
            <v>107760</v>
          </cell>
        </row>
        <row r="163">
          <cell r="I163" t="str">
            <v>15-2031</v>
          </cell>
          <cell r="J163" t="str">
            <v>Operations Research Analysts</v>
          </cell>
          <cell r="K163" t="str">
            <v>detailed</v>
          </cell>
          <cell r="L163">
            <v>107760</v>
          </cell>
        </row>
        <row r="164">
          <cell r="I164" t="str">
            <v>15-2040</v>
          </cell>
          <cell r="J164" t="str">
            <v>Statisticians</v>
          </cell>
          <cell r="K164" t="str">
            <v>broad</v>
          </cell>
          <cell r="L164">
            <v>29800</v>
          </cell>
        </row>
        <row r="165">
          <cell r="I165" t="str">
            <v>15-2041</v>
          </cell>
          <cell r="J165" t="str">
            <v>Statisticians</v>
          </cell>
          <cell r="K165" t="str">
            <v>detailed</v>
          </cell>
          <cell r="L165">
            <v>29800</v>
          </cell>
        </row>
        <row r="166">
          <cell r="I166" t="str">
            <v>15-2050</v>
          </cell>
          <cell r="J166" t="str">
            <v>Data Scientists</v>
          </cell>
          <cell r="K166" t="str">
            <v>broad</v>
          </cell>
          <cell r="L166">
            <v>233440</v>
          </cell>
        </row>
        <row r="167">
          <cell r="I167" t="str">
            <v>15-2051</v>
          </cell>
          <cell r="J167" t="str">
            <v>Data Scientists</v>
          </cell>
          <cell r="K167" t="str">
            <v>detailed</v>
          </cell>
          <cell r="L167">
            <v>233440</v>
          </cell>
        </row>
        <row r="168">
          <cell r="I168" t="str">
            <v>15-2090</v>
          </cell>
          <cell r="J168" t="str">
            <v>Miscellaneous Mathematical Science Occupations</v>
          </cell>
          <cell r="K168" t="str">
            <v>broad</v>
          </cell>
          <cell r="L168">
            <v>4660</v>
          </cell>
        </row>
        <row r="169">
          <cell r="I169" t="str">
            <v>15-2099</v>
          </cell>
          <cell r="J169" t="str">
            <v>Mathematical Science Occupations, All Other</v>
          </cell>
          <cell r="K169" t="str">
            <v>detailed</v>
          </cell>
          <cell r="L169">
            <v>4660</v>
          </cell>
        </row>
        <row r="170">
          <cell r="I170" t="str">
            <v>17-0000</v>
          </cell>
          <cell r="J170" t="str">
            <v>Architecture and Engineering Occupations</v>
          </cell>
          <cell r="K170" t="str">
            <v>major</v>
          </cell>
          <cell r="L170">
            <v>2567210</v>
          </cell>
        </row>
        <row r="171">
          <cell r="I171" t="str">
            <v>17-1000</v>
          </cell>
          <cell r="J171" t="str">
            <v>Architects, Surveyors, and Cartographers</v>
          </cell>
          <cell r="K171" t="str">
            <v>minor</v>
          </cell>
          <cell r="L171">
            <v>196590</v>
          </cell>
        </row>
        <row r="172">
          <cell r="I172" t="str">
            <v>17-1010</v>
          </cell>
          <cell r="J172" t="str">
            <v>Architects, Except Naval</v>
          </cell>
          <cell r="K172" t="str">
            <v>broad</v>
          </cell>
          <cell r="L172">
            <v>130720</v>
          </cell>
        </row>
        <row r="173">
          <cell r="I173" t="str">
            <v>17-1011</v>
          </cell>
          <cell r="J173" t="str">
            <v>Architects, Except Landscape and Naval</v>
          </cell>
          <cell r="K173" t="str">
            <v>detailed</v>
          </cell>
          <cell r="L173">
            <v>111140</v>
          </cell>
        </row>
        <row r="174">
          <cell r="I174" t="str">
            <v>17-1012</v>
          </cell>
          <cell r="J174" t="str">
            <v>Landscape Architects</v>
          </cell>
          <cell r="K174" t="str">
            <v>detailed</v>
          </cell>
          <cell r="L174">
            <v>19580</v>
          </cell>
        </row>
        <row r="175">
          <cell r="I175" t="str">
            <v>17-1020</v>
          </cell>
          <cell r="J175" t="str">
            <v>Surveyors, Cartographers, and Photogrammetrists</v>
          </cell>
          <cell r="K175" t="str">
            <v>broad</v>
          </cell>
          <cell r="L175">
            <v>65870</v>
          </cell>
        </row>
        <row r="176">
          <cell r="I176" t="str">
            <v>17-1021</v>
          </cell>
          <cell r="J176" t="str">
            <v>Cartographers and Photogrammetrists</v>
          </cell>
          <cell r="K176" t="str">
            <v>detailed</v>
          </cell>
          <cell r="L176">
            <v>12790</v>
          </cell>
        </row>
        <row r="177">
          <cell r="I177" t="str">
            <v>17-1022</v>
          </cell>
          <cell r="J177" t="str">
            <v>Surveyors</v>
          </cell>
          <cell r="K177" t="str">
            <v>detailed</v>
          </cell>
          <cell r="L177">
            <v>53080</v>
          </cell>
        </row>
        <row r="178">
          <cell r="I178" t="str">
            <v>17-2000</v>
          </cell>
          <cell r="J178" t="str">
            <v>Engineers</v>
          </cell>
          <cell r="K178" t="str">
            <v>minor</v>
          </cell>
          <cell r="L178">
            <v>1746750</v>
          </cell>
        </row>
        <row r="179">
          <cell r="I179" t="str">
            <v>17-2010</v>
          </cell>
          <cell r="J179" t="str">
            <v>Aerospace Engineers</v>
          </cell>
          <cell r="K179" t="str">
            <v>broad</v>
          </cell>
          <cell r="L179">
            <v>68440</v>
          </cell>
        </row>
        <row r="180">
          <cell r="I180" t="str">
            <v>17-2011</v>
          </cell>
          <cell r="J180" t="str">
            <v>Aerospace Engineers</v>
          </cell>
          <cell r="K180" t="str">
            <v>detailed</v>
          </cell>
          <cell r="L180">
            <v>68440</v>
          </cell>
        </row>
        <row r="181">
          <cell r="I181" t="str">
            <v>17-2020</v>
          </cell>
          <cell r="J181" t="str">
            <v>Agricultural Engineers</v>
          </cell>
          <cell r="K181" t="str">
            <v>broad</v>
          </cell>
          <cell r="L181">
            <v>1680</v>
          </cell>
        </row>
        <row r="182">
          <cell r="I182" t="str">
            <v>17-2021</v>
          </cell>
          <cell r="J182" t="str">
            <v>Agricultural Engineers</v>
          </cell>
          <cell r="K182" t="str">
            <v>detailed</v>
          </cell>
          <cell r="L182">
            <v>1680</v>
          </cell>
        </row>
        <row r="183">
          <cell r="I183" t="str">
            <v>17-2030</v>
          </cell>
          <cell r="J183" t="str">
            <v>Bioengineers and Biomedical Engineers</v>
          </cell>
          <cell r="K183" t="str">
            <v>broad</v>
          </cell>
          <cell r="L183">
            <v>21860</v>
          </cell>
        </row>
        <row r="184">
          <cell r="I184" t="str">
            <v>17-2031</v>
          </cell>
          <cell r="J184" t="str">
            <v>Bioengineers and Biomedical Engineers</v>
          </cell>
          <cell r="K184" t="str">
            <v>detailed</v>
          </cell>
          <cell r="L184">
            <v>21860</v>
          </cell>
        </row>
        <row r="185">
          <cell r="I185" t="str">
            <v>17-2040</v>
          </cell>
          <cell r="J185" t="str">
            <v>Chemical Engineers</v>
          </cell>
          <cell r="K185" t="str">
            <v>broad</v>
          </cell>
          <cell r="L185">
            <v>20330</v>
          </cell>
        </row>
        <row r="186">
          <cell r="I186" t="str">
            <v>17-2041</v>
          </cell>
          <cell r="J186" t="str">
            <v>Chemical Engineers</v>
          </cell>
          <cell r="K186" t="str">
            <v>detailed</v>
          </cell>
          <cell r="L186">
            <v>20330</v>
          </cell>
        </row>
        <row r="187">
          <cell r="I187" t="str">
            <v>17-2050</v>
          </cell>
          <cell r="J187" t="str">
            <v>Civil Engineers</v>
          </cell>
          <cell r="K187" t="str">
            <v>broad</v>
          </cell>
          <cell r="L187">
            <v>355410</v>
          </cell>
        </row>
        <row r="188">
          <cell r="I188" t="str">
            <v>17-2051</v>
          </cell>
          <cell r="J188" t="str">
            <v>Civil Engineers</v>
          </cell>
          <cell r="K188" t="str">
            <v>detailed</v>
          </cell>
          <cell r="L188">
            <v>355410</v>
          </cell>
        </row>
        <row r="189">
          <cell r="I189" t="str">
            <v>17-2060</v>
          </cell>
          <cell r="J189" t="str">
            <v>Computer Hardware Engineers</v>
          </cell>
          <cell r="K189" t="str">
            <v>broad</v>
          </cell>
          <cell r="L189">
            <v>75710</v>
          </cell>
        </row>
        <row r="190">
          <cell r="I190" t="str">
            <v>17-2061</v>
          </cell>
          <cell r="J190" t="str">
            <v>Computer Hardware Engineers</v>
          </cell>
          <cell r="K190" t="str">
            <v>detailed</v>
          </cell>
          <cell r="L190">
            <v>75710</v>
          </cell>
        </row>
        <row r="191">
          <cell r="I191" t="str">
            <v>17-2070</v>
          </cell>
          <cell r="J191" t="str">
            <v>Electrical and Electronics Engineers</v>
          </cell>
          <cell r="K191" t="str">
            <v>broad</v>
          </cell>
          <cell r="L191">
            <v>282740</v>
          </cell>
        </row>
        <row r="192">
          <cell r="I192" t="str">
            <v>17-2071</v>
          </cell>
          <cell r="J192" t="str">
            <v>Electrical Engineers</v>
          </cell>
          <cell r="K192" t="str">
            <v>detailed</v>
          </cell>
          <cell r="L192">
            <v>188790</v>
          </cell>
        </row>
        <row r="193">
          <cell r="I193" t="str">
            <v>17-2072</v>
          </cell>
          <cell r="J193" t="str">
            <v>Electronics Engineers, Except Computer</v>
          </cell>
          <cell r="K193" t="str">
            <v>detailed</v>
          </cell>
          <cell r="L193">
            <v>93940</v>
          </cell>
        </row>
        <row r="194">
          <cell r="I194" t="str">
            <v>17-2080</v>
          </cell>
          <cell r="J194" t="str">
            <v>Environmental Engineers</v>
          </cell>
          <cell r="K194" t="str">
            <v>broad</v>
          </cell>
          <cell r="L194">
            <v>37950</v>
          </cell>
        </row>
        <row r="195">
          <cell r="I195" t="str">
            <v>17-2081</v>
          </cell>
          <cell r="J195" t="str">
            <v>Environmental Engineers</v>
          </cell>
          <cell r="K195" t="str">
            <v>detailed</v>
          </cell>
          <cell r="L195">
            <v>37950</v>
          </cell>
        </row>
        <row r="196">
          <cell r="I196" t="str">
            <v>17-2110</v>
          </cell>
          <cell r="J196" t="str">
            <v>Industrial Engineers, Including Health and Safety</v>
          </cell>
          <cell r="K196" t="str">
            <v>broad</v>
          </cell>
          <cell r="L196">
            <v>373440</v>
          </cell>
        </row>
        <row r="197">
          <cell r="I197" t="str">
            <v>17-2111</v>
          </cell>
          <cell r="J197" t="str">
            <v>Health and Safety Engineers, Except Mining Safety Engineers and Inspectors</v>
          </cell>
          <cell r="K197" t="str">
            <v>detailed</v>
          </cell>
          <cell r="L197">
            <v>23220</v>
          </cell>
        </row>
        <row r="198">
          <cell r="I198" t="str">
            <v>17-2112</v>
          </cell>
          <cell r="J198" t="str">
            <v>Industrial Engineers</v>
          </cell>
          <cell r="K198" t="str">
            <v>detailed</v>
          </cell>
          <cell r="L198">
            <v>350230</v>
          </cell>
        </row>
        <row r="199">
          <cell r="I199" t="str">
            <v>17-2120</v>
          </cell>
          <cell r="J199" t="str">
            <v>Marine Engineers and Naval Architects</v>
          </cell>
          <cell r="K199" t="str">
            <v>broad</v>
          </cell>
          <cell r="L199">
            <v>8440</v>
          </cell>
        </row>
        <row r="200">
          <cell r="I200" t="str">
            <v>17-2121</v>
          </cell>
          <cell r="J200" t="str">
            <v>Marine Engineers and Naval Architects</v>
          </cell>
          <cell r="K200" t="str">
            <v>detailed</v>
          </cell>
          <cell r="L200">
            <v>8440</v>
          </cell>
        </row>
        <row r="201">
          <cell r="I201" t="str">
            <v>17-2130</v>
          </cell>
          <cell r="J201" t="str">
            <v>Materials Engineers</v>
          </cell>
          <cell r="K201" t="str">
            <v>broad</v>
          </cell>
          <cell r="L201">
            <v>22770</v>
          </cell>
        </row>
        <row r="202">
          <cell r="I202" t="str">
            <v>17-2131</v>
          </cell>
          <cell r="J202" t="str">
            <v>Materials Engineers</v>
          </cell>
          <cell r="K202" t="str">
            <v>detailed</v>
          </cell>
          <cell r="L202">
            <v>22770</v>
          </cell>
        </row>
        <row r="203">
          <cell r="I203" t="str">
            <v>17-2140</v>
          </cell>
          <cell r="J203" t="str">
            <v>Mechanical Engineers</v>
          </cell>
          <cell r="K203" t="str">
            <v>broad</v>
          </cell>
          <cell r="L203">
            <v>286760</v>
          </cell>
        </row>
        <row r="204">
          <cell r="I204" t="str">
            <v>17-2141</v>
          </cell>
          <cell r="J204" t="str">
            <v>Mechanical Engineers</v>
          </cell>
          <cell r="K204" t="str">
            <v>detailed</v>
          </cell>
          <cell r="L204">
            <v>286760</v>
          </cell>
        </row>
        <row r="205">
          <cell r="I205" t="str">
            <v>17-2150</v>
          </cell>
          <cell r="J205" t="str">
            <v>Mining and Geological Engineers, Including Mining Safety Engineers</v>
          </cell>
          <cell r="K205" t="str">
            <v>broad</v>
          </cell>
          <cell r="L205">
            <v>6770</v>
          </cell>
        </row>
        <row r="206">
          <cell r="I206" t="str">
            <v>17-2151</v>
          </cell>
          <cell r="J206" t="str">
            <v>Mining and Geological Engineers, Including Mining Safety Engineers</v>
          </cell>
          <cell r="K206" t="str">
            <v>detailed</v>
          </cell>
          <cell r="L206">
            <v>6770</v>
          </cell>
        </row>
        <row r="207">
          <cell r="I207" t="str">
            <v>17-2160</v>
          </cell>
          <cell r="J207" t="str">
            <v>Nuclear Engineers</v>
          </cell>
          <cell r="K207" t="str">
            <v>broad</v>
          </cell>
          <cell r="L207">
            <v>14740</v>
          </cell>
        </row>
        <row r="208">
          <cell r="I208" t="str">
            <v>17-2161</v>
          </cell>
          <cell r="J208" t="str">
            <v>Nuclear Engineers</v>
          </cell>
          <cell r="K208" t="str">
            <v>detailed</v>
          </cell>
          <cell r="L208">
            <v>14740</v>
          </cell>
        </row>
        <row r="209">
          <cell r="I209" t="str">
            <v>17-2170</v>
          </cell>
          <cell r="J209" t="str">
            <v>Petroleum Engineers</v>
          </cell>
          <cell r="K209" t="str">
            <v>broad</v>
          </cell>
          <cell r="L209">
            <v>18970</v>
          </cell>
        </row>
        <row r="210">
          <cell r="I210" t="str">
            <v>17-2171</v>
          </cell>
          <cell r="J210" t="str">
            <v>Petroleum Engineers</v>
          </cell>
          <cell r="K210" t="str">
            <v>detailed</v>
          </cell>
          <cell r="L210">
            <v>18970</v>
          </cell>
        </row>
        <row r="211">
          <cell r="I211" t="str">
            <v>17-2190</v>
          </cell>
          <cell r="J211" t="str">
            <v>Miscellaneous Engineers</v>
          </cell>
          <cell r="K211" t="str">
            <v>broad</v>
          </cell>
          <cell r="L211">
            <v>150750</v>
          </cell>
        </row>
        <row r="212">
          <cell r="I212" t="str">
            <v>17-2199</v>
          </cell>
          <cell r="J212" t="str">
            <v>Engineers, All Other</v>
          </cell>
          <cell r="K212" t="str">
            <v>detailed</v>
          </cell>
          <cell r="L212">
            <v>150750</v>
          </cell>
        </row>
        <row r="213">
          <cell r="I213" t="str">
            <v>17-3000</v>
          </cell>
          <cell r="J213" t="str">
            <v>Drafters, Engineering Technicians, and Mapping Technicians</v>
          </cell>
          <cell r="K213" t="str">
            <v>minor</v>
          </cell>
          <cell r="L213">
            <v>623870</v>
          </cell>
        </row>
        <row r="214">
          <cell r="I214" t="str">
            <v>17-3010</v>
          </cell>
          <cell r="J214" t="str">
            <v>Drafters</v>
          </cell>
          <cell r="K214" t="str">
            <v>broad</v>
          </cell>
          <cell r="L214">
            <v>185470</v>
          </cell>
        </row>
        <row r="215">
          <cell r="I215" t="str">
            <v>17-3011</v>
          </cell>
          <cell r="J215" t="str">
            <v>Architectural and Civil Drafters</v>
          </cell>
          <cell r="K215" t="str">
            <v>detailed</v>
          </cell>
          <cell r="L215">
            <v>109550</v>
          </cell>
        </row>
        <row r="216">
          <cell r="I216" t="str">
            <v>17-3012</v>
          </cell>
          <cell r="J216" t="str">
            <v>Electrical and Electronics Drafters</v>
          </cell>
          <cell r="K216" t="str">
            <v>detailed</v>
          </cell>
          <cell r="L216">
            <v>20020</v>
          </cell>
        </row>
        <row r="217">
          <cell r="I217" t="str">
            <v>17-3013</v>
          </cell>
          <cell r="J217" t="str">
            <v>Mechanical Drafters</v>
          </cell>
          <cell r="K217" t="str">
            <v>detailed</v>
          </cell>
          <cell r="L217">
            <v>39900</v>
          </cell>
        </row>
        <row r="218">
          <cell r="I218" t="str">
            <v>17-3019</v>
          </cell>
          <cell r="J218" t="str">
            <v>Drafters, All Other</v>
          </cell>
          <cell r="K218" t="str">
            <v>detailed</v>
          </cell>
          <cell r="L218">
            <v>16010</v>
          </cell>
        </row>
        <row r="219">
          <cell r="I219" t="str">
            <v>17-3020</v>
          </cell>
          <cell r="J219" t="str">
            <v>Engineering Technologists and Technicians, Except Drafters</v>
          </cell>
          <cell r="K219" t="str">
            <v>broad</v>
          </cell>
          <cell r="L219">
            <v>381680</v>
          </cell>
        </row>
        <row r="220">
          <cell r="I220" t="str">
            <v>17-3021</v>
          </cell>
          <cell r="J220" t="str">
            <v>Aerospace Engineering and Operations Technologists and Technicians</v>
          </cell>
          <cell r="K220" t="str">
            <v>detailed</v>
          </cell>
          <cell r="L220">
            <v>9060</v>
          </cell>
        </row>
        <row r="221">
          <cell r="I221" t="str">
            <v>17-3022</v>
          </cell>
          <cell r="J221" t="str">
            <v>Civil Engineering Technologists and Technicians</v>
          </cell>
          <cell r="K221" t="str">
            <v>detailed</v>
          </cell>
          <cell r="L221">
            <v>62130</v>
          </cell>
        </row>
        <row r="222">
          <cell r="I222" t="str">
            <v>17-3023</v>
          </cell>
          <cell r="J222" t="str">
            <v>Electrical and Electronic Engineering Technologists and Technicians</v>
          </cell>
          <cell r="K222" t="str">
            <v>detailed</v>
          </cell>
          <cell r="L222">
            <v>92710</v>
          </cell>
        </row>
        <row r="223">
          <cell r="I223" t="str">
            <v>17-3024</v>
          </cell>
          <cell r="J223" t="str">
            <v>Electro-Mechanical and Mechatronics Technologists and Technicians</v>
          </cell>
          <cell r="K223" t="str">
            <v>detailed</v>
          </cell>
          <cell r="L223">
            <v>14680</v>
          </cell>
        </row>
        <row r="224">
          <cell r="I224" t="str">
            <v>17-3025</v>
          </cell>
          <cell r="J224" t="str">
            <v>Environmental Engineering Technologists and Technicians</v>
          </cell>
          <cell r="K224" t="str">
            <v>detailed</v>
          </cell>
          <cell r="L224">
            <v>12500</v>
          </cell>
        </row>
        <row r="225">
          <cell r="I225" t="str">
            <v>17-3026</v>
          </cell>
          <cell r="J225" t="str">
            <v>Industrial Engineering Technologists and Technicians</v>
          </cell>
          <cell r="K225" t="str">
            <v>detailed</v>
          </cell>
          <cell r="L225">
            <v>73410</v>
          </cell>
        </row>
        <row r="226">
          <cell r="I226" t="str">
            <v>17-3027</v>
          </cell>
          <cell r="J226" t="str">
            <v>Mechanical Engineering Technologists and Technicians</v>
          </cell>
          <cell r="K226" t="str">
            <v>detailed</v>
          </cell>
          <cell r="L226">
            <v>37450</v>
          </cell>
        </row>
        <row r="227">
          <cell r="I227" t="str">
            <v>17-3028</v>
          </cell>
          <cell r="J227" t="str">
            <v>Calibration Technologists and Technicians</v>
          </cell>
          <cell r="K227" t="str">
            <v>detailed</v>
          </cell>
          <cell r="L227">
            <v>15320</v>
          </cell>
        </row>
        <row r="228">
          <cell r="I228" t="str">
            <v>17-3029</v>
          </cell>
          <cell r="J228" t="str">
            <v>Engineering Technologists and Technicians, Except Drafters, All Other</v>
          </cell>
          <cell r="K228" t="str">
            <v>detailed</v>
          </cell>
          <cell r="L228">
            <v>64410</v>
          </cell>
        </row>
        <row r="229">
          <cell r="I229" t="str">
            <v>17-3030</v>
          </cell>
          <cell r="J229" t="str">
            <v>Surveying and Mapping Technicians</v>
          </cell>
          <cell r="K229" t="str">
            <v>broad</v>
          </cell>
          <cell r="L229">
            <v>56720</v>
          </cell>
        </row>
        <row r="230">
          <cell r="I230" t="str">
            <v>17-3031</v>
          </cell>
          <cell r="J230" t="str">
            <v>Surveying and Mapping Technicians</v>
          </cell>
          <cell r="K230" t="str">
            <v>detailed</v>
          </cell>
          <cell r="L230">
            <v>56720</v>
          </cell>
        </row>
        <row r="231">
          <cell r="I231" t="str">
            <v>19-0000</v>
          </cell>
          <cell r="J231" t="str">
            <v>Life, Physical, and Social Science Occupations</v>
          </cell>
          <cell r="K231" t="str">
            <v>major</v>
          </cell>
          <cell r="L231">
            <v>1446770</v>
          </cell>
        </row>
        <row r="232">
          <cell r="I232" t="str">
            <v>19-1000</v>
          </cell>
          <cell r="J232" t="str">
            <v>Life Scientists</v>
          </cell>
          <cell r="K232" t="str">
            <v>minor</v>
          </cell>
          <cell r="L232">
            <v>374670</v>
          </cell>
        </row>
        <row r="233">
          <cell r="I233" t="str">
            <v>19-1010</v>
          </cell>
          <cell r="J233" t="str">
            <v>Agricultural and Food Scientists</v>
          </cell>
          <cell r="K233" t="str">
            <v>broad</v>
          </cell>
          <cell r="L233">
            <v>33440</v>
          </cell>
        </row>
        <row r="234">
          <cell r="I234" t="str">
            <v>19-1011</v>
          </cell>
          <cell r="J234" t="str">
            <v>Animal Scientists</v>
          </cell>
          <cell r="K234" t="str">
            <v>detailed</v>
          </cell>
          <cell r="L234">
            <v>2470</v>
          </cell>
        </row>
        <row r="235">
          <cell r="I235" t="str">
            <v>19-1012</v>
          </cell>
          <cell r="J235" t="str">
            <v>Food Scientists and Technologists</v>
          </cell>
          <cell r="K235" t="str">
            <v>detailed</v>
          </cell>
          <cell r="L235">
            <v>14370</v>
          </cell>
        </row>
        <row r="236">
          <cell r="I236" t="str">
            <v>19-1013</v>
          </cell>
          <cell r="J236" t="str">
            <v>Soil and Plant Scientists</v>
          </cell>
          <cell r="K236" t="str">
            <v>detailed</v>
          </cell>
          <cell r="L236">
            <v>16600</v>
          </cell>
        </row>
        <row r="237">
          <cell r="I237" t="str">
            <v>19-1020</v>
          </cell>
          <cell r="J237" t="str">
            <v>Biological Scientists</v>
          </cell>
          <cell r="K237" t="str">
            <v>broad</v>
          </cell>
          <cell r="L237">
            <v>130910</v>
          </cell>
        </row>
        <row r="238">
          <cell r="I238" t="str">
            <v>19-1021</v>
          </cell>
          <cell r="J238" t="str">
            <v>Biochemists and Biophysicists</v>
          </cell>
          <cell r="K238" t="str">
            <v>detailed</v>
          </cell>
          <cell r="L238">
            <v>34520</v>
          </cell>
        </row>
        <row r="239">
          <cell r="I239" t="str">
            <v>19-1022</v>
          </cell>
          <cell r="J239" t="str">
            <v>Microbiologists</v>
          </cell>
          <cell r="K239" t="str">
            <v>detailed</v>
          </cell>
          <cell r="L239">
            <v>19760</v>
          </cell>
        </row>
        <row r="240">
          <cell r="I240" t="str">
            <v>19-1023</v>
          </cell>
          <cell r="J240" t="str">
            <v>Zoologists and Wildlife Biologists</v>
          </cell>
          <cell r="K240" t="str">
            <v>detailed</v>
          </cell>
          <cell r="L240">
            <v>16920</v>
          </cell>
        </row>
        <row r="241">
          <cell r="I241" t="str">
            <v>19-1029</v>
          </cell>
          <cell r="J241" t="str">
            <v>Biological Scientists, All Other</v>
          </cell>
          <cell r="K241" t="str">
            <v>detailed</v>
          </cell>
          <cell r="L241">
            <v>59710</v>
          </cell>
        </row>
        <row r="242">
          <cell r="I242" t="str">
            <v>19-1030</v>
          </cell>
          <cell r="J242" t="str">
            <v>Conservation Scientists and Foresters</v>
          </cell>
          <cell r="K242" t="str">
            <v>broad</v>
          </cell>
          <cell r="L242">
            <v>35250</v>
          </cell>
        </row>
        <row r="243">
          <cell r="I243" t="str">
            <v>19-1031</v>
          </cell>
          <cell r="J243" t="str">
            <v>Conservation Scientists</v>
          </cell>
          <cell r="K243" t="str">
            <v>detailed</v>
          </cell>
          <cell r="L243">
            <v>25590</v>
          </cell>
        </row>
        <row r="244">
          <cell r="I244" t="str">
            <v>19-1032</v>
          </cell>
          <cell r="J244" t="str">
            <v>Foresters</v>
          </cell>
          <cell r="K244" t="str">
            <v>detailed</v>
          </cell>
          <cell r="L244">
            <v>9650</v>
          </cell>
        </row>
        <row r="245">
          <cell r="I245" t="str">
            <v>19-1040</v>
          </cell>
          <cell r="J245" t="str">
            <v>Medical Scientists</v>
          </cell>
          <cell r="K245" t="str">
            <v>broad</v>
          </cell>
          <cell r="L245">
            <v>167760</v>
          </cell>
        </row>
        <row r="246">
          <cell r="I246" t="str">
            <v>19-1041</v>
          </cell>
          <cell r="J246" t="str">
            <v>Epidemiologists</v>
          </cell>
          <cell r="K246" t="str">
            <v>detailed</v>
          </cell>
          <cell r="L246">
            <v>11460</v>
          </cell>
        </row>
        <row r="247">
          <cell r="I247" t="str">
            <v>19-1042</v>
          </cell>
          <cell r="J247" t="str">
            <v>Medical Scientists, Except Epidemiologists</v>
          </cell>
          <cell r="K247" t="str">
            <v>detailed</v>
          </cell>
          <cell r="L247">
            <v>156300</v>
          </cell>
        </row>
        <row r="248">
          <cell r="I248" t="str">
            <v>19-1090</v>
          </cell>
          <cell r="J248" t="str">
            <v>Miscellaneous Life Scientists</v>
          </cell>
          <cell r="K248" t="str">
            <v>broad</v>
          </cell>
          <cell r="L248">
            <v>7320</v>
          </cell>
        </row>
        <row r="249">
          <cell r="I249" t="str">
            <v>19-1099</v>
          </cell>
          <cell r="J249" t="str">
            <v>Life Scientists, All Other</v>
          </cell>
          <cell r="K249" t="str">
            <v>detailed</v>
          </cell>
          <cell r="L249">
            <v>7320</v>
          </cell>
        </row>
        <row r="250">
          <cell r="I250" t="str">
            <v>19-2000</v>
          </cell>
          <cell r="J250" t="str">
            <v>Physical Scientists</v>
          </cell>
          <cell r="K250" t="str">
            <v>minor</v>
          </cell>
          <cell r="L250">
            <v>259000</v>
          </cell>
        </row>
        <row r="251">
          <cell r="I251" t="str">
            <v>19-2010</v>
          </cell>
          <cell r="J251" t="str">
            <v>Astronomers and Physicists</v>
          </cell>
          <cell r="K251" t="str">
            <v>broad</v>
          </cell>
          <cell r="L251">
            <v>22900</v>
          </cell>
        </row>
        <row r="252">
          <cell r="I252" t="str">
            <v>19-2011</v>
          </cell>
          <cell r="J252" t="str">
            <v>Astronomers</v>
          </cell>
          <cell r="K252" t="str">
            <v>detailed</v>
          </cell>
          <cell r="L252">
            <v>1560</v>
          </cell>
        </row>
        <row r="253">
          <cell r="I253" t="str">
            <v>19-2012</v>
          </cell>
          <cell r="J253" t="str">
            <v>Physicists</v>
          </cell>
          <cell r="K253" t="str">
            <v>detailed</v>
          </cell>
          <cell r="L253">
            <v>21340</v>
          </cell>
        </row>
        <row r="254">
          <cell r="I254" t="str">
            <v>19-2020</v>
          </cell>
          <cell r="J254" t="str">
            <v>Atmospheric and Space Scientists</v>
          </cell>
          <cell r="K254" t="str">
            <v>broad</v>
          </cell>
          <cell r="L254">
            <v>8780</v>
          </cell>
        </row>
        <row r="255">
          <cell r="I255" t="str">
            <v>19-2021</v>
          </cell>
          <cell r="J255" t="str">
            <v>Atmospheric and Space Scientists</v>
          </cell>
          <cell r="K255" t="str">
            <v>detailed</v>
          </cell>
          <cell r="L255">
            <v>8780</v>
          </cell>
        </row>
        <row r="256">
          <cell r="I256" t="str">
            <v>19-2030</v>
          </cell>
          <cell r="J256" t="str">
            <v>Chemists and Materials Scientists</v>
          </cell>
          <cell r="K256" t="str">
            <v>broad</v>
          </cell>
          <cell r="L256">
            <v>91580</v>
          </cell>
        </row>
        <row r="257">
          <cell r="I257" t="str">
            <v>19-2031</v>
          </cell>
          <cell r="J257" t="str">
            <v>Chemists</v>
          </cell>
          <cell r="K257" t="str">
            <v>detailed</v>
          </cell>
          <cell r="L257">
            <v>83250</v>
          </cell>
        </row>
        <row r="258">
          <cell r="I258" t="str">
            <v>19-2032</v>
          </cell>
          <cell r="J258" t="str">
            <v>Materials Scientists</v>
          </cell>
          <cell r="K258" t="str">
            <v>detailed</v>
          </cell>
          <cell r="L258">
            <v>8330</v>
          </cell>
        </row>
        <row r="259">
          <cell r="I259" t="str">
            <v>19-2040</v>
          </cell>
          <cell r="J259" t="str">
            <v>Environmental Scientists and Geoscientists</v>
          </cell>
          <cell r="K259" t="str">
            <v>broad</v>
          </cell>
          <cell r="L259">
            <v>113160</v>
          </cell>
        </row>
        <row r="260">
          <cell r="I260" t="str">
            <v>19-2041</v>
          </cell>
          <cell r="J260" t="str">
            <v>Environmental Scientists and Specialists, Including Health</v>
          </cell>
          <cell r="K260" t="str">
            <v>detailed</v>
          </cell>
          <cell r="L260">
            <v>84930</v>
          </cell>
        </row>
        <row r="261">
          <cell r="I261" t="str">
            <v>19-2042</v>
          </cell>
          <cell r="J261" t="str">
            <v>Geoscientists, Except Hydrologists and Geographers</v>
          </cell>
          <cell r="K261" t="str">
            <v>detailed</v>
          </cell>
          <cell r="L261">
            <v>22510</v>
          </cell>
        </row>
        <row r="262">
          <cell r="I262" t="str">
            <v>19-2043</v>
          </cell>
          <cell r="J262" t="str">
            <v>Hydrologists</v>
          </cell>
          <cell r="K262" t="str">
            <v>detailed</v>
          </cell>
          <cell r="L262">
            <v>5720</v>
          </cell>
        </row>
        <row r="263">
          <cell r="I263" t="str">
            <v>19-2090</v>
          </cell>
          <cell r="J263" t="str">
            <v>Miscellaneous Physical Scientists</v>
          </cell>
          <cell r="K263" t="str">
            <v>broad</v>
          </cell>
          <cell r="L263">
            <v>22580</v>
          </cell>
        </row>
        <row r="264">
          <cell r="I264" t="str">
            <v>19-2099</v>
          </cell>
          <cell r="J264" t="str">
            <v>Physical Scientists, All Other</v>
          </cell>
          <cell r="K264" t="str">
            <v>detailed</v>
          </cell>
          <cell r="L264">
            <v>22580</v>
          </cell>
        </row>
        <row r="265">
          <cell r="I265" t="str">
            <v>19-3000</v>
          </cell>
          <cell r="J265" t="str">
            <v>Social Scientists and Related Workers</v>
          </cell>
          <cell r="K265" t="str">
            <v>minor</v>
          </cell>
          <cell r="L265">
            <v>279960</v>
          </cell>
        </row>
        <row r="266">
          <cell r="I266" t="str">
            <v>19-3010</v>
          </cell>
          <cell r="J266" t="str">
            <v>Economists</v>
          </cell>
          <cell r="K266" t="str">
            <v>broad</v>
          </cell>
          <cell r="L266">
            <v>15880</v>
          </cell>
        </row>
        <row r="267">
          <cell r="I267" t="str">
            <v>19-3011</v>
          </cell>
          <cell r="J267" t="str">
            <v>Economists</v>
          </cell>
          <cell r="K267" t="str">
            <v>detailed</v>
          </cell>
          <cell r="L267">
            <v>15880</v>
          </cell>
        </row>
        <row r="268">
          <cell r="I268" t="str">
            <v>19-3020</v>
          </cell>
          <cell r="J268" t="str">
            <v>Survey Researchers</v>
          </cell>
          <cell r="K268" t="str">
            <v>broad</v>
          </cell>
          <cell r="L268">
            <v>7720</v>
          </cell>
        </row>
        <row r="269">
          <cell r="I269" t="str">
            <v>19-3022</v>
          </cell>
          <cell r="J269" t="str">
            <v>Survey Researchers</v>
          </cell>
          <cell r="K269" t="str">
            <v>detailed</v>
          </cell>
          <cell r="L269">
            <v>7720</v>
          </cell>
        </row>
        <row r="270">
          <cell r="I270" t="str">
            <v>19-3030</v>
          </cell>
          <cell r="J270" t="str">
            <v>Psychologists</v>
          </cell>
          <cell r="K270" t="str">
            <v>broad</v>
          </cell>
          <cell r="L270">
            <v>154860</v>
          </cell>
        </row>
        <row r="271">
          <cell r="I271" t="str">
            <v>19-3032</v>
          </cell>
          <cell r="J271" t="str">
            <v>Industrial-Organizational Psychologists</v>
          </cell>
          <cell r="K271" t="str">
            <v>detailed</v>
          </cell>
          <cell r="L271">
            <v>1050</v>
          </cell>
        </row>
        <row r="272">
          <cell r="I272" t="str">
            <v>19-3033</v>
          </cell>
          <cell r="J272" t="str">
            <v>Clinical and Counseling Psychologists</v>
          </cell>
          <cell r="K272" t="str">
            <v>detailed</v>
          </cell>
          <cell r="L272">
            <v>72190</v>
          </cell>
        </row>
        <row r="273">
          <cell r="I273" t="str">
            <v>19-3034</v>
          </cell>
          <cell r="J273" t="str">
            <v>School Psychologists</v>
          </cell>
          <cell r="K273" t="str">
            <v>detailed</v>
          </cell>
          <cell r="L273">
            <v>63830</v>
          </cell>
        </row>
        <row r="274">
          <cell r="I274" t="str">
            <v>19-3039</v>
          </cell>
          <cell r="J274" t="str">
            <v>Psychologists, All Other</v>
          </cell>
          <cell r="K274" t="str">
            <v>detailed</v>
          </cell>
          <cell r="L274">
            <v>17790</v>
          </cell>
        </row>
        <row r="275">
          <cell r="I275" t="str">
            <v>19-3040</v>
          </cell>
          <cell r="J275" t="str">
            <v>Sociologists</v>
          </cell>
          <cell r="K275" t="str">
            <v>broad</v>
          </cell>
          <cell r="L275">
            <v>2950</v>
          </cell>
        </row>
        <row r="276">
          <cell r="I276" t="str">
            <v>19-3041</v>
          </cell>
          <cell r="J276" t="str">
            <v>Sociologists</v>
          </cell>
          <cell r="K276" t="str">
            <v>detailed</v>
          </cell>
          <cell r="L276">
            <v>2950</v>
          </cell>
        </row>
        <row r="277">
          <cell r="I277" t="str">
            <v>19-3050</v>
          </cell>
          <cell r="J277" t="str">
            <v>Urban and Regional Planners</v>
          </cell>
          <cell r="K277" t="str">
            <v>broad</v>
          </cell>
          <cell r="L277">
            <v>43040</v>
          </cell>
        </row>
        <row r="278">
          <cell r="I278" t="str">
            <v>19-3051</v>
          </cell>
          <cell r="J278" t="str">
            <v>Urban and Regional Planners</v>
          </cell>
          <cell r="K278" t="str">
            <v>detailed</v>
          </cell>
          <cell r="L278">
            <v>43040</v>
          </cell>
        </row>
        <row r="279">
          <cell r="I279" t="str">
            <v>19-3090</v>
          </cell>
          <cell r="J279" t="str">
            <v>Miscellaneous Social Scientists and Related Workers</v>
          </cell>
          <cell r="K279" t="str">
            <v>broad</v>
          </cell>
          <cell r="L279">
            <v>55510</v>
          </cell>
        </row>
        <row r="280">
          <cell r="I280" t="str">
            <v>19-3091</v>
          </cell>
          <cell r="J280" t="str">
            <v>Anthropologists and Archeologists</v>
          </cell>
          <cell r="K280" t="str">
            <v>detailed</v>
          </cell>
          <cell r="L280">
            <v>8070</v>
          </cell>
        </row>
        <row r="281">
          <cell r="I281" t="str">
            <v>19-3092</v>
          </cell>
          <cell r="J281" t="str">
            <v>Geographers</v>
          </cell>
          <cell r="K281" t="str">
            <v>detailed</v>
          </cell>
          <cell r="L281">
            <v>1380</v>
          </cell>
        </row>
        <row r="282">
          <cell r="I282" t="str">
            <v>19-3093</v>
          </cell>
          <cell r="J282" t="str">
            <v>Historians</v>
          </cell>
          <cell r="K282" t="str">
            <v>detailed</v>
          </cell>
          <cell r="L282">
            <v>3140</v>
          </cell>
        </row>
        <row r="283">
          <cell r="I283" t="str">
            <v>19-3094</v>
          </cell>
          <cell r="J283" t="str">
            <v>Political Scientists</v>
          </cell>
          <cell r="K283" t="str">
            <v>detailed</v>
          </cell>
          <cell r="L283">
            <v>5950</v>
          </cell>
        </row>
        <row r="284">
          <cell r="I284" t="str">
            <v>19-3099</v>
          </cell>
          <cell r="J284" t="str">
            <v>Social Scientists and Related Workers, All Other</v>
          </cell>
          <cell r="K284" t="str">
            <v>detailed</v>
          </cell>
          <cell r="L284">
            <v>36970</v>
          </cell>
        </row>
        <row r="285">
          <cell r="I285" t="str">
            <v>19-4000</v>
          </cell>
          <cell r="J285" t="str">
            <v>Life, Physical, and Social Science Technicians</v>
          </cell>
          <cell r="K285" t="str">
            <v>minor</v>
          </cell>
          <cell r="L285">
            <v>373260</v>
          </cell>
        </row>
        <row r="286">
          <cell r="I286" t="str">
            <v>19-4010</v>
          </cell>
          <cell r="J286" t="str">
            <v>Agricultural and Food Science Technicians</v>
          </cell>
          <cell r="K286" t="str">
            <v>broad</v>
          </cell>
          <cell r="L286">
            <v>28550</v>
          </cell>
        </row>
        <row r="287">
          <cell r="I287" t="str">
            <v>19-4012</v>
          </cell>
          <cell r="J287" t="str">
            <v>Agricultural Technicians</v>
          </cell>
          <cell r="K287" t="str">
            <v>detailed</v>
          </cell>
          <cell r="L287">
            <v>14340</v>
          </cell>
        </row>
        <row r="288">
          <cell r="I288" t="str">
            <v>19-4013</v>
          </cell>
          <cell r="J288" t="str">
            <v>Food Science Technicians</v>
          </cell>
          <cell r="K288" t="str">
            <v>detailed</v>
          </cell>
          <cell r="L288">
            <v>14200</v>
          </cell>
        </row>
        <row r="289">
          <cell r="I289" t="str">
            <v>19-4020</v>
          </cell>
          <cell r="J289" t="str">
            <v>Biological Technicians</v>
          </cell>
          <cell r="K289" t="str">
            <v>broad</v>
          </cell>
          <cell r="L289">
            <v>76190</v>
          </cell>
        </row>
        <row r="290">
          <cell r="I290" t="str">
            <v>19-4021</v>
          </cell>
          <cell r="J290" t="str">
            <v>Biological Technicians</v>
          </cell>
          <cell r="K290" t="str">
            <v>detailed</v>
          </cell>
          <cell r="L290">
            <v>76190</v>
          </cell>
        </row>
        <row r="291">
          <cell r="I291" t="str">
            <v>19-4030</v>
          </cell>
          <cell r="J291" t="str">
            <v>Chemical Technicians</v>
          </cell>
          <cell r="K291" t="str">
            <v>broad</v>
          </cell>
          <cell r="L291">
            <v>55640</v>
          </cell>
        </row>
        <row r="292">
          <cell r="I292" t="str">
            <v>19-4031</v>
          </cell>
          <cell r="J292" t="str">
            <v>Chemical Technicians</v>
          </cell>
          <cell r="K292" t="str">
            <v>detailed</v>
          </cell>
          <cell r="L292">
            <v>55640</v>
          </cell>
        </row>
        <row r="293">
          <cell r="I293" t="str">
            <v>19-4040</v>
          </cell>
          <cell r="J293" t="str">
            <v>Environmental Science and Geoscience Technicians</v>
          </cell>
          <cell r="K293" t="str">
            <v>broad</v>
          </cell>
          <cell r="L293">
            <v>52030</v>
          </cell>
        </row>
        <row r="294">
          <cell r="I294" t="str">
            <v>19-4042</v>
          </cell>
          <cell r="J294" t="str">
            <v>Environmental Science and Protection Technicians, Including Health</v>
          </cell>
          <cell r="K294" t="str">
            <v>detailed</v>
          </cell>
          <cell r="L294">
            <v>39390</v>
          </cell>
        </row>
        <row r="295">
          <cell r="I295" t="str">
            <v>19-4043</v>
          </cell>
          <cell r="J295" t="str">
            <v>Geological Technicians, Except Hydrologic Technicians</v>
          </cell>
          <cell r="K295" t="str">
            <v>detailed</v>
          </cell>
          <cell r="L295">
            <v>9710</v>
          </cell>
        </row>
        <row r="296">
          <cell r="I296" t="str">
            <v>19-4044</v>
          </cell>
          <cell r="J296" t="str">
            <v>Hydrologic Technicians</v>
          </cell>
          <cell r="K296" t="str">
            <v>detailed</v>
          </cell>
          <cell r="L296">
            <v>2940</v>
          </cell>
        </row>
        <row r="297">
          <cell r="I297" t="str">
            <v>19-4050</v>
          </cell>
          <cell r="J297" t="str">
            <v>Nuclear Technicians</v>
          </cell>
          <cell r="K297" t="str">
            <v>broad</v>
          </cell>
          <cell r="L297">
            <v>5990</v>
          </cell>
        </row>
        <row r="298">
          <cell r="I298" t="str">
            <v>19-4051</v>
          </cell>
          <cell r="J298" t="str">
            <v>Nuclear Technicians</v>
          </cell>
          <cell r="K298" t="str">
            <v>detailed</v>
          </cell>
          <cell r="L298">
            <v>5990</v>
          </cell>
        </row>
        <row r="299">
          <cell r="I299" t="str">
            <v>19-4060</v>
          </cell>
          <cell r="J299" t="str">
            <v>Social Science Research Assistants</v>
          </cell>
          <cell r="K299" t="str">
            <v>broad</v>
          </cell>
          <cell r="L299">
            <v>32940</v>
          </cell>
        </row>
        <row r="300">
          <cell r="I300" t="str">
            <v>19-4061</v>
          </cell>
          <cell r="J300" t="str">
            <v>Social Science Research Assistants</v>
          </cell>
          <cell r="K300" t="str">
            <v>detailed</v>
          </cell>
          <cell r="L300">
            <v>32940</v>
          </cell>
        </row>
        <row r="301">
          <cell r="I301" t="str">
            <v>19-4070</v>
          </cell>
          <cell r="J301" t="str">
            <v>Forest and Conservation Technicians</v>
          </cell>
          <cell r="K301" t="str">
            <v>broad</v>
          </cell>
          <cell r="L301">
            <v>31080</v>
          </cell>
        </row>
        <row r="302">
          <cell r="I302" t="str">
            <v>19-4071</v>
          </cell>
          <cell r="J302" t="str">
            <v>Forest and Conservation Technicians</v>
          </cell>
          <cell r="K302" t="str">
            <v>detailed</v>
          </cell>
          <cell r="L302">
            <v>31080</v>
          </cell>
        </row>
        <row r="303">
          <cell r="I303" t="str">
            <v>19-4090</v>
          </cell>
          <cell r="J303" t="str">
            <v>Miscellaneous Life, Physical, and Social Science Technicians</v>
          </cell>
          <cell r="K303" t="str">
            <v>broad</v>
          </cell>
          <cell r="L303">
            <v>90840</v>
          </cell>
        </row>
        <row r="304">
          <cell r="I304" t="str">
            <v>19-4092</v>
          </cell>
          <cell r="J304" t="str">
            <v>Forensic Science Technicians</v>
          </cell>
          <cell r="K304" t="str">
            <v>detailed</v>
          </cell>
          <cell r="L304">
            <v>19450</v>
          </cell>
        </row>
        <row r="305">
          <cell r="I305" t="str">
            <v>19-4099</v>
          </cell>
          <cell r="J305" t="str">
            <v>Life, Physical, and Social Science Technicians, All Other</v>
          </cell>
          <cell r="K305" t="str">
            <v>detailed</v>
          </cell>
          <cell r="L305">
            <v>71400</v>
          </cell>
        </row>
        <row r="306">
          <cell r="I306" t="str">
            <v>19-5000</v>
          </cell>
          <cell r="J306" t="str">
            <v>Occupational Health and Safety Specialists and Technicians</v>
          </cell>
          <cell r="K306" t="str">
            <v>minor</v>
          </cell>
          <cell r="L306">
            <v>159880</v>
          </cell>
        </row>
        <row r="307">
          <cell r="I307" t="str">
            <v>19-5010</v>
          </cell>
          <cell r="J307" t="str">
            <v>Occupational Health and Safety Specialists and Technicians</v>
          </cell>
          <cell r="K307" t="str">
            <v>broad</v>
          </cell>
          <cell r="L307">
            <v>159880</v>
          </cell>
        </row>
        <row r="308">
          <cell r="I308" t="str">
            <v>19-5011</v>
          </cell>
          <cell r="J308" t="str">
            <v>Occupational Health and Safety Specialists</v>
          </cell>
          <cell r="K308" t="str">
            <v>detailed</v>
          </cell>
          <cell r="L308">
            <v>128430</v>
          </cell>
        </row>
        <row r="309">
          <cell r="I309" t="str">
            <v>19-5012</v>
          </cell>
          <cell r="J309" t="str">
            <v>Occupational Health and Safety Technicians</v>
          </cell>
          <cell r="K309" t="str">
            <v>detailed</v>
          </cell>
          <cell r="L309">
            <v>31450</v>
          </cell>
        </row>
        <row r="310">
          <cell r="I310" t="str">
            <v>21-0000</v>
          </cell>
          <cell r="J310" t="str">
            <v>Community and Social Service Occupations</v>
          </cell>
          <cell r="K310" t="str">
            <v>major</v>
          </cell>
          <cell r="L310">
            <v>2569630</v>
          </cell>
        </row>
        <row r="311">
          <cell r="I311" t="str">
            <v>21-1000</v>
          </cell>
          <cell r="J311" t="str">
            <v>Counselors, Social Workers, and Other Community and Social Service Specialists</v>
          </cell>
          <cell r="K311" t="str">
            <v>minor</v>
          </cell>
          <cell r="L311">
            <v>2477920</v>
          </cell>
        </row>
        <row r="312">
          <cell r="I312" t="str">
            <v>21-1010</v>
          </cell>
          <cell r="J312" t="str">
            <v>Counselors</v>
          </cell>
          <cell r="K312" t="str">
            <v>broad</v>
          </cell>
          <cell r="L312">
            <v>970870</v>
          </cell>
        </row>
        <row r="313">
          <cell r="I313" t="str">
            <v>21-1012</v>
          </cell>
          <cell r="J313" t="str">
            <v>Educational, Guidance, and Career Counselors and Advisors</v>
          </cell>
          <cell r="K313" t="str">
            <v>detailed</v>
          </cell>
          <cell r="L313">
            <v>342350</v>
          </cell>
        </row>
        <row r="314">
          <cell r="I314" t="str">
            <v>21-1013</v>
          </cell>
          <cell r="J314" t="str">
            <v>Marriage and Family Therapists</v>
          </cell>
          <cell r="K314" t="str">
            <v>detailed</v>
          </cell>
          <cell r="L314">
            <v>65870</v>
          </cell>
        </row>
        <row r="315">
          <cell r="I315" t="str">
            <v>21-1015</v>
          </cell>
          <cell r="J315" t="str">
            <v>Rehabilitation Counselors</v>
          </cell>
          <cell r="K315" t="str">
            <v>detailed</v>
          </cell>
          <cell r="L315">
            <v>88930</v>
          </cell>
        </row>
        <row r="316">
          <cell r="I316" t="str">
            <v>21-1018</v>
          </cell>
          <cell r="J316" t="str">
            <v>Substance Abuse, Behavioral Disorder, and Mental Health Counselors</v>
          </cell>
          <cell r="K316" t="str">
            <v>detailed</v>
          </cell>
          <cell r="L316">
            <v>440380</v>
          </cell>
        </row>
        <row r="317">
          <cell r="I317" t="str">
            <v>21-1019</v>
          </cell>
          <cell r="J317" t="str">
            <v>Counselors, All Other</v>
          </cell>
          <cell r="K317" t="str">
            <v>detailed</v>
          </cell>
          <cell r="L317">
            <v>33340</v>
          </cell>
        </row>
        <row r="318">
          <cell r="I318" t="str">
            <v>21-1020</v>
          </cell>
          <cell r="J318" t="str">
            <v>Social Workers</v>
          </cell>
          <cell r="K318" t="str">
            <v>broad</v>
          </cell>
          <cell r="L318">
            <v>759740</v>
          </cell>
        </row>
        <row r="319">
          <cell r="I319" t="str">
            <v>21-1021</v>
          </cell>
          <cell r="J319" t="str">
            <v>Child, Family, and School Social Workers</v>
          </cell>
          <cell r="K319" t="str">
            <v>detailed</v>
          </cell>
          <cell r="L319">
            <v>382960</v>
          </cell>
        </row>
        <row r="320">
          <cell r="I320" t="str">
            <v>21-1022</v>
          </cell>
          <cell r="J320" t="str">
            <v>Healthcare Social Workers</v>
          </cell>
          <cell r="K320" t="str">
            <v>detailed</v>
          </cell>
          <cell r="L320">
            <v>185940</v>
          </cell>
        </row>
        <row r="321">
          <cell r="I321" t="str">
            <v>21-1023</v>
          </cell>
          <cell r="J321" t="str">
            <v>Mental Health and Substance Abuse Social Workers</v>
          </cell>
          <cell r="K321" t="str">
            <v>detailed</v>
          </cell>
          <cell r="L321">
            <v>125910</v>
          </cell>
        </row>
        <row r="322">
          <cell r="I322" t="str">
            <v>21-1029</v>
          </cell>
          <cell r="J322" t="str">
            <v>Social Workers, All Other</v>
          </cell>
          <cell r="K322" t="str">
            <v>detailed</v>
          </cell>
          <cell r="L322">
            <v>64940</v>
          </cell>
        </row>
        <row r="323">
          <cell r="I323" t="str">
            <v>21-1090</v>
          </cell>
          <cell r="J323" t="str">
            <v>Miscellaneous Community and Social Service Specialists</v>
          </cell>
          <cell r="K323" t="str">
            <v>broad</v>
          </cell>
          <cell r="L323">
            <v>747300</v>
          </cell>
        </row>
        <row r="324">
          <cell r="I324" t="str">
            <v>21-1091</v>
          </cell>
          <cell r="J324" t="str">
            <v>Health Education Specialists</v>
          </cell>
          <cell r="K324" t="str">
            <v>detailed</v>
          </cell>
          <cell r="L324">
            <v>65150</v>
          </cell>
        </row>
        <row r="325">
          <cell r="I325" t="str">
            <v>21-1092</v>
          </cell>
          <cell r="J325" t="str">
            <v>Probation Officers and Correctional Treatment Specialists</v>
          </cell>
          <cell r="K325" t="str">
            <v>detailed</v>
          </cell>
          <cell r="L325">
            <v>86820</v>
          </cell>
        </row>
        <row r="326">
          <cell r="I326" t="str">
            <v>21-1093</v>
          </cell>
          <cell r="J326" t="str">
            <v>Social and Human Service Assistants</v>
          </cell>
          <cell r="K326" t="str">
            <v>detailed</v>
          </cell>
          <cell r="L326">
            <v>424220</v>
          </cell>
        </row>
        <row r="327">
          <cell r="I327" t="str">
            <v>21-1094</v>
          </cell>
          <cell r="J327" t="str">
            <v>Community Health Workers</v>
          </cell>
          <cell r="K327" t="str">
            <v>detailed</v>
          </cell>
          <cell r="L327">
            <v>60730</v>
          </cell>
        </row>
        <row r="328">
          <cell r="I328" t="str">
            <v>21-1099</v>
          </cell>
          <cell r="J328" t="str">
            <v>Community and Social Service Specialists, All Other</v>
          </cell>
          <cell r="K328" t="str">
            <v>detailed</v>
          </cell>
          <cell r="L328">
            <v>110390</v>
          </cell>
        </row>
        <row r="329">
          <cell r="I329" t="str">
            <v>21-2000</v>
          </cell>
          <cell r="J329" t="str">
            <v>Religious Workers</v>
          </cell>
          <cell r="K329" t="str">
            <v>minor</v>
          </cell>
          <cell r="L329">
            <v>91710</v>
          </cell>
        </row>
        <row r="330">
          <cell r="I330" t="str">
            <v>21-2010</v>
          </cell>
          <cell r="J330" t="str">
            <v>Clergy</v>
          </cell>
          <cell r="K330" t="str">
            <v>broad</v>
          </cell>
          <cell r="L330">
            <v>58080</v>
          </cell>
        </row>
        <row r="331">
          <cell r="I331" t="str">
            <v>21-2011</v>
          </cell>
          <cell r="J331" t="str">
            <v>Clergy</v>
          </cell>
          <cell r="K331" t="str">
            <v>detailed</v>
          </cell>
          <cell r="L331">
            <v>58080</v>
          </cell>
        </row>
        <row r="332">
          <cell r="I332" t="str">
            <v>21-2020</v>
          </cell>
          <cell r="J332" t="str">
            <v>Directors, Religious Activities and Education</v>
          </cell>
          <cell r="K332" t="str">
            <v>broad</v>
          </cell>
          <cell r="L332">
            <v>21460</v>
          </cell>
        </row>
        <row r="333">
          <cell r="I333" t="str">
            <v>21-2021</v>
          </cell>
          <cell r="J333" t="str">
            <v>Directors, Religious Activities and Education</v>
          </cell>
          <cell r="K333" t="str">
            <v>detailed</v>
          </cell>
          <cell r="L333">
            <v>21460</v>
          </cell>
        </row>
        <row r="334">
          <cell r="I334" t="str">
            <v>21-2090</v>
          </cell>
          <cell r="J334" t="str">
            <v>Miscellaneous Religious Workers</v>
          </cell>
          <cell r="K334" t="str">
            <v>broad</v>
          </cell>
          <cell r="L334">
            <v>12170</v>
          </cell>
        </row>
        <row r="335">
          <cell r="I335" t="str">
            <v>21-2099</v>
          </cell>
          <cell r="J335" t="str">
            <v>Religious Workers, All Other</v>
          </cell>
          <cell r="K335" t="str">
            <v>detailed</v>
          </cell>
          <cell r="L335">
            <v>12170</v>
          </cell>
        </row>
        <row r="336">
          <cell r="I336" t="str">
            <v>23-0000</v>
          </cell>
          <cell r="J336" t="str">
            <v>Legal Occupations</v>
          </cell>
          <cell r="K336" t="str">
            <v>major</v>
          </cell>
          <cell r="L336">
            <v>1273410</v>
          </cell>
        </row>
        <row r="337">
          <cell r="I337" t="str">
            <v>23-1000</v>
          </cell>
          <cell r="J337" t="str">
            <v>Lawyers, Judges, and Related Workers</v>
          </cell>
          <cell r="K337" t="str">
            <v>minor</v>
          </cell>
          <cell r="L337">
            <v>810640</v>
          </cell>
        </row>
        <row r="338">
          <cell r="I338" t="str">
            <v>23-1010</v>
          </cell>
          <cell r="J338" t="str">
            <v>Lawyers and Judicial Law Clerks</v>
          </cell>
          <cell r="K338" t="str">
            <v>broad</v>
          </cell>
          <cell r="L338">
            <v>760970</v>
          </cell>
        </row>
        <row r="339">
          <cell r="I339" t="str">
            <v>23-1011</v>
          </cell>
          <cell r="J339" t="str">
            <v>Lawyers</v>
          </cell>
          <cell r="K339" t="str">
            <v>detailed</v>
          </cell>
          <cell r="L339">
            <v>747750</v>
          </cell>
        </row>
        <row r="340">
          <cell r="I340" t="str">
            <v>23-1012</v>
          </cell>
          <cell r="J340" t="str">
            <v>Judicial Law Clerks</v>
          </cell>
          <cell r="K340" t="str">
            <v>detailed</v>
          </cell>
          <cell r="L340">
            <v>13220</v>
          </cell>
        </row>
        <row r="341">
          <cell r="I341" t="str">
            <v>23-1020</v>
          </cell>
          <cell r="J341" t="str">
            <v>Judges, Magistrates, and Other Judicial Workers</v>
          </cell>
          <cell r="K341" t="str">
            <v>broad</v>
          </cell>
          <cell r="L341">
            <v>49670</v>
          </cell>
        </row>
        <row r="342">
          <cell r="I342" t="str">
            <v>23-1021</v>
          </cell>
          <cell r="J342" t="str">
            <v>Administrative Law Judges, Adjudicators, and Hearing Officers</v>
          </cell>
          <cell r="K342" t="str">
            <v>detailed</v>
          </cell>
          <cell r="L342">
            <v>16230</v>
          </cell>
        </row>
        <row r="343">
          <cell r="I343" t="str">
            <v>23-1022</v>
          </cell>
          <cell r="J343" t="str">
            <v>Arbitrators, Mediators, and Conciliators</v>
          </cell>
          <cell r="K343" t="str">
            <v>detailed</v>
          </cell>
          <cell r="L343">
            <v>7860</v>
          </cell>
        </row>
        <row r="344">
          <cell r="I344" t="str">
            <v>23-1023</v>
          </cell>
          <cell r="J344" t="str">
            <v>Judges, Magistrate Judges, and Magistrates</v>
          </cell>
          <cell r="K344" t="str">
            <v>detailed</v>
          </cell>
          <cell r="L344">
            <v>25580</v>
          </cell>
        </row>
        <row r="345">
          <cell r="I345" t="str">
            <v>23-2000</v>
          </cell>
          <cell r="J345" t="str">
            <v>Legal Support Workers</v>
          </cell>
          <cell r="K345" t="str">
            <v>minor</v>
          </cell>
          <cell r="L345">
            <v>462770</v>
          </cell>
        </row>
        <row r="346">
          <cell r="I346" t="str">
            <v>23-2010</v>
          </cell>
          <cell r="J346" t="str">
            <v>Paralegals and Legal Assistants</v>
          </cell>
          <cell r="K346" t="str">
            <v>broad</v>
          </cell>
          <cell r="L346">
            <v>367220</v>
          </cell>
        </row>
        <row r="347">
          <cell r="I347" t="str">
            <v>23-2011</v>
          </cell>
          <cell r="J347" t="str">
            <v>Paralegals and Legal Assistants</v>
          </cell>
          <cell r="K347" t="str">
            <v>detailed</v>
          </cell>
          <cell r="L347">
            <v>367220</v>
          </cell>
        </row>
        <row r="348">
          <cell r="I348" t="str">
            <v>23-2090</v>
          </cell>
          <cell r="J348" t="str">
            <v>Miscellaneous Legal Support Workers</v>
          </cell>
          <cell r="K348" t="str">
            <v>broad</v>
          </cell>
          <cell r="L348">
            <v>95550</v>
          </cell>
        </row>
        <row r="349">
          <cell r="I349" t="str">
            <v>23-2093</v>
          </cell>
          <cell r="J349" t="str">
            <v>Title Examiners, Abstractors, and Searchers</v>
          </cell>
          <cell r="K349" t="str">
            <v>detailed</v>
          </cell>
          <cell r="L349">
            <v>48170</v>
          </cell>
        </row>
        <row r="350">
          <cell r="I350" t="str">
            <v>23-2099</v>
          </cell>
          <cell r="J350" t="str">
            <v>Legal Support Workers, All Other</v>
          </cell>
          <cell r="K350" t="str">
            <v>detailed</v>
          </cell>
          <cell r="L350">
            <v>47380</v>
          </cell>
        </row>
        <row r="351">
          <cell r="I351" t="str">
            <v>25-0000</v>
          </cell>
          <cell r="J351" t="str">
            <v>Educational Instruction and Library Occupations</v>
          </cell>
          <cell r="K351" t="str">
            <v>major</v>
          </cell>
          <cell r="L351">
            <v>8947710</v>
          </cell>
        </row>
        <row r="352">
          <cell r="I352" t="str">
            <v>25-1000</v>
          </cell>
          <cell r="J352" t="str">
            <v>Postsecondary Teachers</v>
          </cell>
          <cell r="K352" t="str">
            <v>minor</v>
          </cell>
          <cell r="L352">
            <v>1396300</v>
          </cell>
        </row>
        <row r="353">
          <cell r="I353" t="str">
            <v>25-1010</v>
          </cell>
          <cell r="J353" t="str">
            <v>Business Teachers, Postsecondary</v>
          </cell>
          <cell r="K353" t="str">
            <v>broad</v>
          </cell>
          <cell r="L353">
            <v>81780</v>
          </cell>
        </row>
        <row r="354">
          <cell r="I354" t="str">
            <v>25-1011</v>
          </cell>
          <cell r="J354" t="str">
            <v>Business Teachers, Postsecondary</v>
          </cell>
          <cell r="K354" t="str">
            <v>detailed</v>
          </cell>
          <cell r="L354">
            <v>81780</v>
          </cell>
        </row>
        <row r="355">
          <cell r="I355" t="str">
            <v>25-1020</v>
          </cell>
          <cell r="J355" t="str">
            <v>Math and Computer Science Teachers, Postsecondary</v>
          </cell>
          <cell r="K355" t="str">
            <v>broad</v>
          </cell>
          <cell r="L355">
            <v>85060</v>
          </cell>
        </row>
        <row r="356">
          <cell r="I356" t="str">
            <v>25-1021</v>
          </cell>
          <cell r="J356" t="str">
            <v>Computer Science Teachers, Postsecondary</v>
          </cell>
          <cell r="K356" t="str">
            <v>detailed</v>
          </cell>
          <cell r="L356">
            <v>36240</v>
          </cell>
        </row>
        <row r="357">
          <cell r="I357" t="str">
            <v>25-1022</v>
          </cell>
          <cell r="J357" t="str">
            <v>Mathematical Science Teachers, Postsecondary</v>
          </cell>
          <cell r="K357" t="str">
            <v>detailed</v>
          </cell>
          <cell r="L357">
            <v>48820</v>
          </cell>
        </row>
        <row r="358">
          <cell r="I358" t="str">
            <v>25-1030</v>
          </cell>
          <cell r="J358" t="str">
            <v>Engineering and Architecture Teachers, Postsecondary</v>
          </cell>
          <cell r="K358" t="str">
            <v>broad</v>
          </cell>
          <cell r="L358">
            <v>49030</v>
          </cell>
        </row>
        <row r="359">
          <cell r="I359" t="str">
            <v>25-1031</v>
          </cell>
          <cell r="J359" t="str">
            <v>Architecture Teachers, Postsecondary</v>
          </cell>
          <cell r="K359" t="str">
            <v>detailed</v>
          </cell>
          <cell r="L359">
            <v>9120</v>
          </cell>
        </row>
        <row r="360">
          <cell r="I360" t="str">
            <v>25-1032</v>
          </cell>
          <cell r="J360" t="str">
            <v>Engineering Teachers, Postsecondary</v>
          </cell>
          <cell r="K360" t="str">
            <v>detailed</v>
          </cell>
          <cell r="L360">
            <v>39910</v>
          </cell>
        </row>
        <row r="361">
          <cell r="I361" t="str">
            <v>25-1040</v>
          </cell>
          <cell r="J361" t="str">
            <v>Life Sciences Teachers, Postsecondary</v>
          </cell>
          <cell r="K361" t="str">
            <v>broad</v>
          </cell>
          <cell r="L361">
            <v>63270</v>
          </cell>
        </row>
        <row r="362">
          <cell r="I362" t="str">
            <v>25-1041</v>
          </cell>
          <cell r="J362" t="str">
            <v>Agricultural Sciences Teachers, Postsecondary</v>
          </cell>
          <cell r="K362" t="str">
            <v>detailed</v>
          </cell>
          <cell r="L362">
            <v>8700</v>
          </cell>
        </row>
        <row r="363">
          <cell r="I363" t="str">
            <v>25-1042</v>
          </cell>
          <cell r="J363" t="str">
            <v>Biological Science Teachers, Postsecondary</v>
          </cell>
          <cell r="K363" t="str">
            <v>detailed</v>
          </cell>
          <cell r="L363">
            <v>53250</v>
          </cell>
        </row>
        <row r="364">
          <cell r="I364" t="str">
            <v>25-1043</v>
          </cell>
          <cell r="J364" t="str">
            <v>Forestry and Conservation Science Teachers, Postsecondary</v>
          </cell>
          <cell r="K364" t="str">
            <v>detailed</v>
          </cell>
          <cell r="L364">
            <v>1310</v>
          </cell>
        </row>
        <row r="365">
          <cell r="I365" t="str">
            <v>25-1050</v>
          </cell>
          <cell r="J365" t="str">
            <v>Physical Sciences Teachers, Postsecondary</v>
          </cell>
          <cell r="K365" t="str">
            <v>broad</v>
          </cell>
          <cell r="L365">
            <v>52580</v>
          </cell>
        </row>
        <row r="366">
          <cell r="I366" t="str">
            <v>25-1051</v>
          </cell>
          <cell r="J366" t="str">
            <v>Atmospheric, Earth, Marine, and Space Sciences Teachers, Postsecondary</v>
          </cell>
          <cell r="K366" t="str">
            <v>detailed</v>
          </cell>
          <cell r="L366">
            <v>11480</v>
          </cell>
        </row>
        <row r="367">
          <cell r="I367" t="str">
            <v>25-1052</v>
          </cell>
          <cell r="J367" t="str">
            <v>Chemistry Teachers, Postsecondary</v>
          </cell>
          <cell r="K367" t="str">
            <v>detailed</v>
          </cell>
          <cell r="L367">
            <v>20390</v>
          </cell>
        </row>
        <row r="368">
          <cell r="I368" t="str">
            <v>25-1053</v>
          </cell>
          <cell r="J368" t="str">
            <v>Environmental Science Teachers, Postsecondary</v>
          </cell>
          <cell r="K368" t="str">
            <v>detailed</v>
          </cell>
          <cell r="L368">
            <v>7130</v>
          </cell>
        </row>
        <row r="369">
          <cell r="I369" t="str">
            <v>25-1054</v>
          </cell>
          <cell r="J369" t="str">
            <v>Physics Teachers, Postsecondary</v>
          </cell>
          <cell r="K369" t="str">
            <v>detailed</v>
          </cell>
          <cell r="L369">
            <v>13590</v>
          </cell>
        </row>
        <row r="370">
          <cell r="I370" t="str">
            <v>25-1060</v>
          </cell>
          <cell r="J370" t="str">
            <v>Social Sciences Teachers, Postsecondary</v>
          </cell>
          <cell r="K370" t="str">
            <v>broad</v>
          </cell>
          <cell r="L370">
            <v>121090</v>
          </cell>
        </row>
        <row r="371">
          <cell r="I371" t="str">
            <v>25-1061</v>
          </cell>
          <cell r="J371" t="str">
            <v>Anthropology and Archeology Teachers, Postsecondary</v>
          </cell>
          <cell r="K371" t="str">
            <v>detailed</v>
          </cell>
          <cell r="L371">
            <v>5260</v>
          </cell>
        </row>
        <row r="372">
          <cell r="I372" t="str">
            <v>25-1062</v>
          </cell>
          <cell r="J372" t="str">
            <v>Area, Ethnic, and Cultural Studies Teachers, Postsecondary</v>
          </cell>
          <cell r="K372" t="str">
            <v>detailed</v>
          </cell>
          <cell r="L372">
            <v>11430</v>
          </cell>
        </row>
        <row r="373">
          <cell r="I373" t="str">
            <v>25-1063</v>
          </cell>
          <cell r="J373" t="str">
            <v>Economics Teachers, Postsecondary</v>
          </cell>
          <cell r="K373" t="str">
            <v>detailed</v>
          </cell>
          <cell r="L373">
            <v>12420</v>
          </cell>
        </row>
        <row r="374">
          <cell r="I374" t="str">
            <v>25-1064</v>
          </cell>
          <cell r="J374" t="str">
            <v>Geography Teachers, Postsecondary</v>
          </cell>
          <cell r="K374" t="str">
            <v>detailed</v>
          </cell>
          <cell r="L374">
            <v>3290</v>
          </cell>
        </row>
        <row r="375">
          <cell r="I375" t="str">
            <v>25-1065</v>
          </cell>
          <cell r="J375" t="str">
            <v>Political Science Teachers, Postsecondary</v>
          </cell>
          <cell r="K375" t="str">
            <v>detailed</v>
          </cell>
          <cell r="L375">
            <v>17170</v>
          </cell>
        </row>
        <row r="376">
          <cell r="I376" t="str">
            <v>25-1066</v>
          </cell>
          <cell r="J376" t="str">
            <v>Psychology Teachers, Postsecondary</v>
          </cell>
          <cell r="K376" t="str">
            <v>detailed</v>
          </cell>
          <cell r="L376">
            <v>41610</v>
          </cell>
        </row>
        <row r="377">
          <cell r="I377" t="str">
            <v>25-1067</v>
          </cell>
          <cell r="J377" t="str">
            <v>Sociology Teachers, Postsecondary</v>
          </cell>
          <cell r="K377" t="str">
            <v>detailed</v>
          </cell>
          <cell r="L377">
            <v>12380</v>
          </cell>
        </row>
        <row r="378">
          <cell r="I378" t="str">
            <v>25-1069</v>
          </cell>
          <cell r="J378" t="str">
            <v>Social Sciences Teachers, Postsecondary, All Other</v>
          </cell>
          <cell r="K378" t="str">
            <v>detailed</v>
          </cell>
          <cell r="L378">
            <v>17540</v>
          </cell>
        </row>
        <row r="379">
          <cell r="I379" t="str">
            <v>25-1070</v>
          </cell>
          <cell r="J379" t="str">
            <v>Health Teachers, Postsecondary</v>
          </cell>
          <cell r="K379" t="str">
            <v>broad</v>
          </cell>
          <cell r="L379">
            <v>303970</v>
          </cell>
        </row>
        <row r="380">
          <cell r="I380" t="str">
            <v>25-1071</v>
          </cell>
          <cell r="J380" t="str">
            <v>Health Specialties Teachers, Postsecondary</v>
          </cell>
          <cell r="K380" t="str">
            <v>detailed</v>
          </cell>
          <cell r="L380">
            <v>229720</v>
          </cell>
        </row>
        <row r="381">
          <cell r="I381" t="str">
            <v>25-1072</v>
          </cell>
          <cell r="J381" t="str">
            <v>Nursing Instructors and Teachers, Postsecondary</v>
          </cell>
          <cell r="K381" t="str">
            <v>detailed</v>
          </cell>
          <cell r="L381">
            <v>74250</v>
          </cell>
        </row>
        <row r="382">
          <cell r="I382" t="str">
            <v>25-1080</v>
          </cell>
          <cell r="J382" t="str">
            <v>Education and Library Science Teachers, Postsecondary</v>
          </cell>
          <cell r="K382" t="str">
            <v>broad</v>
          </cell>
          <cell r="L382">
            <v>63190</v>
          </cell>
        </row>
        <row r="383">
          <cell r="I383" t="str">
            <v>25-1081</v>
          </cell>
          <cell r="J383" t="str">
            <v>Education Teachers, Postsecondary</v>
          </cell>
          <cell r="K383" t="str">
            <v>detailed</v>
          </cell>
          <cell r="L383">
            <v>59090</v>
          </cell>
        </row>
        <row r="384">
          <cell r="I384" t="str">
            <v>25-1082</v>
          </cell>
          <cell r="J384" t="str">
            <v>Library Science Teachers, Postsecondary</v>
          </cell>
          <cell r="K384" t="str">
            <v>detailed</v>
          </cell>
          <cell r="L384">
            <v>4100</v>
          </cell>
        </row>
        <row r="385">
          <cell r="I385" t="str">
            <v>25-1110</v>
          </cell>
          <cell r="J385" t="str">
            <v>Law, Criminal Justice, and Social Work Teachers, Postsecondary</v>
          </cell>
          <cell r="K385" t="str">
            <v>broad</v>
          </cell>
          <cell r="L385">
            <v>49710</v>
          </cell>
        </row>
        <row r="386">
          <cell r="I386" t="str">
            <v>25-1111</v>
          </cell>
          <cell r="J386" t="str">
            <v>Criminal Justice and Law Enforcement Teachers, Postsecondary</v>
          </cell>
          <cell r="K386" t="str">
            <v>detailed</v>
          </cell>
          <cell r="L386">
            <v>13560</v>
          </cell>
        </row>
        <row r="387">
          <cell r="I387" t="str">
            <v>25-1112</v>
          </cell>
          <cell r="J387" t="str">
            <v>Law Teachers, Postsecondary</v>
          </cell>
          <cell r="K387" t="str">
            <v>detailed</v>
          </cell>
          <cell r="L387">
            <v>22800</v>
          </cell>
        </row>
        <row r="388">
          <cell r="I388" t="str">
            <v>25-1113</v>
          </cell>
          <cell r="J388" t="str">
            <v>Social Work Teachers, Postsecondary</v>
          </cell>
          <cell r="K388" t="str">
            <v>detailed</v>
          </cell>
          <cell r="L388">
            <v>13350</v>
          </cell>
        </row>
        <row r="389">
          <cell r="I389" t="str">
            <v>25-1120</v>
          </cell>
          <cell r="J389" t="str">
            <v>Arts, Communications, History, and Humanities Teachers, Postsecondary</v>
          </cell>
          <cell r="K389" t="str">
            <v>broad</v>
          </cell>
          <cell r="L389">
            <v>248620</v>
          </cell>
        </row>
        <row r="390">
          <cell r="I390" t="str">
            <v>25-1121</v>
          </cell>
          <cell r="J390" t="str">
            <v>Art, Drama, and Music Teachers, Postsecondary</v>
          </cell>
          <cell r="K390" t="str">
            <v>detailed</v>
          </cell>
          <cell r="L390">
            <v>97890</v>
          </cell>
        </row>
        <row r="391">
          <cell r="I391" t="str">
            <v>25-1122</v>
          </cell>
          <cell r="J391" t="str">
            <v>Communications Teachers, Postsecondary</v>
          </cell>
          <cell r="K391" t="str">
            <v>detailed</v>
          </cell>
          <cell r="L391">
            <v>29260</v>
          </cell>
        </row>
        <row r="392">
          <cell r="I392" t="str">
            <v>25-1123</v>
          </cell>
          <cell r="J392" t="str">
            <v>English Language and Literature Teachers, Postsecondary</v>
          </cell>
          <cell r="K392" t="str">
            <v>detailed</v>
          </cell>
          <cell r="L392">
            <v>59590</v>
          </cell>
        </row>
        <row r="393">
          <cell r="I393" t="str">
            <v>25-1124</v>
          </cell>
          <cell r="J393" t="str">
            <v>Foreign Language and Literature Teachers, Postsecondary</v>
          </cell>
          <cell r="K393" t="str">
            <v>detailed</v>
          </cell>
          <cell r="L393">
            <v>21170</v>
          </cell>
        </row>
        <row r="394">
          <cell r="I394" t="str">
            <v>25-1125</v>
          </cell>
          <cell r="J394" t="str">
            <v>History Teachers, Postsecondary</v>
          </cell>
          <cell r="K394" t="str">
            <v>detailed</v>
          </cell>
          <cell r="L394">
            <v>19860</v>
          </cell>
        </row>
        <row r="395">
          <cell r="I395" t="str">
            <v>25-1126</v>
          </cell>
          <cell r="J395" t="str">
            <v>Philosophy and Religion Teachers, Postsecondary</v>
          </cell>
          <cell r="K395" t="str">
            <v>detailed</v>
          </cell>
          <cell r="L395">
            <v>20840</v>
          </cell>
        </row>
        <row r="396">
          <cell r="I396" t="str">
            <v>25-1190</v>
          </cell>
          <cell r="J396" t="str">
            <v>Miscellaneous Postsecondary Teachers</v>
          </cell>
          <cell r="K396" t="str">
            <v>broad</v>
          </cell>
          <cell r="L396">
            <v>278000</v>
          </cell>
        </row>
        <row r="397">
          <cell r="I397" t="str">
            <v>25-1192</v>
          </cell>
          <cell r="J397" t="str">
            <v>Family and Consumer Sciences Teachers, Postsecondary</v>
          </cell>
          <cell r="K397" t="str">
            <v>detailed</v>
          </cell>
          <cell r="L397">
            <v>2630</v>
          </cell>
        </row>
        <row r="398">
          <cell r="I398" t="str">
            <v>25-1193</v>
          </cell>
          <cell r="J398" t="str">
            <v>Recreation and Fitness Studies Teachers, Postsecondary</v>
          </cell>
          <cell r="K398" t="str">
            <v>detailed</v>
          </cell>
          <cell r="L398">
            <v>12680</v>
          </cell>
        </row>
        <row r="399">
          <cell r="I399" t="str">
            <v>25-1194</v>
          </cell>
          <cell r="J399" t="str">
            <v>Career/Technical Education Teachers, Postsecondary</v>
          </cell>
          <cell r="K399" t="str">
            <v>detailed</v>
          </cell>
          <cell r="L399">
            <v>111150</v>
          </cell>
        </row>
        <row r="400">
          <cell r="I400" t="str">
            <v>25-1199</v>
          </cell>
          <cell r="J400" t="str">
            <v>Postsecondary Teachers, All Other</v>
          </cell>
          <cell r="K400" t="str">
            <v>detailed</v>
          </cell>
          <cell r="L400">
            <v>151530</v>
          </cell>
        </row>
        <row r="401">
          <cell r="I401" t="str">
            <v>25-2000</v>
          </cell>
          <cell r="J401" t="str">
            <v>Preschool, Elementary, Middle, Secondary, and Special Education Teachers</v>
          </cell>
          <cell r="K401" t="str">
            <v>minor</v>
          </cell>
          <cell r="L401">
            <v>4321590</v>
          </cell>
        </row>
        <row r="402">
          <cell r="I402" t="str">
            <v>25-2010</v>
          </cell>
          <cell r="J402" t="str">
            <v>Preschool and Kindergarten Teachers</v>
          </cell>
          <cell r="K402" t="str">
            <v>broad</v>
          </cell>
          <cell r="L402">
            <v>559490</v>
          </cell>
        </row>
        <row r="403">
          <cell r="I403" t="str">
            <v>25-2011</v>
          </cell>
          <cell r="J403" t="str">
            <v>Preschool Teachers, Except Special Education</v>
          </cell>
          <cell r="K403" t="str">
            <v>detailed</v>
          </cell>
          <cell r="L403">
            <v>445080</v>
          </cell>
        </row>
        <row r="404">
          <cell r="I404" t="str">
            <v>25-2012</v>
          </cell>
          <cell r="J404" t="str">
            <v>Kindergarten Teachers, Except Special Education</v>
          </cell>
          <cell r="K404" t="str">
            <v>detailed</v>
          </cell>
          <cell r="L404">
            <v>114410</v>
          </cell>
        </row>
        <row r="405">
          <cell r="I405" t="str">
            <v>25-2020</v>
          </cell>
          <cell r="J405" t="str">
            <v>Elementary and Middle School Teachers</v>
          </cell>
          <cell r="K405" t="str">
            <v>broad</v>
          </cell>
          <cell r="L405">
            <v>2027880</v>
          </cell>
        </row>
        <row r="406">
          <cell r="I406" t="str">
            <v>25-2021</v>
          </cell>
          <cell r="J406" t="str">
            <v>Elementary School Teachers, Except Special Education</v>
          </cell>
          <cell r="K406" t="str">
            <v>detailed</v>
          </cell>
          <cell r="L406">
            <v>1393310</v>
          </cell>
        </row>
        <row r="407">
          <cell r="I407" t="str">
            <v>25-2022</v>
          </cell>
          <cell r="J407" t="str">
            <v>Middle School Teachers, Except Special and Career/Technical Education</v>
          </cell>
          <cell r="K407" t="str">
            <v>detailed</v>
          </cell>
          <cell r="L407">
            <v>620370</v>
          </cell>
        </row>
        <row r="408">
          <cell r="I408" t="str">
            <v>25-2023</v>
          </cell>
          <cell r="J408" t="str">
            <v>Career/Technical Education Teachers, Middle School</v>
          </cell>
          <cell r="K408" t="str">
            <v>detailed</v>
          </cell>
          <cell r="L408">
            <v>14200</v>
          </cell>
        </row>
        <row r="409">
          <cell r="I409" t="str">
            <v>25-2030</v>
          </cell>
          <cell r="J409" t="str">
            <v>Secondary School Teachers</v>
          </cell>
          <cell r="K409" t="str">
            <v>broad</v>
          </cell>
          <cell r="L409">
            <v>1176990</v>
          </cell>
        </row>
        <row r="410">
          <cell r="I410" t="str">
            <v>25-2031</v>
          </cell>
          <cell r="J410" t="str">
            <v>Secondary School Teachers, Except Special and Career/Technical Education</v>
          </cell>
          <cell r="K410" t="str">
            <v>detailed</v>
          </cell>
          <cell r="L410">
            <v>1072540</v>
          </cell>
        </row>
        <row r="411">
          <cell r="I411" t="str">
            <v>25-2032</v>
          </cell>
          <cell r="J411" t="str">
            <v>Career/Technical Education Teachers, Secondary School</v>
          </cell>
          <cell r="K411" t="str">
            <v>detailed</v>
          </cell>
          <cell r="L411">
            <v>104450</v>
          </cell>
        </row>
        <row r="412">
          <cell r="I412" t="str">
            <v>25-2050</v>
          </cell>
          <cell r="J412" t="str">
            <v>Special Education Teachers</v>
          </cell>
          <cell r="K412" t="str">
            <v>broad</v>
          </cell>
          <cell r="L412">
            <v>557240</v>
          </cell>
        </row>
        <row r="413">
          <cell r="I413" t="str">
            <v>25-2051</v>
          </cell>
          <cell r="J413" t="str">
            <v>Special Education Teachers, Preschool</v>
          </cell>
          <cell r="K413" t="str">
            <v>detailed</v>
          </cell>
          <cell r="L413">
            <v>28200</v>
          </cell>
        </row>
        <row r="414">
          <cell r="I414" t="str">
            <v>25-2052</v>
          </cell>
          <cell r="J414" t="str">
            <v>Special Education Teachers, Kindergarten and Elementary School</v>
          </cell>
          <cell r="K414" t="str">
            <v>detailed</v>
          </cell>
          <cell r="L414">
            <v>231570</v>
          </cell>
        </row>
        <row r="415">
          <cell r="I415" t="str">
            <v>25-2057</v>
          </cell>
          <cell r="J415" t="str">
            <v>Special Education Teachers, Middle School</v>
          </cell>
          <cell r="K415" t="str">
            <v>detailed</v>
          </cell>
          <cell r="L415">
            <v>95330</v>
          </cell>
        </row>
        <row r="416">
          <cell r="I416" t="str">
            <v>25-2058</v>
          </cell>
          <cell r="J416" t="str">
            <v>Special Education Teachers, Secondary School</v>
          </cell>
          <cell r="K416" t="str">
            <v>detailed</v>
          </cell>
          <cell r="L416">
            <v>162780</v>
          </cell>
        </row>
        <row r="417">
          <cell r="I417" t="str">
            <v>25-2059</v>
          </cell>
          <cell r="J417" t="str">
            <v>Special Education Teachers, All Other</v>
          </cell>
          <cell r="K417" t="str">
            <v>detailed</v>
          </cell>
          <cell r="L417">
            <v>39350</v>
          </cell>
        </row>
        <row r="418">
          <cell r="I418" t="str">
            <v>25-3000</v>
          </cell>
          <cell r="J418" t="str">
            <v>Other Teachers and Instructors</v>
          </cell>
          <cell r="K418" t="str">
            <v>minor</v>
          </cell>
          <cell r="L418">
            <v>1125750</v>
          </cell>
        </row>
        <row r="419">
          <cell r="I419" t="str">
            <v>25-3010</v>
          </cell>
          <cell r="J419" t="str">
            <v>Adult Basic Education, Adult Secondary Education, and English as a Second Language Instructors</v>
          </cell>
          <cell r="K419" t="str">
            <v>broad</v>
          </cell>
          <cell r="L419">
            <v>36260</v>
          </cell>
        </row>
        <row r="420">
          <cell r="I420" t="str">
            <v>25-3011</v>
          </cell>
          <cell r="J420" t="str">
            <v>Adult Basic Education, Adult Secondary Education, and English as a Second Language Instructors</v>
          </cell>
          <cell r="K420" t="str">
            <v>detailed</v>
          </cell>
          <cell r="L420">
            <v>36260</v>
          </cell>
        </row>
        <row r="421">
          <cell r="I421" t="str">
            <v>25-3020</v>
          </cell>
          <cell r="J421" t="str">
            <v>Self-Enrichment Teachers</v>
          </cell>
          <cell r="K421" t="str">
            <v>broad</v>
          </cell>
          <cell r="L421">
            <v>308520</v>
          </cell>
        </row>
        <row r="422">
          <cell r="I422" t="str">
            <v>25-3021</v>
          </cell>
          <cell r="J422" t="str">
            <v>Self-Enrichment Teachers</v>
          </cell>
          <cell r="K422" t="str">
            <v>detailed</v>
          </cell>
          <cell r="L422">
            <v>308520</v>
          </cell>
        </row>
        <row r="423">
          <cell r="I423" t="str">
            <v>25-3030</v>
          </cell>
          <cell r="J423" t="str">
            <v>Substitute Teachers, Short-Term</v>
          </cell>
          <cell r="K423" t="str">
            <v>broad</v>
          </cell>
          <cell r="L423">
            <v>481300</v>
          </cell>
        </row>
        <row r="424">
          <cell r="I424" t="str">
            <v>25-3031</v>
          </cell>
          <cell r="J424" t="str">
            <v>Substitute Teachers, Short-Term</v>
          </cell>
          <cell r="K424" t="str">
            <v>detailed</v>
          </cell>
          <cell r="L424">
            <v>481300</v>
          </cell>
        </row>
        <row r="425">
          <cell r="I425" t="str">
            <v>25-3040</v>
          </cell>
          <cell r="J425" t="str">
            <v>Tutors</v>
          </cell>
          <cell r="K425" t="str">
            <v>broad</v>
          </cell>
          <cell r="L425">
            <v>174660</v>
          </cell>
        </row>
        <row r="426">
          <cell r="I426" t="str">
            <v>25-3041</v>
          </cell>
          <cell r="J426" t="str">
            <v>Tutors</v>
          </cell>
          <cell r="K426" t="str">
            <v>detailed</v>
          </cell>
          <cell r="L426">
            <v>174660</v>
          </cell>
        </row>
        <row r="427">
          <cell r="I427" t="str">
            <v>25-3090</v>
          </cell>
          <cell r="J427" t="str">
            <v>Miscellaneous Teachers and Instructors</v>
          </cell>
          <cell r="K427" t="str">
            <v>broad</v>
          </cell>
          <cell r="L427">
            <v>125010</v>
          </cell>
        </row>
        <row r="428">
          <cell r="I428" t="str">
            <v>25-3099</v>
          </cell>
          <cell r="J428" t="str">
            <v>Teachers and Instructors, All Other</v>
          </cell>
          <cell r="K428" t="str">
            <v>detailed</v>
          </cell>
          <cell r="L428">
            <v>125010</v>
          </cell>
        </row>
        <row r="429">
          <cell r="I429" t="str">
            <v>25-4000</v>
          </cell>
          <cell r="J429" t="str">
            <v>Librarians, Curators, and Archivists</v>
          </cell>
          <cell r="K429" t="str">
            <v>minor</v>
          </cell>
          <cell r="L429">
            <v>238010</v>
          </cell>
        </row>
        <row r="430">
          <cell r="I430" t="str">
            <v>25-4010</v>
          </cell>
          <cell r="J430" t="str">
            <v>Archivists, Curators, and Museum Technicians</v>
          </cell>
          <cell r="K430" t="str">
            <v>broad</v>
          </cell>
          <cell r="L430">
            <v>32400</v>
          </cell>
        </row>
        <row r="431">
          <cell r="I431" t="str">
            <v>25-4011</v>
          </cell>
          <cell r="J431" t="str">
            <v>Archivists</v>
          </cell>
          <cell r="K431" t="str">
            <v>detailed</v>
          </cell>
          <cell r="L431">
            <v>7050</v>
          </cell>
        </row>
        <row r="432">
          <cell r="I432" t="str">
            <v>25-4012</v>
          </cell>
          <cell r="J432" t="str">
            <v>Curators</v>
          </cell>
          <cell r="K432" t="str">
            <v>detailed</v>
          </cell>
          <cell r="L432">
            <v>12280</v>
          </cell>
        </row>
        <row r="433">
          <cell r="I433" t="str">
            <v>25-4013</v>
          </cell>
          <cell r="J433" t="str">
            <v>Museum Technicians and Conservators</v>
          </cell>
          <cell r="K433" t="str">
            <v>detailed</v>
          </cell>
          <cell r="L433">
            <v>13070</v>
          </cell>
        </row>
        <row r="434">
          <cell r="I434" t="str">
            <v>25-4020</v>
          </cell>
          <cell r="J434" t="str">
            <v>Librarians and Media Collections Specialists</v>
          </cell>
          <cell r="K434" t="str">
            <v>broad</v>
          </cell>
          <cell r="L434">
            <v>131830</v>
          </cell>
        </row>
        <row r="435">
          <cell r="I435" t="str">
            <v>25-4022</v>
          </cell>
          <cell r="J435" t="str">
            <v>Librarians and Media Collections Specialists</v>
          </cell>
          <cell r="K435" t="str">
            <v>detailed</v>
          </cell>
          <cell r="L435">
            <v>131830</v>
          </cell>
        </row>
        <row r="436">
          <cell r="I436" t="str">
            <v>25-4030</v>
          </cell>
          <cell r="J436" t="str">
            <v>Library Technicians</v>
          </cell>
          <cell r="K436" t="str">
            <v>broad</v>
          </cell>
          <cell r="L436">
            <v>73770</v>
          </cell>
        </row>
        <row r="437">
          <cell r="I437" t="str">
            <v>25-4031</v>
          </cell>
          <cell r="J437" t="str">
            <v>Library Technicians</v>
          </cell>
          <cell r="K437" t="str">
            <v>detailed</v>
          </cell>
          <cell r="L437">
            <v>73770</v>
          </cell>
        </row>
        <row r="438">
          <cell r="I438" t="str">
            <v>25-9000</v>
          </cell>
          <cell r="J438" t="str">
            <v>Other Educational Instruction and Library Occupations</v>
          </cell>
          <cell r="K438" t="str">
            <v>minor</v>
          </cell>
          <cell r="L438">
            <v>1866060</v>
          </cell>
        </row>
        <row r="439">
          <cell r="I439" t="str">
            <v>25-9020</v>
          </cell>
          <cell r="J439" t="str">
            <v>Farm and Home Management Educators</v>
          </cell>
          <cell r="K439" t="str">
            <v>broad</v>
          </cell>
          <cell r="L439">
            <v>10260</v>
          </cell>
        </row>
        <row r="440">
          <cell r="I440" t="str">
            <v>25-9021</v>
          </cell>
          <cell r="J440" t="str">
            <v>Farm and Home Management Educators</v>
          </cell>
          <cell r="K440" t="str">
            <v>detailed</v>
          </cell>
          <cell r="L440">
            <v>10260</v>
          </cell>
        </row>
        <row r="441">
          <cell r="I441" t="str">
            <v>25-9030</v>
          </cell>
          <cell r="J441" t="str">
            <v>Instructional Coordinators</v>
          </cell>
          <cell r="K441" t="str">
            <v>broad</v>
          </cell>
          <cell r="L441">
            <v>210850</v>
          </cell>
        </row>
        <row r="442">
          <cell r="I442" t="str">
            <v>25-9031</v>
          </cell>
          <cell r="J442" t="str">
            <v>Instructional Coordinators</v>
          </cell>
          <cell r="K442" t="str">
            <v>detailed</v>
          </cell>
          <cell r="L442">
            <v>210850</v>
          </cell>
        </row>
        <row r="443">
          <cell r="I443" t="str">
            <v>25-9040</v>
          </cell>
          <cell r="J443" t="str">
            <v>Teaching Assistants</v>
          </cell>
          <cell r="K443" t="str">
            <v>broad</v>
          </cell>
          <cell r="L443">
            <v>1530310</v>
          </cell>
        </row>
        <row r="444">
          <cell r="I444" t="str">
            <v>25-9044</v>
          </cell>
          <cell r="J444" t="str">
            <v>Teaching Assistants, Postsecondary</v>
          </cell>
          <cell r="K444" t="str">
            <v>detailed</v>
          </cell>
          <cell r="L444">
            <v>155010</v>
          </cell>
        </row>
        <row r="445">
          <cell r="I445" t="str">
            <v>25-9045</v>
          </cell>
          <cell r="J445" t="str">
            <v>Teaching Assistants, Except Postsecondary</v>
          </cell>
          <cell r="K445" t="str">
            <v>detailed</v>
          </cell>
          <cell r="L445">
            <v>1375300</v>
          </cell>
        </row>
        <row r="446">
          <cell r="I446" t="str">
            <v>25-9090</v>
          </cell>
          <cell r="J446" t="str">
            <v>Miscellaneous Educational Instruction and Library Workers</v>
          </cell>
          <cell r="K446" t="str">
            <v>broad</v>
          </cell>
          <cell r="L446">
            <v>114640</v>
          </cell>
        </row>
        <row r="447">
          <cell r="I447" t="str">
            <v>25-9099</v>
          </cell>
          <cell r="J447" t="str">
            <v>Educational Instruction and Library Workers, All Other</v>
          </cell>
          <cell r="K447" t="str">
            <v>detailed</v>
          </cell>
          <cell r="L447">
            <v>114640</v>
          </cell>
        </row>
        <row r="448">
          <cell r="I448" t="str">
            <v>27-0000</v>
          </cell>
          <cell r="J448" t="str">
            <v>Arts, Design, Entertainment, Sports, and Media Occupations</v>
          </cell>
          <cell r="K448" t="str">
            <v>major</v>
          </cell>
          <cell r="L448">
            <v>2098690</v>
          </cell>
        </row>
        <row r="449">
          <cell r="I449" t="str">
            <v>27-1000</v>
          </cell>
          <cell r="J449" t="str">
            <v>Art and Design Workers</v>
          </cell>
          <cell r="K449" t="str">
            <v>minor</v>
          </cell>
          <cell r="L449">
            <v>681550</v>
          </cell>
        </row>
        <row r="450">
          <cell r="I450" t="str">
            <v>27-1010</v>
          </cell>
          <cell r="J450" t="str">
            <v>Artists and Related Workers</v>
          </cell>
          <cell r="K450" t="str">
            <v>broad</v>
          </cell>
          <cell r="L450">
            <v>93390</v>
          </cell>
        </row>
        <row r="451">
          <cell r="I451" t="str">
            <v>27-1011</v>
          </cell>
          <cell r="J451" t="str">
            <v>Art Directors</v>
          </cell>
          <cell r="K451" t="str">
            <v>detailed</v>
          </cell>
          <cell r="L451">
            <v>50370</v>
          </cell>
        </row>
        <row r="452">
          <cell r="I452" t="str">
            <v>27-1012</v>
          </cell>
          <cell r="J452" t="str">
            <v>Craft Artists</v>
          </cell>
          <cell r="K452" t="str">
            <v>detailed</v>
          </cell>
          <cell r="L452">
            <v>4370</v>
          </cell>
        </row>
        <row r="453">
          <cell r="I453" t="str">
            <v>27-1013</v>
          </cell>
          <cell r="J453" t="str">
            <v>Fine Artists, Including Painters, Sculptors, and Illustrators</v>
          </cell>
          <cell r="K453" t="str">
            <v>detailed</v>
          </cell>
          <cell r="L453">
            <v>10000</v>
          </cell>
        </row>
        <row r="454">
          <cell r="I454" t="str">
            <v>27-1014</v>
          </cell>
          <cell r="J454" t="str">
            <v>Special Effects Artists and Animators</v>
          </cell>
          <cell r="K454" t="str">
            <v>detailed</v>
          </cell>
          <cell r="L454">
            <v>21280</v>
          </cell>
        </row>
        <row r="455">
          <cell r="I455" t="str">
            <v>27-1019</v>
          </cell>
          <cell r="J455" t="str">
            <v>Artists and Related Workers, All Other</v>
          </cell>
          <cell r="K455" t="str">
            <v>detailed</v>
          </cell>
          <cell r="L455">
            <v>7370</v>
          </cell>
        </row>
        <row r="456">
          <cell r="I456" t="str">
            <v>27-1020</v>
          </cell>
          <cell r="J456" t="str">
            <v>Designers</v>
          </cell>
          <cell r="K456" t="str">
            <v>broad</v>
          </cell>
          <cell r="L456">
            <v>588160</v>
          </cell>
        </row>
        <row r="457">
          <cell r="I457" t="str">
            <v>27-1021</v>
          </cell>
          <cell r="J457" t="str">
            <v>Commercial and Industrial Designers</v>
          </cell>
          <cell r="K457" t="str">
            <v>detailed</v>
          </cell>
          <cell r="L457">
            <v>30250</v>
          </cell>
        </row>
        <row r="458">
          <cell r="I458" t="str">
            <v>27-1022</v>
          </cell>
          <cell r="J458" t="str">
            <v>Fashion Designers</v>
          </cell>
          <cell r="K458" t="str">
            <v>detailed</v>
          </cell>
          <cell r="L458">
            <v>20910</v>
          </cell>
        </row>
        <row r="459">
          <cell r="I459" t="str">
            <v>27-1023</v>
          </cell>
          <cell r="J459" t="str">
            <v>Floral Designers</v>
          </cell>
          <cell r="K459" t="str">
            <v>detailed</v>
          </cell>
          <cell r="L459">
            <v>40160</v>
          </cell>
        </row>
        <row r="460">
          <cell r="I460" t="str">
            <v>27-1024</v>
          </cell>
          <cell r="J460" t="str">
            <v>Graphic Designers</v>
          </cell>
          <cell r="K460" t="str">
            <v>detailed</v>
          </cell>
          <cell r="L460">
            <v>214260</v>
          </cell>
        </row>
        <row r="461">
          <cell r="I461" t="str">
            <v>27-1025</v>
          </cell>
          <cell r="J461" t="str">
            <v>Interior Designers</v>
          </cell>
          <cell r="K461" t="str">
            <v>detailed</v>
          </cell>
          <cell r="L461">
            <v>69580</v>
          </cell>
        </row>
        <row r="462">
          <cell r="I462" t="str">
            <v>27-1026</v>
          </cell>
          <cell r="J462" t="str">
            <v>Merchandise Displayers and Window Trimmers</v>
          </cell>
          <cell r="K462" t="str">
            <v>detailed</v>
          </cell>
          <cell r="L462">
            <v>192480</v>
          </cell>
        </row>
        <row r="463">
          <cell r="I463" t="str">
            <v>27-1027</v>
          </cell>
          <cell r="J463" t="str">
            <v>Set and Exhibit Designers</v>
          </cell>
          <cell r="K463" t="str">
            <v>detailed</v>
          </cell>
          <cell r="L463">
            <v>10850</v>
          </cell>
        </row>
        <row r="464">
          <cell r="I464" t="str">
            <v>27-1029</v>
          </cell>
          <cell r="J464" t="str">
            <v>Designers, All Other</v>
          </cell>
          <cell r="K464" t="str">
            <v>detailed</v>
          </cell>
          <cell r="L464">
            <v>9680</v>
          </cell>
        </row>
        <row r="465">
          <cell r="I465" t="str">
            <v>27-2000</v>
          </cell>
          <cell r="J465" t="str">
            <v>Entertainers and Performers, Sports and Related Workers</v>
          </cell>
          <cell r="K465" t="str">
            <v>minor</v>
          </cell>
          <cell r="L465">
            <v>550830</v>
          </cell>
        </row>
        <row r="466">
          <cell r="I466" t="str">
            <v>27-2010</v>
          </cell>
          <cell r="J466" t="str">
            <v>Actors, Producers, and Directors</v>
          </cell>
          <cell r="K466" t="str">
            <v>broad</v>
          </cell>
          <cell r="L466">
            <v>184070</v>
          </cell>
        </row>
        <row r="467">
          <cell r="I467" t="str">
            <v>27-2011</v>
          </cell>
          <cell r="J467" t="str">
            <v>Actors</v>
          </cell>
          <cell r="K467" t="str">
            <v>detailed</v>
          </cell>
          <cell r="L467">
            <v>38800</v>
          </cell>
        </row>
        <row r="468">
          <cell r="I468" t="str">
            <v>27-2012</v>
          </cell>
          <cell r="J468" t="str">
            <v>Producers and Directors</v>
          </cell>
          <cell r="K468" t="str">
            <v>detailed</v>
          </cell>
          <cell r="L468">
            <v>145270</v>
          </cell>
        </row>
        <row r="469">
          <cell r="I469" t="str">
            <v>27-2020</v>
          </cell>
          <cell r="J469" t="str">
            <v>Athletes, Coaches, Umpires, and Related Workers</v>
          </cell>
          <cell r="K469" t="str">
            <v>broad</v>
          </cell>
          <cell r="L469">
            <v>280390</v>
          </cell>
        </row>
        <row r="470">
          <cell r="I470" t="str">
            <v>27-2021</v>
          </cell>
          <cell r="J470" t="str">
            <v>Athletes and Sports Competitors</v>
          </cell>
          <cell r="K470" t="str">
            <v>detailed</v>
          </cell>
          <cell r="L470">
            <v>14370</v>
          </cell>
        </row>
        <row r="471">
          <cell r="I471" t="str">
            <v>27-2022</v>
          </cell>
          <cell r="J471" t="str">
            <v>Coaches and Scouts</v>
          </cell>
          <cell r="K471" t="str">
            <v>detailed</v>
          </cell>
          <cell r="L471">
            <v>250940</v>
          </cell>
        </row>
        <row r="472">
          <cell r="I472" t="str">
            <v>27-2023</v>
          </cell>
          <cell r="J472" t="str">
            <v>Umpires, Referees, and Other Sports Officials</v>
          </cell>
          <cell r="K472" t="str">
            <v>detailed</v>
          </cell>
          <cell r="L472">
            <v>15080</v>
          </cell>
        </row>
        <row r="473">
          <cell r="I473" t="str">
            <v>27-2030</v>
          </cell>
          <cell r="J473" t="str">
            <v>Dancers and Choreographers</v>
          </cell>
          <cell r="K473" t="str">
            <v>broad</v>
          </cell>
          <cell r="L473">
            <v>12490</v>
          </cell>
        </row>
        <row r="474">
          <cell r="I474" t="str">
            <v>27-2031</v>
          </cell>
          <cell r="J474" t="str">
            <v>Dancers</v>
          </cell>
          <cell r="K474" t="str">
            <v>detailed</v>
          </cell>
          <cell r="L474">
            <v>9060</v>
          </cell>
        </row>
        <row r="475">
          <cell r="I475" t="str">
            <v>27-2032</v>
          </cell>
          <cell r="J475" t="str">
            <v>Choreographers</v>
          </cell>
          <cell r="K475" t="str">
            <v>detailed</v>
          </cell>
          <cell r="L475">
            <v>3430</v>
          </cell>
        </row>
        <row r="476">
          <cell r="I476" t="str">
            <v>27-2040</v>
          </cell>
          <cell r="J476" t="str">
            <v>Musicians, Singers, and Related Workers</v>
          </cell>
          <cell r="K476" t="str">
            <v>broad</v>
          </cell>
          <cell r="L476">
            <v>50680</v>
          </cell>
        </row>
        <row r="477">
          <cell r="I477" t="str">
            <v>27-2041</v>
          </cell>
          <cell r="J477" t="str">
            <v>Music Directors and Composers</v>
          </cell>
          <cell r="K477" t="str">
            <v>detailed</v>
          </cell>
          <cell r="L477">
            <v>12330</v>
          </cell>
        </row>
        <row r="478">
          <cell r="I478" t="str">
            <v>27-2042</v>
          </cell>
          <cell r="J478" t="str">
            <v>Musicians and Singers</v>
          </cell>
          <cell r="K478" t="str">
            <v>detailed</v>
          </cell>
          <cell r="L478">
            <v>38350</v>
          </cell>
        </row>
        <row r="479">
          <cell r="I479" t="str">
            <v>27-2090</v>
          </cell>
          <cell r="J479" t="str">
            <v>Miscellaneous Entertainers and Performers, Sports and Related Workers</v>
          </cell>
          <cell r="K479" t="str">
            <v>broad</v>
          </cell>
          <cell r="L479">
            <v>23210</v>
          </cell>
        </row>
        <row r="480">
          <cell r="I480" t="str">
            <v>27-2091</v>
          </cell>
          <cell r="J480" t="str">
            <v>Disc Jockeys, Except Radio</v>
          </cell>
          <cell r="K480" t="str">
            <v>detailed</v>
          </cell>
          <cell r="L480">
            <v>8170</v>
          </cell>
        </row>
        <row r="481">
          <cell r="I481" t="str">
            <v>27-2099</v>
          </cell>
          <cell r="J481" t="str">
            <v>Entertainers and Performers, Sports and Related Workers, All Other</v>
          </cell>
          <cell r="K481" t="str">
            <v>detailed</v>
          </cell>
          <cell r="L481">
            <v>15040</v>
          </cell>
        </row>
        <row r="482">
          <cell r="I482" t="str">
            <v>27-3000</v>
          </cell>
          <cell r="J482" t="str">
            <v>Media and Communication Workers</v>
          </cell>
          <cell r="K482" t="str">
            <v>minor</v>
          </cell>
          <cell r="L482">
            <v>634400</v>
          </cell>
        </row>
        <row r="483">
          <cell r="I483" t="str">
            <v>27-3010</v>
          </cell>
          <cell r="J483" t="str">
            <v>Broadcast Announcers and Radio Disc Jockeys</v>
          </cell>
          <cell r="K483" t="str">
            <v>broad</v>
          </cell>
          <cell r="L483">
            <v>23880</v>
          </cell>
        </row>
        <row r="484">
          <cell r="I484" t="str">
            <v>27-3011</v>
          </cell>
          <cell r="J484" t="str">
            <v>Broadcast Announcers and Radio Disc Jockeys</v>
          </cell>
          <cell r="K484" t="str">
            <v>detailed</v>
          </cell>
          <cell r="L484">
            <v>23880</v>
          </cell>
        </row>
        <row r="485">
          <cell r="I485" t="str">
            <v>27-3020</v>
          </cell>
          <cell r="J485" t="str">
            <v>News Analysts, Reporters and Journalists</v>
          </cell>
          <cell r="K485" t="str">
            <v>broad</v>
          </cell>
          <cell r="L485">
            <v>41550</v>
          </cell>
        </row>
        <row r="486">
          <cell r="I486" t="str">
            <v>27-3023</v>
          </cell>
          <cell r="J486" t="str">
            <v>News Analysts, Reporters, and Journalists</v>
          </cell>
          <cell r="K486" t="str">
            <v>detailed</v>
          </cell>
          <cell r="L486">
            <v>41550</v>
          </cell>
        </row>
        <row r="487">
          <cell r="I487" t="str">
            <v>27-3030</v>
          </cell>
          <cell r="J487" t="str">
            <v>Public Relations Specialists</v>
          </cell>
          <cell r="K487" t="str">
            <v>broad</v>
          </cell>
          <cell r="L487">
            <v>280590</v>
          </cell>
        </row>
        <row r="488">
          <cell r="I488" t="str">
            <v>27-3031</v>
          </cell>
          <cell r="J488" t="str">
            <v>Public Relations Specialists</v>
          </cell>
          <cell r="K488" t="str">
            <v>detailed</v>
          </cell>
          <cell r="L488">
            <v>280590</v>
          </cell>
        </row>
        <row r="489">
          <cell r="I489" t="str">
            <v>27-3040</v>
          </cell>
          <cell r="J489" t="str">
            <v>Writers and Editors</v>
          </cell>
          <cell r="K489" t="str">
            <v>broad</v>
          </cell>
          <cell r="L489">
            <v>198810</v>
          </cell>
        </row>
        <row r="490">
          <cell r="I490" t="str">
            <v>27-3041</v>
          </cell>
          <cell r="J490" t="str">
            <v>Editors</v>
          </cell>
          <cell r="K490" t="str">
            <v>detailed</v>
          </cell>
          <cell r="L490">
            <v>95480</v>
          </cell>
        </row>
        <row r="491">
          <cell r="I491" t="str">
            <v>27-3042</v>
          </cell>
          <cell r="J491" t="str">
            <v>Technical Writers</v>
          </cell>
          <cell r="K491" t="str">
            <v>detailed</v>
          </cell>
          <cell r="L491">
            <v>55530</v>
          </cell>
        </row>
        <row r="492">
          <cell r="I492" t="str">
            <v>27-3043</v>
          </cell>
          <cell r="J492" t="str">
            <v>Writers and Authors</v>
          </cell>
          <cell r="K492" t="str">
            <v>detailed</v>
          </cell>
          <cell r="L492">
            <v>47800</v>
          </cell>
        </row>
        <row r="493">
          <cell r="I493" t="str">
            <v>27-3090</v>
          </cell>
          <cell r="J493" t="str">
            <v>Miscellaneous Media and Communication Workers</v>
          </cell>
          <cell r="K493" t="str">
            <v>broad</v>
          </cell>
          <cell r="L493">
            <v>89580</v>
          </cell>
        </row>
        <row r="494">
          <cell r="I494" t="str">
            <v>27-3091</v>
          </cell>
          <cell r="J494" t="str">
            <v>Interpreters and Translators</v>
          </cell>
          <cell r="K494" t="str">
            <v>detailed</v>
          </cell>
          <cell r="L494">
            <v>53360</v>
          </cell>
        </row>
        <row r="495">
          <cell r="I495" t="str">
            <v>27-3092</v>
          </cell>
          <cell r="J495" t="str">
            <v>Court Reporters and Simultaneous Captioners</v>
          </cell>
          <cell r="K495" t="str">
            <v>detailed</v>
          </cell>
          <cell r="L495">
            <v>12630</v>
          </cell>
        </row>
        <row r="496">
          <cell r="I496" t="str">
            <v>27-3099</v>
          </cell>
          <cell r="J496" t="str">
            <v>Media and Communication Workers, All Other</v>
          </cell>
          <cell r="K496" t="str">
            <v>detailed</v>
          </cell>
          <cell r="L496">
            <v>23590</v>
          </cell>
        </row>
        <row r="497">
          <cell r="I497" t="str">
            <v>27-4000</v>
          </cell>
          <cell r="J497" t="str">
            <v>Media and Communication Equipment Workers</v>
          </cell>
          <cell r="K497" t="str">
            <v>minor</v>
          </cell>
          <cell r="L497">
            <v>231910</v>
          </cell>
        </row>
        <row r="498">
          <cell r="I498" t="str">
            <v>27-4010</v>
          </cell>
          <cell r="J498" t="str">
            <v>Broadcast, Sound, and Lighting Technicians</v>
          </cell>
          <cell r="K498" t="str">
            <v>broad</v>
          </cell>
          <cell r="L498">
            <v>114340</v>
          </cell>
        </row>
        <row r="499">
          <cell r="I499" t="str">
            <v>27-4011</v>
          </cell>
          <cell r="J499" t="str">
            <v>Audio and Video Technicians</v>
          </cell>
          <cell r="K499" t="str">
            <v>detailed</v>
          </cell>
          <cell r="L499">
            <v>70080</v>
          </cell>
        </row>
        <row r="500">
          <cell r="I500" t="str">
            <v>27-4012</v>
          </cell>
          <cell r="J500" t="str">
            <v>Broadcast Technicians</v>
          </cell>
          <cell r="K500" t="str">
            <v>detailed</v>
          </cell>
          <cell r="L500">
            <v>21080</v>
          </cell>
        </row>
        <row r="501">
          <cell r="I501" t="str">
            <v>27-4014</v>
          </cell>
          <cell r="J501" t="str">
            <v>Sound Engineering Technicians</v>
          </cell>
          <cell r="K501" t="str">
            <v>detailed</v>
          </cell>
          <cell r="L501">
            <v>13050</v>
          </cell>
        </row>
        <row r="502">
          <cell r="I502" t="str">
            <v>27-4015</v>
          </cell>
          <cell r="J502" t="str">
            <v>Lighting Technicians</v>
          </cell>
          <cell r="K502" t="str">
            <v>detailed</v>
          </cell>
          <cell r="L502">
            <v>10130</v>
          </cell>
        </row>
        <row r="503">
          <cell r="I503" t="str">
            <v>27-4020</v>
          </cell>
          <cell r="J503" t="str">
            <v>Photographers</v>
          </cell>
          <cell r="K503" t="str">
            <v>broad</v>
          </cell>
          <cell r="L503">
            <v>51230</v>
          </cell>
        </row>
        <row r="504">
          <cell r="I504" t="str">
            <v>27-4021</v>
          </cell>
          <cell r="J504" t="str">
            <v>Photographers</v>
          </cell>
          <cell r="K504" t="str">
            <v>detailed</v>
          </cell>
          <cell r="L504">
            <v>51230</v>
          </cell>
        </row>
        <row r="505">
          <cell r="I505" t="str">
            <v>27-4030</v>
          </cell>
          <cell r="J505" t="str">
            <v>Television, Video, and Film Camera Operators and Editors</v>
          </cell>
          <cell r="K505" t="str">
            <v>broad</v>
          </cell>
          <cell r="L505">
            <v>53330</v>
          </cell>
        </row>
        <row r="506">
          <cell r="I506" t="str">
            <v>27-4031</v>
          </cell>
          <cell r="J506" t="str">
            <v>Camera Operators, Television, Video, and Film</v>
          </cell>
          <cell r="K506" t="str">
            <v>detailed</v>
          </cell>
          <cell r="L506">
            <v>24460</v>
          </cell>
        </row>
        <row r="507">
          <cell r="I507" t="str">
            <v>27-4032</v>
          </cell>
          <cell r="J507" t="str">
            <v>Film and Video Editors</v>
          </cell>
          <cell r="K507" t="str">
            <v>detailed</v>
          </cell>
          <cell r="L507">
            <v>28860</v>
          </cell>
        </row>
        <row r="508">
          <cell r="I508" t="str">
            <v>27-4090</v>
          </cell>
          <cell r="J508" t="str">
            <v>Miscellaneous Media and Communication Equipment Workers</v>
          </cell>
          <cell r="K508" t="str">
            <v>broad</v>
          </cell>
          <cell r="L508">
            <v>13020</v>
          </cell>
        </row>
        <row r="509">
          <cell r="I509" t="str">
            <v>27-4099</v>
          </cell>
          <cell r="J509" t="str">
            <v>Media and Communication Equipment Workers, All Other</v>
          </cell>
          <cell r="K509" t="str">
            <v>detailed</v>
          </cell>
          <cell r="L509">
            <v>13020</v>
          </cell>
        </row>
        <row r="510">
          <cell r="I510" t="str">
            <v>29-0000</v>
          </cell>
          <cell r="J510" t="str">
            <v>Healthcare Practitioners and Technical Occupations</v>
          </cell>
          <cell r="K510" t="str">
            <v>major</v>
          </cell>
          <cell r="L510">
            <v>9592690</v>
          </cell>
        </row>
        <row r="511">
          <cell r="I511" t="str">
            <v>29-1000</v>
          </cell>
          <cell r="J511" t="str">
            <v>Healthcare Diagnosing or Treating Practitioners</v>
          </cell>
          <cell r="K511" t="str">
            <v>minor</v>
          </cell>
          <cell r="L511">
            <v>6338160</v>
          </cell>
        </row>
        <row r="512">
          <cell r="I512" t="str">
            <v>29-1010</v>
          </cell>
          <cell r="J512" t="str">
            <v>Chiropractors</v>
          </cell>
          <cell r="K512" t="str">
            <v>broad</v>
          </cell>
          <cell r="L512">
            <v>37630</v>
          </cell>
        </row>
        <row r="513">
          <cell r="I513" t="str">
            <v>29-1011</v>
          </cell>
          <cell r="J513" t="str">
            <v>Chiropractors</v>
          </cell>
          <cell r="K513" t="str">
            <v>detailed</v>
          </cell>
          <cell r="L513">
            <v>37630</v>
          </cell>
        </row>
        <row r="514">
          <cell r="I514" t="str">
            <v>29-1020</v>
          </cell>
          <cell r="J514" t="str">
            <v>Dentists</v>
          </cell>
          <cell r="K514" t="str">
            <v>broad</v>
          </cell>
          <cell r="L514">
            <v>130620</v>
          </cell>
        </row>
        <row r="515">
          <cell r="I515" t="str">
            <v>29-1021</v>
          </cell>
          <cell r="J515" t="str">
            <v>Dentists, General</v>
          </cell>
          <cell r="K515" t="str">
            <v>detailed</v>
          </cell>
          <cell r="L515">
            <v>113490</v>
          </cell>
        </row>
        <row r="516">
          <cell r="I516" t="str">
            <v>29-1022</v>
          </cell>
          <cell r="J516" t="str">
            <v>Oral and Maxillofacial Surgeons</v>
          </cell>
          <cell r="K516" t="str">
            <v>detailed</v>
          </cell>
          <cell r="L516">
            <v>5330</v>
          </cell>
        </row>
        <row r="517">
          <cell r="I517" t="str">
            <v>29-1023</v>
          </cell>
          <cell r="J517" t="str">
            <v>Orthodontists</v>
          </cell>
          <cell r="K517" t="str">
            <v>detailed</v>
          </cell>
          <cell r="L517">
            <v>5150</v>
          </cell>
        </row>
        <row r="518">
          <cell r="I518" t="str">
            <v>29-1024</v>
          </cell>
          <cell r="J518" t="str">
            <v>Prosthodontists</v>
          </cell>
          <cell r="K518" t="str">
            <v>detailed</v>
          </cell>
          <cell r="L518">
            <v>760</v>
          </cell>
        </row>
        <row r="519">
          <cell r="I519" t="str">
            <v>29-1029</v>
          </cell>
          <cell r="J519" t="str">
            <v>Dentists, All Other Specialists</v>
          </cell>
          <cell r="K519" t="str">
            <v>detailed</v>
          </cell>
          <cell r="L519">
            <v>5900</v>
          </cell>
        </row>
        <row r="520">
          <cell r="I520" t="str">
            <v>29-1030</v>
          </cell>
          <cell r="J520" t="str">
            <v>Dietitians and Nutritionists</v>
          </cell>
          <cell r="K520" t="str">
            <v>broad</v>
          </cell>
          <cell r="L520">
            <v>76570</v>
          </cell>
        </row>
        <row r="521">
          <cell r="I521" t="str">
            <v>29-1031</v>
          </cell>
          <cell r="J521" t="str">
            <v>Dietitians and Nutritionists</v>
          </cell>
          <cell r="K521" t="str">
            <v>detailed</v>
          </cell>
          <cell r="L521">
            <v>76570</v>
          </cell>
        </row>
        <row r="522">
          <cell r="I522" t="str">
            <v>29-1040</v>
          </cell>
          <cell r="J522" t="str">
            <v>Optometrists</v>
          </cell>
          <cell r="K522" t="str">
            <v>broad</v>
          </cell>
          <cell r="L522">
            <v>41890</v>
          </cell>
        </row>
        <row r="523">
          <cell r="I523" t="str">
            <v>29-1041</v>
          </cell>
          <cell r="J523" t="str">
            <v>Optometrists</v>
          </cell>
          <cell r="K523" t="str">
            <v>detailed</v>
          </cell>
          <cell r="L523">
            <v>41890</v>
          </cell>
        </row>
        <row r="524">
          <cell r="I524" t="str">
            <v>29-1050</v>
          </cell>
          <cell r="J524" t="str">
            <v>Pharmacists</v>
          </cell>
          <cell r="K524" t="str">
            <v>broad</v>
          </cell>
          <cell r="L524">
            <v>328870</v>
          </cell>
        </row>
        <row r="525">
          <cell r="I525" t="str">
            <v>29-1051</v>
          </cell>
          <cell r="J525" t="str">
            <v>Pharmacists</v>
          </cell>
          <cell r="K525" t="str">
            <v>detailed</v>
          </cell>
          <cell r="L525">
            <v>328870</v>
          </cell>
        </row>
        <row r="526">
          <cell r="I526" t="str">
            <v>29-1070</v>
          </cell>
          <cell r="J526" t="str">
            <v>Physician Assistants</v>
          </cell>
          <cell r="K526" t="str">
            <v>broad</v>
          </cell>
          <cell r="L526">
            <v>155540</v>
          </cell>
        </row>
        <row r="527">
          <cell r="I527" t="str">
            <v>29-1071</v>
          </cell>
          <cell r="J527" t="str">
            <v>Physician Assistants</v>
          </cell>
          <cell r="K527" t="str">
            <v>detailed</v>
          </cell>
          <cell r="L527">
            <v>155540</v>
          </cell>
        </row>
        <row r="528">
          <cell r="I528" t="str">
            <v>29-1080</v>
          </cell>
          <cell r="J528" t="str">
            <v>Podiatrists</v>
          </cell>
          <cell r="K528" t="str">
            <v>broad</v>
          </cell>
          <cell r="L528">
            <v>9520</v>
          </cell>
        </row>
        <row r="529">
          <cell r="I529" t="str">
            <v>29-1081</v>
          </cell>
          <cell r="J529" t="str">
            <v>Podiatrists</v>
          </cell>
          <cell r="K529" t="str">
            <v>detailed</v>
          </cell>
          <cell r="L529">
            <v>9520</v>
          </cell>
        </row>
        <row r="530">
          <cell r="I530" t="str">
            <v>29-1120</v>
          </cell>
          <cell r="J530" t="str">
            <v>Therapists</v>
          </cell>
          <cell r="K530" t="str">
            <v>broad</v>
          </cell>
          <cell r="L530">
            <v>777300</v>
          </cell>
        </row>
        <row r="531">
          <cell r="I531" t="str">
            <v>29-1122</v>
          </cell>
          <cell r="J531" t="str">
            <v>Occupational Therapists</v>
          </cell>
          <cell r="K531" t="str">
            <v>detailed</v>
          </cell>
          <cell r="L531">
            <v>152280</v>
          </cell>
        </row>
        <row r="532">
          <cell r="I532" t="str">
            <v>29-1123</v>
          </cell>
          <cell r="J532" t="str">
            <v>Physical Therapists</v>
          </cell>
          <cell r="K532" t="str">
            <v>detailed</v>
          </cell>
          <cell r="L532">
            <v>248630</v>
          </cell>
        </row>
        <row r="533">
          <cell r="I533" t="str">
            <v>29-1124</v>
          </cell>
          <cell r="J533" t="str">
            <v>Radiation Therapists</v>
          </cell>
          <cell r="K533" t="str">
            <v>detailed</v>
          </cell>
          <cell r="L533">
            <v>18700</v>
          </cell>
        </row>
        <row r="534">
          <cell r="I534" t="str">
            <v>29-1125</v>
          </cell>
          <cell r="J534" t="str">
            <v>Recreational Therapists</v>
          </cell>
          <cell r="K534" t="str">
            <v>detailed</v>
          </cell>
          <cell r="L534">
            <v>15060</v>
          </cell>
        </row>
        <row r="535">
          <cell r="I535" t="str">
            <v>29-1126</v>
          </cell>
          <cell r="J535" t="str">
            <v>Respiratory Therapists</v>
          </cell>
          <cell r="K535" t="str">
            <v>detailed</v>
          </cell>
          <cell r="L535">
            <v>136420</v>
          </cell>
        </row>
        <row r="536">
          <cell r="I536" t="str">
            <v>29-1127</v>
          </cell>
          <cell r="J536" t="str">
            <v>Speech-Language Pathologists</v>
          </cell>
          <cell r="K536" t="str">
            <v>detailed</v>
          </cell>
          <cell r="L536">
            <v>178790</v>
          </cell>
        </row>
        <row r="537">
          <cell r="I537" t="str">
            <v>29-1128</v>
          </cell>
          <cell r="J537" t="str">
            <v>Exercise Physiologists</v>
          </cell>
          <cell r="K537" t="str">
            <v>detailed</v>
          </cell>
          <cell r="L537">
            <v>8110</v>
          </cell>
        </row>
        <row r="538">
          <cell r="I538" t="str">
            <v>29-1129</v>
          </cell>
          <cell r="J538" t="str">
            <v>Therapists, All Other</v>
          </cell>
          <cell r="K538" t="str">
            <v>detailed</v>
          </cell>
          <cell r="L538">
            <v>19320</v>
          </cell>
        </row>
        <row r="539">
          <cell r="I539" t="str">
            <v>29-1130</v>
          </cell>
          <cell r="J539" t="str">
            <v>Veterinarians</v>
          </cell>
          <cell r="K539" t="str">
            <v>broad</v>
          </cell>
          <cell r="L539">
            <v>80630</v>
          </cell>
        </row>
        <row r="540">
          <cell r="I540" t="str">
            <v>29-1131</v>
          </cell>
          <cell r="J540" t="str">
            <v>Veterinarians</v>
          </cell>
          <cell r="K540" t="str">
            <v>detailed</v>
          </cell>
          <cell r="L540">
            <v>80630</v>
          </cell>
        </row>
        <row r="541">
          <cell r="I541" t="str">
            <v>29-1140</v>
          </cell>
          <cell r="J541" t="str">
            <v>Registered Nurses</v>
          </cell>
          <cell r="K541" t="str">
            <v>broad</v>
          </cell>
          <cell r="L541">
            <v>3282010</v>
          </cell>
        </row>
        <row r="542">
          <cell r="I542" t="str">
            <v>29-1141</v>
          </cell>
          <cell r="J542" t="str">
            <v>Registered Nurses</v>
          </cell>
          <cell r="K542" t="str">
            <v>detailed</v>
          </cell>
          <cell r="L542">
            <v>3282010</v>
          </cell>
        </row>
        <row r="543">
          <cell r="I543" t="str">
            <v>29-1150</v>
          </cell>
          <cell r="J543" t="str">
            <v>Nurse Anesthetists</v>
          </cell>
          <cell r="K543" t="str">
            <v>broad</v>
          </cell>
          <cell r="L543">
            <v>50350</v>
          </cell>
        </row>
        <row r="544">
          <cell r="I544" t="str">
            <v>29-1151</v>
          </cell>
          <cell r="J544" t="str">
            <v>Nurse Anesthetists</v>
          </cell>
          <cell r="K544" t="str">
            <v>detailed</v>
          </cell>
          <cell r="L544">
            <v>50350</v>
          </cell>
        </row>
        <row r="545">
          <cell r="I545" t="str">
            <v>29-1160</v>
          </cell>
          <cell r="J545" t="str">
            <v>Nurse Midwives</v>
          </cell>
          <cell r="K545" t="str">
            <v>broad</v>
          </cell>
          <cell r="L545">
            <v>8280</v>
          </cell>
        </row>
        <row r="546">
          <cell r="I546" t="str">
            <v>29-1161</v>
          </cell>
          <cell r="J546" t="str">
            <v>Nurse Midwives</v>
          </cell>
          <cell r="K546" t="str">
            <v>detailed</v>
          </cell>
          <cell r="L546">
            <v>8280</v>
          </cell>
        </row>
        <row r="547">
          <cell r="I547" t="str">
            <v>29-1170</v>
          </cell>
          <cell r="J547" t="str">
            <v>Nurse Practitioners</v>
          </cell>
          <cell r="K547" t="str">
            <v>broad</v>
          </cell>
          <cell r="L547">
            <v>307390</v>
          </cell>
        </row>
        <row r="548">
          <cell r="I548" t="str">
            <v>29-1171</v>
          </cell>
          <cell r="J548" t="str">
            <v>Nurse Practitioners</v>
          </cell>
          <cell r="K548" t="str">
            <v>detailed</v>
          </cell>
          <cell r="L548">
            <v>307390</v>
          </cell>
        </row>
        <row r="549">
          <cell r="I549" t="str">
            <v>29-1180</v>
          </cell>
          <cell r="J549" t="str">
            <v>Audiologists</v>
          </cell>
          <cell r="K549" t="str">
            <v>broad</v>
          </cell>
          <cell r="L549">
            <v>14730</v>
          </cell>
        </row>
        <row r="550">
          <cell r="I550" t="str">
            <v>29-1181</v>
          </cell>
          <cell r="J550" t="str">
            <v>Audiologists</v>
          </cell>
          <cell r="K550" t="str">
            <v>detailed</v>
          </cell>
          <cell r="L550">
            <v>14730</v>
          </cell>
        </row>
        <row r="551">
          <cell r="I551" t="str">
            <v>29-1210</v>
          </cell>
          <cell r="J551" t="str">
            <v>Physicians</v>
          </cell>
          <cell r="K551" t="str">
            <v>broad</v>
          </cell>
          <cell r="L551">
            <v>727050</v>
          </cell>
        </row>
        <row r="552">
          <cell r="I552" t="str">
            <v>29-1211</v>
          </cell>
          <cell r="J552" t="str">
            <v>Anesthesiologists</v>
          </cell>
          <cell r="K552" t="str">
            <v>detailed</v>
          </cell>
          <cell r="L552">
            <v>41890</v>
          </cell>
        </row>
        <row r="553">
          <cell r="I553" t="str">
            <v>29-1212</v>
          </cell>
          <cell r="J553" t="str">
            <v>Cardiologists</v>
          </cell>
          <cell r="K553" t="str">
            <v>detailed</v>
          </cell>
          <cell r="L553">
            <v>18020</v>
          </cell>
        </row>
        <row r="554">
          <cell r="I554" t="str">
            <v>29-1213</v>
          </cell>
          <cell r="J554" t="str">
            <v>Dermatologists</v>
          </cell>
          <cell r="K554" t="str">
            <v>detailed</v>
          </cell>
          <cell r="L554">
            <v>10080</v>
          </cell>
        </row>
        <row r="555">
          <cell r="I555" t="str">
            <v>29-1214</v>
          </cell>
          <cell r="J555" t="str">
            <v>Emergency Medicine Physicians</v>
          </cell>
          <cell r="K555" t="str">
            <v>detailed</v>
          </cell>
          <cell r="L555">
            <v>33680</v>
          </cell>
        </row>
        <row r="556">
          <cell r="I556" t="str">
            <v>29-1215</v>
          </cell>
          <cell r="J556" t="str">
            <v>Family Medicine Physicians</v>
          </cell>
          <cell r="K556" t="str">
            <v>detailed</v>
          </cell>
          <cell r="L556">
            <v>107950</v>
          </cell>
        </row>
        <row r="557">
          <cell r="I557" t="str">
            <v>29-1216</v>
          </cell>
          <cell r="J557" t="str">
            <v>General Internal Medicine Physicians</v>
          </cell>
          <cell r="K557" t="str">
            <v>detailed</v>
          </cell>
          <cell r="L557">
            <v>66640</v>
          </cell>
        </row>
        <row r="558">
          <cell r="I558" t="str">
            <v>29-1217</v>
          </cell>
          <cell r="J558" t="str">
            <v>Neurologists</v>
          </cell>
          <cell r="K558" t="str">
            <v>detailed</v>
          </cell>
          <cell r="L558">
            <v>7700</v>
          </cell>
        </row>
        <row r="559">
          <cell r="I559" t="str">
            <v>29-1218</v>
          </cell>
          <cell r="J559" t="str">
            <v>Obstetricians and Gynecologists</v>
          </cell>
          <cell r="K559" t="str">
            <v>detailed</v>
          </cell>
          <cell r="L559">
            <v>19900</v>
          </cell>
        </row>
        <row r="560">
          <cell r="I560" t="str">
            <v>29-1221</v>
          </cell>
          <cell r="J560" t="str">
            <v>Pediatricians, General</v>
          </cell>
          <cell r="K560" t="str">
            <v>detailed</v>
          </cell>
          <cell r="L560">
            <v>42960</v>
          </cell>
        </row>
        <row r="561">
          <cell r="I561" t="str">
            <v>29-1222</v>
          </cell>
          <cell r="J561" t="str">
            <v>Physicians, Pathologists</v>
          </cell>
          <cell r="K561" t="str">
            <v>detailed</v>
          </cell>
          <cell r="L561">
            <v>11800</v>
          </cell>
        </row>
        <row r="562">
          <cell r="I562" t="str">
            <v>29-1223</v>
          </cell>
          <cell r="J562" t="str">
            <v>Psychiatrists</v>
          </cell>
          <cell r="K562" t="str">
            <v>detailed</v>
          </cell>
          <cell r="L562">
            <v>24800</v>
          </cell>
        </row>
        <row r="563">
          <cell r="I563" t="str">
            <v>29-1224</v>
          </cell>
          <cell r="J563" t="str">
            <v>Radiologists</v>
          </cell>
          <cell r="K563" t="str">
            <v>detailed</v>
          </cell>
          <cell r="L563">
            <v>26290</v>
          </cell>
        </row>
        <row r="564">
          <cell r="I564" t="str">
            <v>29-1229</v>
          </cell>
          <cell r="J564" t="str">
            <v>Physicians, All Other</v>
          </cell>
          <cell r="K564" t="str">
            <v>detailed</v>
          </cell>
          <cell r="L564">
            <v>315360</v>
          </cell>
        </row>
        <row r="565">
          <cell r="I565" t="str">
            <v>29-1240</v>
          </cell>
          <cell r="J565" t="str">
            <v>Surgeons</v>
          </cell>
          <cell r="K565" t="str">
            <v>broad</v>
          </cell>
          <cell r="L565">
            <v>51400</v>
          </cell>
        </row>
        <row r="566">
          <cell r="I566" t="str">
            <v>29-1241</v>
          </cell>
          <cell r="J566" t="str">
            <v>Ophthalmologists, Except Pediatric</v>
          </cell>
          <cell r="K566" t="str">
            <v>detailed</v>
          </cell>
          <cell r="L566">
            <v>12110</v>
          </cell>
        </row>
        <row r="567">
          <cell r="I567" t="str">
            <v>29-1242</v>
          </cell>
          <cell r="J567" t="str">
            <v>Orthopedic Surgeons, Except Pediatric</v>
          </cell>
          <cell r="K567" t="str">
            <v>detailed</v>
          </cell>
          <cell r="L567">
            <v>14160</v>
          </cell>
        </row>
        <row r="568">
          <cell r="I568" t="str">
            <v>29-1243</v>
          </cell>
          <cell r="J568" t="str">
            <v>Pediatric Surgeons</v>
          </cell>
          <cell r="K568" t="str">
            <v>detailed</v>
          </cell>
          <cell r="L568">
            <v>1050</v>
          </cell>
        </row>
        <row r="569">
          <cell r="I569" t="str">
            <v>29-1249</v>
          </cell>
          <cell r="J569" t="str">
            <v>Surgeons, All Other</v>
          </cell>
          <cell r="K569" t="str">
            <v>detailed</v>
          </cell>
          <cell r="L569">
            <v>24080</v>
          </cell>
        </row>
        <row r="570">
          <cell r="I570" t="str">
            <v>29-1290</v>
          </cell>
          <cell r="J570" t="str">
            <v>Miscellaneous Healthcare Diagnosing or Treating Practitioners</v>
          </cell>
          <cell r="K570" t="str">
            <v>broad</v>
          </cell>
          <cell r="L570">
            <v>258380</v>
          </cell>
        </row>
        <row r="571">
          <cell r="I571" t="str">
            <v>29-1291</v>
          </cell>
          <cell r="J571" t="str">
            <v>Acupuncturists</v>
          </cell>
          <cell r="K571" t="str">
            <v>detailed</v>
          </cell>
          <cell r="L571">
            <v>8440</v>
          </cell>
        </row>
        <row r="572">
          <cell r="I572" t="str">
            <v>29-1292</v>
          </cell>
          <cell r="J572" t="str">
            <v>Dental Hygienists</v>
          </cell>
          <cell r="K572" t="str">
            <v>detailed</v>
          </cell>
          <cell r="L572">
            <v>219070</v>
          </cell>
        </row>
        <row r="573">
          <cell r="I573" t="str">
            <v>29-1299</v>
          </cell>
          <cell r="J573" t="str">
            <v>Healthcare Diagnosing or Treating Practitioners, All Other</v>
          </cell>
          <cell r="K573" t="str">
            <v>detailed</v>
          </cell>
          <cell r="L573">
            <v>30870</v>
          </cell>
        </row>
        <row r="574">
          <cell r="I574" t="str">
            <v>29-2000</v>
          </cell>
          <cell r="J574" t="str">
            <v>Health Technologists and Technicians</v>
          </cell>
          <cell r="K574" t="str">
            <v>minor</v>
          </cell>
          <cell r="L574">
            <v>3124620</v>
          </cell>
        </row>
        <row r="575">
          <cell r="I575" t="str">
            <v>29-2010</v>
          </cell>
          <cell r="J575" t="str">
            <v>Clinical Laboratory Technologists and Technicians</v>
          </cell>
          <cell r="K575" t="str">
            <v>broad</v>
          </cell>
          <cell r="L575">
            <v>343040</v>
          </cell>
        </row>
        <row r="576">
          <cell r="I576" t="str">
            <v>29-2010</v>
          </cell>
          <cell r="J576" t="str">
            <v>Clinical Laboratory Technologists and Technicians</v>
          </cell>
          <cell r="K576" t="str">
            <v>detailed</v>
          </cell>
          <cell r="L576">
            <v>343040</v>
          </cell>
        </row>
        <row r="577">
          <cell r="I577" t="str">
            <v>29-2030</v>
          </cell>
          <cell r="J577" t="str">
            <v>Diagnostic Related Technologists and Technicians</v>
          </cell>
          <cell r="K577" t="str">
            <v>broad</v>
          </cell>
          <cell r="L577">
            <v>433560</v>
          </cell>
        </row>
        <row r="578">
          <cell r="I578" t="str">
            <v>29-2031</v>
          </cell>
          <cell r="J578" t="str">
            <v>Cardiovascular Technologists and Technicians</v>
          </cell>
          <cell r="K578" t="str">
            <v>detailed</v>
          </cell>
          <cell r="L578">
            <v>61180</v>
          </cell>
        </row>
        <row r="579">
          <cell r="I579" t="str">
            <v>29-2032</v>
          </cell>
          <cell r="J579" t="str">
            <v>Diagnostic Medical Sonographers</v>
          </cell>
          <cell r="K579" t="str">
            <v>detailed</v>
          </cell>
          <cell r="L579">
            <v>86460</v>
          </cell>
        </row>
        <row r="580">
          <cell r="I580" t="str">
            <v>29-2033</v>
          </cell>
          <cell r="J580" t="str">
            <v>Nuclear Medicine Technologists</v>
          </cell>
          <cell r="K580" t="str">
            <v>detailed</v>
          </cell>
          <cell r="L580">
            <v>16960</v>
          </cell>
        </row>
        <row r="581">
          <cell r="I581" t="str">
            <v>29-2034</v>
          </cell>
          <cell r="J581" t="str">
            <v>Radiologic Technologists and Technicians</v>
          </cell>
          <cell r="K581" t="str">
            <v>detailed</v>
          </cell>
          <cell r="L581">
            <v>223460</v>
          </cell>
        </row>
        <row r="582">
          <cell r="I582" t="str">
            <v>29-2035</v>
          </cell>
          <cell r="J582" t="str">
            <v>Magnetic Resonance Imaging Technologists</v>
          </cell>
          <cell r="K582" t="str">
            <v>detailed</v>
          </cell>
          <cell r="L582">
            <v>41530</v>
          </cell>
        </row>
        <row r="583">
          <cell r="I583" t="str">
            <v>29-2036</v>
          </cell>
          <cell r="J583" t="str">
            <v>Medical Dosimetrists</v>
          </cell>
          <cell r="K583" t="str">
            <v>detailed</v>
          </cell>
          <cell r="L583">
            <v>3970</v>
          </cell>
        </row>
        <row r="584">
          <cell r="I584" t="str">
            <v>29-2040</v>
          </cell>
          <cell r="J584" t="str">
            <v>Emergency Medical Technicians and Paramedics</v>
          </cell>
          <cell r="K584" t="str">
            <v>broad</v>
          </cell>
          <cell r="L584">
            <v>277520</v>
          </cell>
        </row>
        <row r="585">
          <cell r="I585" t="str">
            <v>29-2042</v>
          </cell>
          <cell r="J585" t="str">
            <v>Emergency Medical Technicians</v>
          </cell>
          <cell r="K585" t="str">
            <v>detailed</v>
          </cell>
          <cell r="L585">
            <v>177980</v>
          </cell>
        </row>
        <row r="586">
          <cell r="I586" t="str">
            <v>29-2043</v>
          </cell>
          <cell r="J586" t="str">
            <v>Paramedics</v>
          </cell>
          <cell r="K586" t="str">
            <v>detailed</v>
          </cell>
          <cell r="L586">
            <v>99530</v>
          </cell>
        </row>
        <row r="587">
          <cell r="I587" t="str">
            <v>29-2050</v>
          </cell>
          <cell r="J587" t="str">
            <v>Health Practitioner Support Technologists and Technicians</v>
          </cell>
          <cell r="K587" t="str">
            <v>broad</v>
          </cell>
          <cell r="L587">
            <v>975890</v>
          </cell>
        </row>
        <row r="588">
          <cell r="I588" t="str">
            <v>29-2051</v>
          </cell>
          <cell r="J588" t="str">
            <v>Dietetic Technicians</v>
          </cell>
          <cell r="K588" t="str">
            <v>detailed</v>
          </cell>
          <cell r="L588">
            <v>29950</v>
          </cell>
        </row>
        <row r="589">
          <cell r="I589" t="str">
            <v>29-2052</v>
          </cell>
          <cell r="J589" t="str">
            <v>Pharmacy Technicians</v>
          </cell>
          <cell r="K589" t="str">
            <v>detailed</v>
          </cell>
          <cell r="L589">
            <v>487920</v>
          </cell>
        </row>
        <row r="590">
          <cell r="I590" t="str">
            <v>29-2053</v>
          </cell>
          <cell r="J590" t="str">
            <v>Psychiatric Technicians</v>
          </cell>
          <cell r="K590" t="str">
            <v>detailed</v>
          </cell>
          <cell r="L590">
            <v>136300</v>
          </cell>
        </row>
        <row r="591">
          <cell r="I591" t="str">
            <v>29-2055</v>
          </cell>
          <cell r="J591" t="str">
            <v>Surgical Technologists</v>
          </cell>
          <cell r="K591" t="str">
            <v>detailed</v>
          </cell>
          <cell r="L591">
            <v>113890</v>
          </cell>
        </row>
        <row r="592">
          <cell r="I592" t="str">
            <v>29-2056</v>
          </cell>
          <cell r="J592" t="str">
            <v>Veterinary Technologists and Technicians</v>
          </cell>
          <cell r="K592" t="str">
            <v>detailed</v>
          </cell>
          <cell r="L592">
            <v>131320</v>
          </cell>
        </row>
        <row r="593">
          <cell r="I593" t="str">
            <v>29-2057</v>
          </cell>
          <cell r="J593" t="str">
            <v>Ophthalmic Medical Technicians</v>
          </cell>
          <cell r="K593" t="str">
            <v>detailed</v>
          </cell>
          <cell r="L593">
            <v>76520</v>
          </cell>
        </row>
        <row r="594">
          <cell r="I594" t="str">
            <v>29-2060</v>
          </cell>
          <cell r="J594" t="str">
            <v>Licensed Practical and Licensed Vocational Nurses</v>
          </cell>
          <cell r="K594" t="str">
            <v>broad</v>
          </cell>
          <cell r="L594">
            <v>632430</v>
          </cell>
        </row>
        <row r="595">
          <cell r="I595" t="str">
            <v>29-2061</v>
          </cell>
          <cell r="J595" t="str">
            <v>Licensed Practical and Licensed Vocational Nurses</v>
          </cell>
          <cell r="K595" t="str">
            <v>detailed</v>
          </cell>
          <cell r="L595">
            <v>632430</v>
          </cell>
        </row>
        <row r="596">
          <cell r="I596" t="str">
            <v>29-2070</v>
          </cell>
          <cell r="J596" t="str">
            <v>Medical Records Specialists</v>
          </cell>
          <cell r="K596" t="str">
            <v>broad</v>
          </cell>
          <cell r="L596">
            <v>187910</v>
          </cell>
        </row>
        <row r="597">
          <cell r="I597" t="str">
            <v>29-2072</v>
          </cell>
          <cell r="J597" t="str">
            <v>Medical Records Specialists</v>
          </cell>
          <cell r="K597" t="str">
            <v>detailed</v>
          </cell>
          <cell r="L597">
            <v>187910</v>
          </cell>
        </row>
        <row r="598">
          <cell r="I598" t="str">
            <v>29-2080</v>
          </cell>
          <cell r="J598" t="str">
            <v>Opticians, Dispensing</v>
          </cell>
          <cell r="K598" t="str">
            <v>broad</v>
          </cell>
          <cell r="L598">
            <v>79690</v>
          </cell>
        </row>
        <row r="599">
          <cell r="I599" t="str">
            <v>29-2081</v>
          </cell>
          <cell r="J599" t="str">
            <v>Opticians, Dispensing</v>
          </cell>
          <cell r="K599" t="str">
            <v>detailed</v>
          </cell>
          <cell r="L599">
            <v>79690</v>
          </cell>
        </row>
        <row r="600">
          <cell r="I600" t="str">
            <v>29-2090</v>
          </cell>
          <cell r="J600" t="str">
            <v>Miscellaneous Health Technologists and Technicians</v>
          </cell>
          <cell r="K600" t="str">
            <v>broad</v>
          </cell>
          <cell r="L600">
            <v>194570</v>
          </cell>
        </row>
        <row r="601">
          <cell r="I601" t="str">
            <v>29-2091</v>
          </cell>
          <cell r="J601" t="str">
            <v>Orthotists and Prosthetists</v>
          </cell>
          <cell r="K601" t="str">
            <v>detailed</v>
          </cell>
          <cell r="L601">
            <v>9930</v>
          </cell>
        </row>
        <row r="602">
          <cell r="I602" t="str">
            <v>29-2092</v>
          </cell>
          <cell r="J602" t="str">
            <v>Hearing Aid Specialists</v>
          </cell>
          <cell r="K602" t="str">
            <v>detailed</v>
          </cell>
          <cell r="L602">
            <v>10580</v>
          </cell>
        </row>
        <row r="603">
          <cell r="I603" t="str">
            <v>29-2099</v>
          </cell>
          <cell r="J603" t="str">
            <v>Health Technologists and Technicians, All Other</v>
          </cell>
          <cell r="K603" t="str">
            <v>detailed</v>
          </cell>
          <cell r="L603">
            <v>174060</v>
          </cell>
        </row>
        <row r="604">
          <cell r="I604" t="str">
            <v>29-9000</v>
          </cell>
          <cell r="J604" t="str">
            <v>Other Healthcare Practitioners and Technical Occupations</v>
          </cell>
          <cell r="K604" t="str">
            <v>minor</v>
          </cell>
          <cell r="L604">
            <v>129910</v>
          </cell>
        </row>
        <row r="605">
          <cell r="I605" t="str">
            <v>29-9020</v>
          </cell>
          <cell r="J605" t="str">
            <v>Health Information Technologists and Medical Registrars</v>
          </cell>
          <cell r="K605" t="str">
            <v>broad</v>
          </cell>
          <cell r="L605">
            <v>37620</v>
          </cell>
        </row>
        <row r="606">
          <cell r="I606" t="str">
            <v>29-9021</v>
          </cell>
          <cell r="J606" t="str">
            <v>Health Information Technologists and Medical Registrars</v>
          </cell>
          <cell r="K606" t="str">
            <v>detailed</v>
          </cell>
          <cell r="L606">
            <v>37620</v>
          </cell>
        </row>
        <row r="607">
          <cell r="I607" t="str">
            <v>29-9090</v>
          </cell>
          <cell r="J607" t="str">
            <v>Miscellaneous Health Practitioners and Technical Workers</v>
          </cell>
          <cell r="K607" t="str">
            <v>broad</v>
          </cell>
          <cell r="L607">
            <v>92290</v>
          </cell>
        </row>
        <row r="608">
          <cell r="I608" t="str">
            <v>29-9091</v>
          </cell>
          <cell r="J608" t="str">
            <v>Athletic Trainers</v>
          </cell>
          <cell r="K608" t="str">
            <v>detailed</v>
          </cell>
          <cell r="L608">
            <v>28950</v>
          </cell>
        </row>
        <row r="609">
          <cell r="I609" t="str">
            <v>29-9092</v>
          </cell>
          <cell r="J609" t="str">
            <v>Genetic Counselors</v>
          </cell>
          <cell r="K609" t="str">
            <v>detailed</v>
          </cell>
          <cell r="L609">
            <v>3510</v>
          </cell>
        </row>
        <row r="610">
          <cell r="I610" t="str">
            <v>29-9093</v>
          </cell>
          <cell r="J610" t="str">
            <v>Surgical Assistants</v>
          </cell>
          <cell r="K610" t="str">
            <v>detailed</v>
          </cell>
          <cell r="L610">
            <v>22860</v>
          </cell>
        </row>
        <row r="611">
          <cell r="I611" t="str">
            <v>29-9099</v>
          </cell>
          <cell r="J611" t="str">
            <v>Healthcare Practitioners and Technical Workers, All Other</v>
          </cell>
          <cell r="K611" t="str">
            <v>detailed</v>
          </cell>
          <cell r="L611">
            <v>36970</v>
          </cell>
        </row>
        <row r="612">
          <cell r="I612" t="str">
            <v>31-0000</v>
          </cell>
          <cell r="J612" t="str">
            <v>Healthcare Support Occupations</v>
          </cell>
          <cell r="K612" t="str">
            <v>major</v>
          </cell>
          <cell r="L612">
            <v>7448010</v>
          </cell>
        </row>
        <row r="613">
          <cell r="I613" t="str">
            <v>31-1100</v>
          </cell>
          <cell r="J613" t="str">
            <v>Home Health and Personal Care Aides; and Nursing Assistants, Orderlies, and Psychiatric Aides</v>
          </cell>
          <cell r="K613" t="str">
            <v>minor</v>
          </cell>
          <cell r="L613">
            <v>5464490</v>
          </cell>
        </row>
        <row r="614">
          <cell r="I614" t="str">
            <v>31-1120</v>
          </cell>
          <cell r="J614" t="str">
            <v>Home Health and Personal Care Aides</v>
          </cell>
          <cell r="K614" t="str">
            <v>broad</v>
          </cell>
          <cell r="L614">
            <v>3988140</v>
          </cell>
        </row>
        <row r="615">
          <cell r="I615" t="str">
            <v>31-1120</v>
          </cell>
          <cell r="J615" t="str">
            <v>Home Health and Personal Care Aides</v>
          </cell>
          <cell r="K615" t="str">
            <v>detailed</v>
          </cell>
          <cell r="L615">
            <v>3988140</v>
          </cell>
        </row>
        <row r="616">
          <cell r="I616" t="str">
            <v>31-1130</v>
          </cell>
          <cell r="J616" t="str">
            <v>Nursing Assistants, Orderlies, and Psychiatric Aides</v>
          </cell>
          <cell r="K616" t="str">
            <v>broad</v>
          </cell>
          <cell r="L616">
            <v>1476350</v>
          </cell>
        </row>
        <row r="617">
          <cell r="I617" t="str">
            <v>31-1131</v>
          </cell>
          <cell r="J617" t="str">
            <v>Nursing Assistants</v>
          </cell>
          <cell r="K617" t="str">
            <v>detailed</v>
          </cell>
          <cell r="L617">
            <v>1388430</v>
          </cell>
        </row>
        <row r="618">
          <cell r="I618" t="str">
            <v>31-1132</v>
          </cell>
          <cell r="J618" t="str">
            <v>Orderlies</v>
          </cell>
          <cell r="K618" t="str">
            <v>detailed</v>
          </cell>
          <cell r="L618">
            <v>53020</v>
          </cell>
        </row>
        <row r="619">
          <cell r="I619" t="str">
            <v>31-1133</v>
          </cell>
          <cell r="J619" t="str">
            <v>Psychiatric Aides</v>
          </cell>
          <cell r="K619" t="str">
            <v>detailed</v>
          </cell>
          <cell r="L619">
            <v>34900</v>
          </cell>
        </row>
        <row r="620">
          <cell r="I620" t="str">
            <v>31-2000</v>
          </cell>
          <cell r="J620" t="str">
            <v>Occupational Therapy and Physical Therapist Assistants and Aides</v>
          </cell>
          <cell r="K620" t="str">
            <v>minor</v>
          </cell>
          <cell r="L620">
            <v>204940</v>
          </cell>
        </row>
        <row r="621">
          <cell r="I621" t="str">
            <v>31-2010</v>
          </cell>
          <cell r="J621" t="str">
            <v>Occupational Therapy Assistants and Aides</v>
          </cell>
          <cell r="K621" t="str">
            <v>broad</v>
          </cell>
          <cell r="L621">
            <v>52910</v>
          </cell>
        </row>
        <row r="622">
          <cell r="I622" t="str">
            <v>31-2011</v>
          </cell>
          <cell r="J622" t="str">
            <v>Occupational Therapy Assistants</v>
          </cell>
          <cell r="K622" t="str">
            <v>detailed</v>
          </cell>
          <cell r="L622">
            <v>47910</v>
          </cell>
        </row>
        <row r="623">
          <cell r="I623" t="str">
            <v>31-2012</v>
          </cell>
          <cell r="J623" t="str">
            <v>Occupational Therapy Aides</v>
          </cell>
          <cell r="K623" t="str">
            <v>detailed</v>
          </cell>
          <cell r="L623">
            <v>5000</v>
          </cell>
        </row>
        <row r="624">
          <cell r="I624" t="str">
            <v>31-2020</v>
          </cell>
          <cell r="J624" t="str">
            <v>Physical Therapist Assistants and Aides</v>
          </cell>
          <cell r="K624" t="str">
            <v>broad</v>
          </cell>
          <cell r="L624">
            <v>152020</v>
          </cell>
        </row>
        <row r="625">
          <cell r="I625" t="str">
            <v>31-2021</v>
          </cell>
          <cell r="J625" t="str">
            <v>Physical Therapist Assistants</v>
          </cell>
          <cell r="K625" t="str">
            <v>detailed</v>
          </cell>
          <cell r="L625">
            <v>108010</v>
          </cell>
        </row>
        <row r="626">
          <cell r="I626" t="str">
            <v>31-2022</v>
          </cell>
          <cell r="J626" t="str">
            <v>Physical Therapist Aides</v>
          </cell>
          <cell r="K626" t="str">
            <v>detailed</v>
          </cell>
          <cell r="L626">
            <v>44010</v>
          </cell>
        </row>
        <row r="627">
          <cell r="I627" t="str">
            <v>31-9000</v>
          </cell>
          <cell r="J627" t="str">
            <v>Other Healthcare Support Occupations</v>
          </cell>
          <cell r="K627" t="str">
            <v>minor</v>
          </cell>
          <cell r="L627">
            <v>1778580</v>
          </cell>
        </row>
        <row r="628">
          <cell r="I628" t="str">
            <v>31-9010</v>
          </cell>
          <cell r="J628" t="str">
            <v>Massage Therapists</v>
          </cell>
          <cell r="K628" t="str">
            <v>broad</v>
          </cell>
          <cell r="L628">
            <v>96040</v>
          </cell>
        </row>
        <row r="629">
          <cell r="I629" t="str">
            <v>31-9011</v>
          </cell>
          <cell r="J629" t="str">
            <v>Massage Therapists</v>
          </cell>
          <cell r="K629" t="str">
            <v>detailed</v>
          </cell>
          <cell r="L629">
            <v>96040</v>
          </cell>
        </row>
        <row r="630">
          <cell r="I630" t="str">
            <v>31-9090</v>
          </cell>
          <cell r="J630" t="str">
            <v>Miscellaneous Healthcare Support Occupations</v>
          </cell>
          <cell r="K630" t="str">
            <v>broad</v>
          </cell>
          <cell r="L630">
            <v>1682540</v>
          </cell>
        </row>
        <row r="631">
          <cell r="I631" t="str">
            <v>31-9091</v>
          </cell>
          <cell r="J631" t="str">
            <v>Dental Assistants</v>
          </cell>
          <cell r="K631" t="str">
            <v>detailed</v>
          </cell>
          <cell r="L631">
            <v>375430</v>
          </cell>
        </row>
        <row r="632">
          <cell r="I632" t="str">
            <v>31-9092</v>
          </cell>
          <cell r="J632" t="str">
            <v>Medical Assistants</v>
          </cell>
          <cell r="K632" t="str">
            <v>detailed</v>
          </cell>
          <cell r="L632">
            <v>793460</v>
          </cell>
        </row>
        <row r="633">
          <cell r="I633" t="str">
            <v>31-9093</v>
          </cell>
          <cell r="J633" t="str">
            <v>Medical Equipment Preparers</v>
          </cell>
          <cell r="K633" t="str">
            <v>detailed</v>
          </cell>
          <cell r="L633">
            <v>72760</v>
          </cell>
        </row>
        <row r="634">
          <cell r="I634" t="str">
            <v>31-9094</v>
          </cell>
          <cell r="J634" t="str">
            <v>Medical Transcriptionists</v>
          </cell>
          <cell r="K634" t="str">
            <v>detailed</v>
          </cell>
          <cell r="L634">
            <v>43070</v>
          </cell>
        </row>
        <row r="635">
          <cell r="I635" t="str">
            <v>31-9095</v>
          </cell>
          <cell r="J635" t="str">
            <v>Pharmacy Aides</v>
          </cell>
          <cell r="K635" t="str">
            <v>detailed</v>
          </cell>
          <cell r="L635">
            <v>41100</v>
          </cell>
        </row>
        <row r="636">
          <cell r="I636" t="str">
            <v>31-9096</v>
          </cell>
          <cell r="J636" t="str">
            <v>Veterinary Assistants and Laboratory Animal Caretakers</v>
          </cell>
          <cell r="K636" t="str">
            <v>detailed</v>
          </cell>
          <cell r="L636">
            <v>114190</v>
          </cell>
        </row>
        <row r="637">
          <cell r="I637" t="str">
            <v>31-9097</v>
          </cell>
          <cell r="J637" t="str">
            <v>Phlebotomists</v>
          </cell>
          <cell r="K637" t="str">
            <v>detailed</v>
          </cell>
          <cell r="L637">
            <v>138880</v>
          </cell>
        </row>
        <row r="638">
          <cell r="I638" t="str">
            <v>31-9099</v>
          </cell>
          <cell r="J638" t="str">
            <v>Healthcare Support Workers, All Other</v>
          </cell>
          <cell r="K638" t="str">
            <v>detailed</v>
          </cell>
          <cell r="L638">
            <v>103650</v>
          </cell>
        </row>
        <row r="639">
          <cell r="I639" t="str">
            <v>33-0000</v>
          </cell>
          <cell r="J639" t="str">
            <v>Protective Service Occupations</v>
          </cell>
          <cell r="K639" t="str">
            <v>major</v>
          </cell>
          <cell r="L639">
            <v>3654910</v>
          </cell>
        </row>
        <row r="640">
          <cell r="I640" t="str">
            <v>33-1000</v>
          </cell>
          <cell r="J640" t="str">
            <v>Supervisors of Protective Service Workers</v>
          </cell>
          <cell r="K640" t="str">
            <v>minor</v>
          </cell>
          <cell r="L640">
            <v>390970</v>
          </cell>
        </row>
        <row r="641">
          <cell r="I641" t="str">
            <v>33-1010</v>
          </cell>
          <cell r="J641" t="str">
            <v>First-Line Supervisors of Law Enforcement Workers</v>
          </cell>
          <cell r="K641" t="str">
            <v>broad</v>
          </cell>
          <cell r="L641">
            <v>206520</v>
          </cell>
        </row>
        <row r="642">
          <cell r="I642" t="str">
            <v>33-1011</v>
          </cell>
          <cell r="J642" t="str">
            <v>First-Line Supervisors of Correctional Officers</v>
          </cell>
          <cell r="K642" t="str">
            <v>detailed</v>
          </cell>
          <cell r="L642">
            <v>53390</v>
          </cell>
        </row>
        <row r="643">
          <cell r="I643" t="str">
            <v>33-1012</v>
          </cell>
          <cell r="J643" t="str">
            <v>First-Line Supervisors of Police and Detectives</v>
          </cell>
          <cell r="K643" t="str">
            <v>detailed</v>
          </cell>
          <cell r="L643">
            <v>153130</v>
          </cell>
        </row>
        <row r="644">
          <cell r="I644" t="str">
            <v>33-1020</v>
          </cell>
          <cell r="J644" t="str">
            <v>First-Line Supervisors of Firefighting and Prevention Workers</v>
          </cell>
          <cell r="K644" t="str">
            <v>broad</v>
          </cell>
          <cell r="L644">
            <v>93680</v>
          </cell>
        </row>
        <row r="645">
          <cell r="I645" t="str">
            <v>33-1021</v>
          </cell>
          <cell r="J645" t="str">
            <v>First-Line Supervisors of Firefighting and Prevention Workers</v>
          </cell>
          <cell r="K645" t="str">
            <v>detailed</v>
          </cell>
          <cell r="L645">
            <v>93680</v>
          </cell>
        </row>
        <row r="646">
          <cell r="I646" t="str">
            <v>33-1090</v>
          </cell>
          <cell r="J646" t="str">
            <v>Miscellaneous First-Line Supervisors, Protective Service Workers</v>
          </cell>
          <cell r="K646" t="str">
            <v>broad</v>
          </cell>
          <cell r="L646">
            <v>90770</v>
          </cell>
        </row>
        <row r="647">
          <cell r="I647" t="str">
            <v>33-1091</v>
          </cell>
          <cell r="J647" t="str">
            <v>First-Line Supervisors of Security Workers</v>
          </cell>
          <cell r="K647" t="str">
            <v>detailed</v>
          </cell>
          <cell r="L647">
            <v>70310</v>
          </cell>
        </row>
        <row r="648">
          <cell r="I648" t="str">
            <v>33-1099</v>
          </cell>
          <cell r="J648" t="str">
            <v>First-Line Supervisors of Protective Service Workers, All Other</v>
          </cell>
          <cell r="K648" t="str">
            <v>detailed</v>
          </cell>
          <cell r="L648">
            <v>20460</v>
          </cell>
        </row>
        <row r="649">
          <cell r="I649" t="str">
            <v>33-2000</v>
          </cell>
          <cell r="J649" t="str">
            <v>Firefighting and Prevention Workers</v>
          </cell>
          <cell r="K649" t="str">
            <v>minor</v>
          </cell>
          <cell r="L649">
            <v>349070</v>
          </cell>
        </row>
        <row r="650">
          <cell r="I650" t="str">
            <v>33-2010</v>
          </cell>
          <cell r="J650" t="str">
            <v>Firefighters</v>
          </cell>
          <cell r="K650" t="str">
            <v>broad</v>
          </cell>
          <cell r="L650">
            <v>332240</v>
          </cell>
        </row>
        <row r="651">
          <cell r="I651" t="str">
            <v>33-2011</v>
          </cell>
          <cell r="J651" t="str">
            <v>Firefighters</v>
          </cell>
          <cell r="K651" t="str">
            <v>detailed</v>
          </cell>
          <cell r="L651">
            <v>332240</v>
          </cell>
        </row>
        <row r="652">
          <cell r="I652" t="str">
            <v>33-2020</v>
          </cell>
          <cell r="J652" t="str">
            <v>Fire Inspectors</v>
          </cell>
          <cell r="K652" t="str">
            <v>broad</v>
          </cell>
          <cell r="L652">
            <v>16830</v>
          </cell>
        </row>
        <row r="653">
          <cell r="I653" t="str">
            <v>33-2021</v>
          </cell>
          <cell r="J653" t="str">
            <v>Fire Inspectors and Investigators</v>
          </cell>
          <cell r="K653" t="str">
            <v>detailed</v>
          </cell>
          <cell r="L653">
            <v>14050</v>
          </cell>
        </row>
        <row r="654">
          <cell r="I654" t="str">
            <v>33-2022</v>
          </cell>
          <cell r="J654" t="str">
            <v>Forest Fire Inspectors and Prevention Specialists</v>
          </cell>
          <cell r="K654" t="str">
            <v>detailed</v>
          </cell>
          <cell r="L654">
            <v>2780</v>
          </cell>
        </row>
        <row r="655">
          <cell r="I655" t="str">
            <v>33-3000</v>
          </cell>
          <cell r="J655" t="str">
            <v>Law Enforcement Workers</v>
          </cell>
          <cell r="K655" t="str">
            <v>minor</v>
          </cell>
          <cell r="L655">
            <v>1177270</v>
          </cell>
        </row>
        <row r="656">
          <cell r="I656" t="str">
            <v>33-3010</v>
          </cell>
          <cell r="J656" t="str">
            <v>Bailiffs, Correctional Officers, and Jailers</v>
          </cell>
          <cell r="K656" t="str">
            <v>broad</v>
          </cell>
          <cell r="L656">
            <v>382300</v>
          </cell>
        </row>
        <row r="657">
          <cell r="I657" t="str">
            <v>33-3011</v>
          </cell>
          <cell r="J657" t="str">
            <v>Bailiffs</v>
          </cell>
          <cell r="K657" t="str">
            <v>detailed</v>
          </cell>
          <cell r="L657">
            <v>16910</v>
          </cell>
        </row>
        <row r="658">
          <cell r="I658" t="str">
            <v>33-3012</v>
          </cell>
          <cell r="J658" t="str">
            <v>Correctional Officers and Jailers</v>
          </cell>
          <cell r="K658" t="str">
            <v>detailed</v>
          </cell>
          <cell r="L658">
            <v>365380</v>
          </cell>
        </row>
        <row r="659">
          <cell r="I659" t="str">
            <v>33-3020</v>
          </cell>
          <cell r="J659" t="str">
            <v>Detectives and Criminal Investigators</v>
          </cell>
          <cell r="K659" t="str">
            <v>broad</v>
          </cell>
          <cell r="L659">
            <v>110790</v>
          </cell>
        </row>
        <row r="660">
          <cell r="I660" t="str">
            <v>33-3021</v>
          </cell>
          <cell r="J660" t="str">
            <v>Detectives and Criminal Investigators</v>
          </cell>
          <cell r="K660" t="str">
            <v>detailed</v>
          </cell>
          <cell r="L660">
            <v>110790</v>
          </cell>
        </row>
        <row r="661">
          <cell r="I661" t="str">
            <v>33-3030</v>
          </cell>
          <cell r="J661" t="str">
            <v>Fish and Game Wardens</v>
          </cell>
          <cell r="K661" t="str">
            <v>broad</v>
          </cell>
          <cell r="L661">
            <v>6420</v>
          </cell>
        </row>
        <row r="662">
          <cell r="I662" t="str">
            <v>33-3031</v>
          </cell>
          <cell r="J662" t="str">
            <v>Fish and Game Wardens</v>
          </cell>
          <cell r="K662" t="str">
            <v>detailed</v>
          </cell>
          <cell r="L662">
            <v>6420</v>
          </cell>
        </row>
        <row r="663">
          <cell r="I663" t="str">
            <v>33-3040</v>
          </cell>
          <cell r="J663" t="str">
            <v>Parking Enforcement Workers</v>
          </cell>
          <cell r="K663" t="str">
            <v>broad</v>
          </cell>
          <cell r="L663">
            <v>7770</v>
          </cell>
        </row>
        <row r="664">
          <cell r="I664" t="str">
            <v>33-3041</v>
          </cell>
          <cell r="J664" t="str">
            <v>Parking Enforcement Workers</v>
          </cell>
          <cell r="K664" t="str">
            <v>detailed</v>
          </cell>
          <cell r="L664">
            <v>7770</v>
          </cell>
        </row>
        <row r="665">
          <cell r="I665" t="str">
            <v>33-3050</v>
          </cell>
          <cell r="J665" t="str">
            <v>Police Officers</v>
          </cell>
          <cell r="K665" t="str">
            <v>broad</v>
          </cell>
          <cell r="L665">
            <v>669990</v>
          </cell>
        </row>
        <row r="666">
          <cell r="I666" t="str">
            <v>33-3051</v>
          </cell>
          <cell r="J666" t="str">
            <v>Police and Sheriff's Patrol Officers</v>
          </cell>
          <cell r="K666" t="str">
            <v>detailed</v>
          </cell>
          <cell r="L666">
            <v>666990</v>
          </cell>
        </row>
        <row r="667">
          <cell r="I667" t="str">
            <v>33-3052</v>
          </cell>
          <cell r="J667" t="str">
            <v>Transit and Railroad Police</v>
          </cell>
          <cell r="K667" t="str">
            <v>detailed</v>
          </cell>
          <cell r="L667">
            <v>3000</v>
          </cell>
        </row>
        <row r="668">
          <cell r="I668" t="str">
            <v>33-9000</v>
          </cell>
          <cell r="J668" t="str">
            <v>Other Protective Service Workers</v>
          </cell>
          <cell r="K668" t="str">
            <v>minor</v>
          </cell>
          <cell r="L668">
            <v>1737600</v>
          </cell>
        </row>
        <row r="669">
          <cell r="I669" t="str">
            <v>33-9010</v>
          </cell>
          <cell r="J669" t="str">
            <v>Animal Control Workers</v>
          </cell>
          <cell r="K669" t="str">
            <v>broad</v>
          </cell>
          <cell r="L669">
            <v>11790</v>
          </cell>
        </row>
        <row r="670">
          <cell r="I670" t="str">
            <v>33-9011</v>
          </cell>
          <cell r="J670" t="str">
            <v>Animal Control Workers</v>
          </cell>
          <cell r="K670" t="str">
            <v>detailed</v>
          </cell>
          <cell r="L670">
            <v>11790</v>
          </cell>
        </row>
        <row r="671">
          <cell r="I671" t="str">
            <v>33-9020</v>
          </cell>
          <cell r="J671" t="str">
            <v>Private Detectives and Investigators</v>
          </cell>
          <cell r="K671" t="str">
            <v>broad</v>
          </cell>
          <cell r="L671">
            <v>38700</v>
          </cell>
        </row>
        <row r="672">
          <cell r="I672" t="str">
            <v>33-9021</v>
          </cell>
          <cell r="J672" t="str">
            <v>Private Detectives and Investigators</v>
          </cell>
          <cell r="K672" t="str">
            <v>detailed</v>
          </cell>
          <cell r="L672">
            <v>38700</v>
          </cell>
        </row>
        <row r="673">
          <cell r="I673" t="str">
            <v>33-9030</v>
          </cell>
          <cell r="J673" t="str">
            <v>Security Guards and Gambling Surveillance Officers</v>
          </cell>
          <cell r="K673" t="str">
            <v>broad</v>
          </cell>
          <cell r="L673">
            <v>1251760</v>
          </cell>
        </row>
        <row r="674">
          <cell r="I674" t="str">
            <v>33-9031</v>
          </cell>
          <cell r="J674" t="str">
            <v>Gambling Surveillance Officers and Gambling Investigators</v>
          </cell>
          <cell r="K674" t="str">
            <v>detailed</v>
          </cell>
          <cell r="L674">
            <v>10000</v>
          </cell>
        </row>
        <row r="675">
          <cell r="I675" t="str">
            <v>33-9032</v>
          </cell>
          <cell r="J675" t="str">
            <v>Security Guards</v>
          </cell>
          <cell r="K675" t="str">
            <v>detailed</v>
          </cell>
          <cell r="L675">
            <v>1241770</v>
          </cell>
        </row>
        <row r="676">
          <cell r="I676" t="str">
            <v>33-9090</v>
          </cell>
          <cell r="J676" t="str">
            <v>Miscellaneous Protective Service Workers</v>
          </cell>
          <cell r="K676" t="str">
            <v>broad</v>
          </cell>
          <cell r="L676">
            <v>435360</v>
          </cell>
        </row>
        <row r="677">
          <cell r="I677" t="str">
            <v>33-9091</v>
          </cell>
          <cell r="J677" t="str">
            <v>Crossing Guards and Flaggers</v>
          </cell>
          <cell r="K677" t="str">
            <v>detailed</v>
          </cell>
          <cell r="L677">
            <v>90180</v>
          </cell>
        </row>
        <row r="678">
          <cell r="I678" t="str">
            <v>33-9092</v>
          </cell>
          <cell r="J678" t="str">
            <v>Lifeguards, Ski Patrol, and Other Recreational Protective Service Workers</v>
          </cell>
          <cell r="K678" t="str">
            <v>detailed</v>
          </cell>
          <cell r="L678">
            <v>143590</v>
          </cell>
        </row>
        <row r="679">
          <cell r="I679" t="str">
            <v>33-9093</v>
          </cell>
          <cell r="J679" t="str">
            <v>Transportation Security Screeners</v>
          </cell>
          <cell r="K679" t="str">
            <v>detailed</v>
          </cell>
          <cell r="L679">
            <v>46340</v>
          </cell>
        </row>
        <row r="680">
          <cell r="I680" t="str">
            <v>33-9094</v>
          </cell>
          <cell r="J680" t="str">
            <v>School Bus Monitors</v>
          </cell>
          <cell r="K680" t="str">
            <v>detailed</v>
          </cell>
          <cell r="L680">
            <v>72140</v>
          </cell>
        </row>
        <row r="681">
          <cell r="I681" t="str">
            <v>33-9099</v>
          </cell>
          <cell r="J681" t="str">
            <v>Protective Service Workers, All Other</v>
          </cell>
          <cell r="K681" t="str">
            <v>detailed</v>
          </cell>
          <cell r="L681">
            <v>83110</v>
          </cell>
        </row>
        <row r="682">
          <cell r="I682" t="str">
            <v>35-0000</v>
          </cell>
          <cell r="J682" t="str">
            <v>Food Preparation and Serving Related Occupations</v>
          </cell>
          <cell r="K682" t="str">
            <v>major</v>
          </cell>
          <cell r="L682">
            <v>13613490</v>
          </cell>
        </row>
        <row r="683">
          <cell r="I683" t="str">
            <v>35-1000</v>
          </cell>
          <cell r="J683" t="str">
            <v>Supervisors of Food Preparation and Serving Workers</v>
          </cell>
          <cell r="K683" t="str">
            <v>minor</v>
          </cell>
          <cell r="L683">
            <v>1369780</v>
          </cell>
        </row>
        <row r="684">
          <cell r="I684" t="str">
            <v>35-1010</v>
          </cell>
          <cell r="J684" t="str">
            <v>Supervisors of Food Preparation and Serving Workers</v>
          </cell>
          <cell r="K684" t="str">
            <v>broad</v>
          </cell>
          <cell r="L684">
            <v>1369780</v>
          </cell>
        </row>
        <row r="685">
          <cell r="I685" t="str">
            <v>35-1011</v>
          </cell>
          <cell r="J685" t="str">
            <v>Chefs and Head Cooks</v>
          </cell>
          <cell r="K685" t="str">
            <v>detailed</v>
          </cell>
          <cell r="L685">
            <v>182320</v>
          </cell>
        </row>
        <row r="686">
          <cell r="I686" t="str">
            <v>35-1012</v>
          </cell>
          <cell r="J686" t="str">
            <v>First-Line Supervisors of Food Preparation and Serving Workers</v>
          </cell>
          <cell r="K686" t="str">
            <v>detailed</v>
          </cell>
          <cell r="L686">
            <v>1187460</v>
          </cell>
        </row>
        <row r="687">
          <cell r="I687" t="str">
            <v>35-2000</v>
          </cell>
          <cell r="J687" t="str">
            <v>Cooks and Food Preparation Workers</v>
          </cell>
          <cell r="K687" t="str">
            <v>minor</v>
          </cell>
          <cell r="L687">
            <v>3632290</v>
          </cell>
        </row>
        <row r="688">
          <cell r="I688" t="str">
            <v>35-2010</v>
          </cell>
          <cell r="J688" t="str">
            <v>Cooks</v>
          </cell>
          <cell r="K688" t="str">
            <v>broad</v>
          </cell>
          <cell r="L688">
            <v>2743520</v>
          </cell>
        </row>
        <row r="689">
          <cell r="I689" t="str">
            <v>35-2011</v>
          </cell>
          <cell r="J689" t="str">
            <v>Cooks, Fast Food</v>
          </cell>
          <cell r="K689" t="str">
            <v>detailed</v>
          </cell>
          <cell r="L689">
            <v>668230</v>
          </cell>
        </row>
        <row r="690">
          <cell r="I690" t="str">
            <v>35-2012</v>
          </cell>
          <cell r="J690" t="str">
            <v>Cooks, Institution and Cafeteria</v>
          </cell>
          <cell r="K690" t="str">
            <v>detailed</v>
          </cell>
          <cell r="L690">
            <v>448260</v>
          </cell>
        </row>
        <row r="691">
          <cell r="I691" t="str">
            <v>35-2013</v>
          </cell>
          <cell r="J691" t="str">
            <v>Cooks, Private Household</v>
          </cell>
          <cell r="K691" t="str">
            <v>detailed</v>
          </cell>
          <cell r="L691">
            <v>900</v>
          </cell>
        </row>
        <row r="692">
          <cell r="I692" t="str">
            <v>35-2014</v>
          </cell>
          <cell r="J692" t="str">
            <v>Cooks, Restaurant</v>
          </cell>
          <cell r="K692" t="str">
            <v>detailed</v>
          </cell>
          <cell r="L692">
            <v>1452130</v>
          </cell>
        </row>
        <row r="693">
          <cell r="I693" t="str">
            <v>35-2015</v>
          </cell>
          <cell r="J693" t="str">
            <v>Cooks, Short Order</v>
          </cell>
          <cell r="K693" t="str">
            <v>detailed</v>
          </cell>
          <cell r="L693">
            <v>150420</v>
          </cell>
        </row>
        <row r="694">
          <cell r="I694" t="str">
            <v>35-2019</v>
          </cell>
          <cell r="J694" t="str">
            <v>Cooks, All Other</v>
          </cell>
          <cell r="K694" t="str">
            <v>detailed</v>
          </cell>
          <cell r="L694">
            <v>23590</v>
          </cell>
        </row>
        <row r="695">
          <cell r="I695" t="str">
            <v>35-2020</v>
          </cell>
          <cell r="J695" t="str">
            <v>Food Preparation Workers</v>
          </cell>
          <cell r="K695" t="str">
            <v>broad</v>
          </cell>
          <cell r="L695">
            <v>888770</v>
          </cell>
        </row>
        <row r="696">
          <cell r="I696" t="str">
            <v>35-2021</v>
          </cell>
          <cell r="J696" t="str">
            <v>Food Preparation Workers</v>
          </cell>
          <cell r="K696" t="str">
            <v>detailed</v>
          </cell>
          <cell r="L696">
            <v>888770</v>
          </cell>
        </row>
        <row r="697">
          <cell r="I697" t="str">
            <v>35-3000</v>
          </cell>
          <cell r="J697" t="str">
            <v>Food and Beverage Serving Workers</v>
          </cell>
          <cell r="K697" t="str">
            <v>minor</v>
          </cell>
          <cell r="L697">
            <v>7101010</v>
          </cell>
        </row>
        <row r="698">
          <cell r="I698" t="str">
            <v>35-3010</v>
          </cell>
          <cell r="J698" t="str">
            <v>Bartenders</v>
          </cell>
          <cell r="K698" t="str">
            <v>broad</v>
          </cell>
          <cell r="L698">
            <v>745610</v>
          </cell>
        </row>
        <row r="699">
          <cell r="I699" t="str">
            <v>35-3011</v>
          </cell>
          <cell r="J699" t="str">
            <v>Bartenders</v>
          </cell>
          <cell r="K699" t="str">
            <v>detailed</v>
          </cell>
          <cell r="L699">
            <v>745610</v>
          </cell>
        </row>
        <row r="700">
          <cell r="I700" t="str">
            <v>35-3020</v>
          </cell>
          <cell r="J700" t="str">
            <v>Fast Food and Counter Workers</v>
          </cell>
          <cell r="K700" t="str">
            <v>broad</v>
          </cell>
          <cell r="L700">
            <v>3780930</v>
          </cell>
        </row>
        <row r="701">
          <cell r="I701" t="str">
            <v>35-3023</v>
          </cell>
          <cell r="J701" t="str">
            <v>Fast Food and Counter Workers</v>
          </cell>
          <cell r="K701" t="str">
            <v>detailed</v>
          </cell>
          <cell r="L701">
            <v>3780930</v>
          </cell>
        </row>
        <row r="702">
          <cell r="I702" t="str">
            <v>35-3030</v>
          </cell>
          <cell r="J702" t="str">
            <v>Waiters and Waitresses</v>
          </cell>
          <cell r="K702" t="str">
            <v>broad</v>
          </cell>
          <cell r="L702">
            <v>2302690</v>
          </cell>
        </row>
        <row r="703">
          <cell r="I703" t="str">
            <v>35-3031</v>
          </cell>
          <cell r="J703" t="str">
            <v>Waiters and Waitresses</v>
          </cell>
          <cell r="K703" t="str">
            <v>detailed</v>
          </cell>
          <cell r="L703">
            <v>2302690</v>
          </cell>
        </row>
        <row r="704">
          <cell r="I704" t="str">
            <v>35-3040</v>
          </cell>
          <cell r="J704" t="str">
            <v>Food Servers, Nonrestaurant</v>
          </cell>
          <cell r="K704" t="str">
            <v>broad</v>
          </cell>
          <cell r="L704">
            <v>271780</v>
          </cell>
        </row>
        <row r="705">
          <cell r="I705" t="str">
            <v>35-3041</v>
          </cell>
          <cell r="J705" t="str">
            <v>Food Servers, Nonrestaurant</v>
          </cell>
          <cell r="K705" t="str">
            <v>detailed</v>
          </cell>
          <cell r="L705">
            <v>271780</v>
          </cell>
        </row>
        <row r="706">
          <cell r="I706" t="str">
            <v>35-9000</v>
          </cell>
          <cell r="J706" t="str">
            <v>Other Food Preparation and Serving Related Workers</v>
          </cell>
          <cell r="K706" t="str">
            <v>minor</v>
          </cell>
          <cell r="L706">
            <v>1510410</v>
          </cell>
        </row>
        <row r="707">
          <cell r="I707" t="str">
            <v>35-9010</v>
          </cell>
          <cell r="J707" t="str">
            <v>Dining Room and Cafeteria Attendants and Bartender Helpers</v>
          </cell>
          <cell r="K707" t="str">
            <v>broad</v>
          </cell>
          <cell r="L707">
            <v>522010</v>
          </cell>
        </row>
        <row r="708">
          <cell r="I708" t="str">
            <v>35-9011</v>
          </cell>
          <cell r="J708" t="str">
            <v>Dining Room and Cafeteria Attendants and Bartender Helpers</v>
          </cell>
          <cell r="K708" t="str">
            <v>detailed</v>
          </cell>
          <cell r="L708">
            <v>522010</v>
          </cell>
        </row>
        <row r="709">
          <cell r="I709" t="str">
            <v>35-9020</v>
          </cell>
          <cell r="J709" t="str">
            <v>Dishwashers</v>
          </cell>
          <cell r="K709" t="str">
            <v>broad</v>
          </cell>
          <cell r="L709">
            <v>471670</v>
          </cell>
        </row>
        <row r="710">
          <cell r="I710" t="str">
            <v>35-9021</v>
          </cell>
          <cell r="J710" t="str">
            <v>Dishwashers</v>
          </cell>
          <cell r="K710" t="str">
            <v>detailed</v>
          </cell>
          <cell r="L710">
            <v>471670</v>
          </cell>
        </row>
        <row r="711">
          <cell r="I711" t="str">
            <v>35-9030</v>
          </cell>
          <cell r="J711" t="str">
            <v>Hosts and Hostesses, Restaurant, Lounge, and Coffee Shop</v>
          </cell>
          <cell r="K711" t="str">
            <v>broad</v>
          </cell>
          <cell r="L711">
            <v>427150</v>
          </cell>
        </row>
        <row r="712">
          <cell r="I712" t="str">
            <v>35-9031</v>
          </cell>
          <cell r="J712" t="str">
            <v>Hosts and Hostesses, Restaurant, Lounge, and Coffee Shop</v>
          </cell>
          <cell r="K712" t="str">
            <v>detailed</v>
          </cell>
          <cell r="L712">
            <v>427150</v>
          </cell>
        </row>
        <row r="713">
          <cell r="I713" t="str">
            <v>35-9090</v>
          </cell>
          <cell r="J713" t="str">
            <v>Miscellaneous Food Preparation and Serving Related Workers</v>
          </cell>
          <cell r="K713" t="str">
            <v>broad</v>
          </cell>
          <cell r="L713">
            <v>89580</v>
          </cell>
        </row>
        <row r="714">
          <cell r="I714" t="str">
            <v>35-9099</v>
          </cell>
          <cell r="J714" t="str">
            <v>Food Preparation and Serving Related Workers, All Other</v>
          </cell>
          <cell r="K714" t="str">
            <v>detailed</v>
          </cell>
          <cell r="L714">
            <v>89580</v>
          </cell>
        </row>
        <row r="715">
          <cell r="I715" t="str">
            <v>37-0000</v>
          </cell>
          <cell r="J715" t="str">
            <v>Building and Grounds Cleaning and Maintenance Occupations</v>
          </cell>
          <cell r="K715" t="str">
            <v>major</v>
          </cell>
          <cell r="L715">
            <v>4496150</v>
          </cell>
        </row>
        <row r="716">
          <cell r="I716" t="str">
            <v>37-1000</v>
          </cell>
          <cell r="J716" t="str">
            <v>Supervisors of Building and Grounds Cleaning and Maintenance Workers</v>
          </cell>
          <cell r="K716" t="str">
            <v>minor</v>
          </cell>
          <cell r="L716">
            <v>298790</v>
          </cell>
        </row>
        <row r="717">
          <cell r="I717" t="str">
            <v>37-1010</v>
          </cell>
          <cell r="J717" t="str">
            <v>First-Line Supervisors of Building and Grounds Cleaning and Maintenance Workers</v>
          </cell>
          <cell r="K717" t="str">
            <v>broad</v>
          </cell>
          <cell r="L717">
            <v>298790</v>
          </cell>
        </row>
        <row r="718">
          <cell r="I718" t="str">
            <v>37-1011</v>
          </cell>
          <cell r="J718" t="str">
            <v>First-Line Supervisors of Housekeeping and Janitorial Workers</v>
          </cell>
          <cell r="K718" t="str">
            <v>detailed</v>
          </cell>
          <cell r="L718">
            <v>174660</v>
          </cell>
        </row>
        <row r="719">
          <cell r="I719" t="str">
            <v>37-1012</v>
          </cell>
          <cell r="J719" t="str">
            <v>First-Line Supervisors of Landscaping, Lawn Service, and Groundskeeping Workers</v>
          </cell>
          <cell r="K719" t="str">
            <v>detailed</v>
          </cell>
          <cell r="L719">
            <v>124130</v>
          </cell>
        </row>
        <row r="720">
          <cell r="I720" t="str">
            <v>37-2000</v>
          </cell>
          <cell r="J720" t="str">
            <v>Building Cleaning and Pest Control Workers</v>
          </cell>
          <cell r="K720" t="str">
            <v>minor</v>
          </cell>
          <cell r="L720">
            <v>3167290</v>
          </cell>
        </row>
        <row r="721">
          <cell r="I721" t="str">
            <v>37-2010</v>
          </cell>
          <cell r="J721" t="str">
            <v>Building Cleaning Workers</v>
          </cell>
          <cell r="K721" t="str">
            <v>broad</v>
          </cell>
          <cell r="L721">
            <v>3071180</v>
          </cell>
        </row>
        <row r="722">
          <cell r="I722" t="str">
            <v>37-2011</v>
          </cell>
          <cell r="J722" t="str">
            <v>Janitors and Cleaners, Except Maids and Housekeeping Cleaners</v>
          </cell>
          <cell r="K722" t="str">
            <v>detailed</v>
          </cell>
          <cell r="L722">
            <v>2199900</v>
          </cell>
        </row>
        <row r="723">
          <cell r="I723" t="str">
            <v>37-2012</v>
          </cell>
          <cell r="J723" t="str">
            <v>Maids and Housekeeping Cleaners</v>
          </cell>
          <cell r="K723" t="str">
            <v>detailed</v>
          </cell>
          <cell r="L723">
            <v>854910</v>
          </cell>
        </row>
        <row r="724">
          <cell r="I724" t="str">
            <v>37-2019</v>
          </cell>
          <cell r="J724" t="str">
            <v>Building Cleaning Workers, All Other</v>
          </cell>
          <cell r="K724" t="str">
            <v>detailed</v>
          </cell>
          <cell r="L724">
            <v>16370</v>
          </cell>
        </row>
        <row r="725">
          <cell r="I725" t="str">
            <v>37-2020</v>
          </cell>
          <cell r="J725" t="str">
            <v>Pest Control Workers</v>
          </cell>
          <cell r="K725" t="str">
            <v>broad</v>
          </cell>
          <cell r="L725">
            <v>96110</v>
          </cell>
        </row>
        <row r="726">
          <cell r="I726" t="str">
            <v>37-2021</v>
          </cell>
          <cell r="J726" t="str">
            <v>Pest Control Workers</v>
          </cell>
          <cell r="K726" t="str">
            <v>detailed</v>
          </cell>
          <cell r="L726">
            <v>96110</v>
          </cell>
        </row>
        <row r="727">
          <cell r="I727" t="str">
            <v>37-3000</v>
          </cell>
          <cell r="J727" t="str">
            <v>Grounds Maintenance Workers</v>
          </cell>
          <cell r="K727" t="str">
            <v>minor</v>
          </cell>
          <cell r="L727">
            <v>1030070</v>
          </cell>
        </row>
        <row r="728">
          <cell r="I728" t="str">
            <v>37-3010</v>
          </cell>
          <cell r="J728" t="str">
            <v>Grounds Maintenance Workers</v>
          </cell>
          <cell r="K728" t="str">
            <v>broad</v>
          </cell>
          <cell r="L728">
            <v>1030070</v>
          </cell>
        </row>
        <row r="729">
          <cell r="I729" t="str">
            <v>37-3011</v>
          </cell>
          <cell r="J729" t="str">
            <v>Landscaping and Groundskeeping Workers</v>
          </cell>
          <cell r="K729" t="str">
            <v>detailed</v>
          </cell>
          <cell r="L729">
            <v>943430</v>
          </cell>
        </row>
        <row r="730">
          <cell r="I730" t="str">
            <v>37-3012</v>
          </cell>
          <cell r="J730" t="str">
            <v>Pesticide Handlers, Sprayers, and Applicators, Vegetation</v>
          </cell>
          <cell r="K730" t="str">
            <v>detailed</v>
          </cell>
          <cell r="L730">
            <v>25200</v>
          </cell>
        </row>
        <row r="731">
          <cell r="I731" t="str">
            <v>37-3013</v>
          </cell>
          <cell r="J731" t="str">
            <v>Tree Trimmers and Pruners</v>
          </cell>
          <cell r="K731" t="str">
            <v>detailed</v>
          </cell>
          <cell r="L731">
            <v>47870</v>
          </cell>
        </row>
        <row r="732">
          <cell r="I732" t="str">
            <v>37-3019</v>
          </cell>
          <cell r="J732" t="str">
            <v>Grounds Maintenance Workers, All Other</v>
          </cell>
          <cell r="K732" t="str">
            <v>detailed</v>
          </cell>
          <cell r="L732">
            <v>13580</v>
          </cell>
        </row>
        <row r="733">
          <cell r="I733" t="str">
            <v>39-0000</v>
          </cell>
          <cell r="J733" t="str">
            <v>Personal Care and Service Occupations</v>
          </cell>
          <cell r="K733" t="str">
            <v>major</v>
          </cell>
          <cell r="L733">
            <v>3159940</v>
          </cell>
        </row>
        <row r="734">
          <cell r="I734" t="str">
            <v>39-1000</v>
          </cell>
          <cell r="J734" t="str">
            <v>Supervisors of Personal Care and Service Workers</v>
          </cell>
          <cell r="K734" t="str">
            <v>minor</v>
          </cell>
          <cell r="L734">
            <v>225420</v>
          </cell>
        </row>
        <row r="735">
          <cell r="I735" t="str">
            <v>39-1010</v>
          </cell>
          <cell r="J735" t="str">
            <v>First-Line Supervisors of Entertainment and Recreation Workers</v>
          </cell>
          <cell r="K735" t="str">
            <v>broad</v>
          </cell>
          <cell r="L735">
            <v>118360</v>
          </cell>
        </row>
        <row r="736">
          <cell r="I736" t="str">
            <v>39-1013</v>
          </cell>
          <cell r="J736" t="str">
            <v>First-Line Supervisors of Gambling Services Workers</v>
          </cell>
          <cell r="K736" t="str">
            <v>detailed</v>
          </cell>
          <cell r="L736">
            <v>25530</v>
          </cell>
        </row>
        <row r="737">
          <cell r="I737" t="str">
            <v>39-1014</v>
          </cell>
          <cell r="J737" t="str">
            <v>First-Line Supervisors of Entertainment and Recreation Workers, Except Gambling Services</v>
          </cell>
          <cell r="K737" t="str">
            <v>detailed</v>
          </cell>
          <cell r="L737">
            <v>92830</v>
          </cell>
        </row>
        <row r="738">
          <cell r="I738" t="str">
            <v>39-1020</v>
          </cell>
          <cell r="J738" t="str">
            <v>First-Line Supervisors of Personal Service Workers</v>
          </cell>
          <cell r="K738" t="str">
            <v>broad</v>
          </cell>
          <cell r="L738">
            <v>107060</v>
          </cell>
        </row>
        <row r="739">
          <cell r="I739" t="str">
            <v>39-1022</v>
          </cell>
          <cell r="J739" t="str">
            <v>First-Line Supervisors of Personal Service Workers</v>
          </cell>
          <cell r="K739" t="str">
            <v>detailed</v>
          </cell>
          <cell r="L739">
            <v>107060</v>
          </cell>
        </row>
        <row r="740">
          <cell r="I740" t="str">
            <v>39-2000</v>
          </cell>
          <cell r="J740" t="str">
            <v>Animal Care and Service Workers</v>
          </cell>
          <cell r="K740" t="str">
            <v>minor</v>
          </cell>
          <cell r="L740">
            <v>297420</v>
          </cell>
        </row>
        <row r="741">
          <cell r="I741" t="str">
            <v>39-2010</v>
          </cell>
          <cell r="J741" t="str">
            <v>Animal Trainers</v>
          </cell>
          <cell r="K741" t="str">
            <v>broad</v>
          </cell>
          <cell r="L741">
            <v>20110</v>
          </cell>
        </row>
        <row r="742">
          <cell r="I742" t="str">
            <v>39-2011</v>
          </cell>
          <cell r="J742" t="str">
            <v>Animal Trainers</v>
          </cell>
          <cell r="K742" t="str">
            <v>detailed</v>
          </cell>
          <cell r="L742">
            <v>20110</v>
          </cell>
        </row>
        <row r="743">
          <cell r="I743" t="str">
            <v>39-2020</v>
          </cell>
          <cell r="J743" t="str">
            <v>Animal Caretakers</v>
          </cell>
          <cell r="K743" t="str">
            <v>broad</v>
          </cell>
          <cell r="L743">
            <v>277300</v>
          </cell>
        </row>
        <row r="744">
          <cell r="I744" t="str">
            <v>39-2021</v>
          </cell>
          <cell r="J744" t="str">
            <v>Animal Caretakers</v>
          </cell>
          <cell r="K744" t="str">
            <v>detailed</v>
          </cell>
          <cell r="L744">
            <v>277300</v>
          </cell>
        </row>
        <row r="745">
          <cell r="I745" t="str">
            <v>39-3000</v>
          </cell>
          <cell r="J745" t="str">
            <v>Entertainment Attendants and Related Workers</v>
          </cell>
          <cell r="K745" t="str">
            <v>minor</v>
          </cell>
          <cell r="L745">
            <v>627560</v>
          </cell>
        </row>
        <row r="746">
          <cell r="I746" t="str">
            <v>39-3010</v>
          </cell>
          <cell r="J746" t="str">
            <v>Gambling Services Workers</v>
          </cell>
          <cell r="K746" t="str">
            <v>broad</v>
          </cell>
          <cell r="L746">
            <v>105500</v>
          </cell>
        </row>
        <row r="747">
          <cell r="I747" t="str">
            <v>39-3011</v>
          </cell>
          <cell r="J747" t="str">
            <v>Gambling Dealers</v>
          </cell>
          <cell r="K747" t="str">
            <v>detailed</v>
          </cell>
          <cell r="L747">
            <v>82980</v>
          </cell>
        </row>
        <row r="748">
          <cell r="I748" t="str">
            <v>39-3012</v>
          </cell>
          <cell r="J748" t="str">
            <v>Gambling and Sports Book Writers and Runners</v>
          </cell>
          <cell r="K748" t="str">
            <v>detailed</v>
          </cell>
          <cell r="L748">
            <v>7600</v>
          </cell>
        </row>
        <row r="749">
          <cell r="I749" t="str">
            <v>39-3019</v>
          </cell>
          <cell r="J749" t="str">
            <v>Gambling Service Workers, All Other</v>
          </cell>
          <cell r="K749" t="str">
            <v>detailed</v>
          </cell>
          <cell r="L749">
            <v>14920</v>
          </cell>
        </row>
        <row r="750">
          <cell r="I750" t="str">
            <v>39-3020</v>
          </cell>
          <cell r="J750" t="str">
            <v>Motion Picture Projectionists</v>
          </cell>
          <cell r="K750" t="str">
            <v>broad</v>
          </cell>
          <cell r="L750">
            <v>1950</v>
          </cell>
        </row>
        <row r="751">
          <cell r="I751" t="str">
            <v>39-3021</v>
          </cell>
          <cell r="J751" t="str">
            <v>Motion Picture Projectionists</v>
          </cell>
          <cell r="K751" t="str">
            <v>detailed</v>
          </cell>
          <cell r="L751">
            <v>1950</v>
          </cell>
        </row>
        <row r="752">
          <cell r="I752" t="str">
            <v>39-3030</v>
          </cell>
          <cell r="J752" t="str">
            <v>Ushers, Lobby Attendants, and Ticket Takers</v>
          </cell>
          <cell r="K752" t="str">
            <v>broad</v>
          </cell>
          <cell r="L752">
            <v>119210</v>
          </cell>
        </row>
        <row r="753">
          <cell r="I753" t="str">
            <v>39-3031</v>
          </cell>
          <cell r="J753" t="str">
            <v>Ushers, Lobby Attendants, and Ticket Takers</v>
          </cell>
          <cell r="K753" t="str">
            <v>detailed</v>
          </cell>
          <cell r="L753">
            <v>119210</v>
          </cell>
        </row>
        <row r="754">
          <cell r="I754" t="str">
            <v>39-3090</v>
          </cell>
          <cell r="J754" t="str">
            <v>Miscellaneous Entertainment Attendants and Related Workers</v>
          </cell>
          <cell r="K754" t="str">
            <v>broad</v>
          </cell>
          <cell r="L754">
            <v>400900</v>
          </cell>
        </row>
        <row r="755">
          <cell r="I755" t="str">
            <v>39-3091</v>
          </cell>
          <cell r="J755" t="str">
            <v>Amusement and Recreation Attendants</v>
          </cell>
          <cell r="K755" t="str">
            <v>detailed</v>
          </cell>
          <cell r="L755">
            <v>371590</v>
          </cell>
        </row>
        <row r="756">
          <cell r="I756" t="str">
            <v>39-3092</v>
          </cell>
          <cell r="J756" t="str">
            <v>Costume Attendants</v>
          </cell>
          <cell r="K756" t="str">
            <v>detailed</v>
          </cell>
          <cell r="L756">
            <v>6290</v>
          </cell>
        </row>
        <row r="757">
          <cell r="I757" t="str">
            <v>39-3093</v>
          </cell>
          <cell r="J757" t="str">
            <v>Locker Room, Coatroom, and Dressing Room Attendants</v>
          </cell>
          <cell r="K757" t="str">
            <v>detailed</v>
          </cell>
          <cell r="L757">
            <v>14960</v>
          </cell>
        </row>
        <row r="758">
          <cell r="I758" t="str">
            <v>39-3099</v>
          </cell>
          <cell r="J758" t="str">
            <v>Entertainment Attendants and Related Workers, All Other</v>
          </cell>
          <cell r="K758" t="str">
            <v>detailed</v>
          </cell>
          <cell r="L758">
            <v>8060</v>
          </cell>
        </row>
        <row r="759">
          <cell r="I759" t="str">
            <v>39-4000</v>
          </cell>
          <cell r="J759" t="str">
            <v>Funeral Service Workers</v>
          </cell>
          <cell r="K759" t="str">
            <v>minor</v>
          </cell>
          <cell r="L759">
            <v>62630</v>
          </cell>
        </row>
        <row r="760">
          <cell r="I760" t="str">
            <v>39-4010</v>
          </cell>
          <cell r="J760" t="str">
            <v>Embalmers and Crematory Operators</v>
          </cell>
          <cell r="K760" t="str">
            <v>broad</v>
          </cell>
          <cell r="L760">
            <v>6360</v>
          </cell>
        </row>
        <row r="761">
          <cell r="I761" t="str">
            <v>39-4011</v>
          </cell>
          <cell r="J761" t="str">
            <v>Embalmers</v>
          </cell>
          <cell r="K761" t="str">
            <v>detailed</v>
          </cell>
          <cell r="L761">
            <v>3420</v>
          </cell>
        </row>
        <row r="762">
          <cell r="I762" t="str">
            <v>39-4012</v>
          </cell>
          <cell r="J762" t="str">
            <v>Crematory Operators</v>
          </cell>
          <cell r="K762" t="str">
            <v>detailed</v>
          </cell>
          <cell r="L762">
            <v>2950</v>
          </cell>
        </row>
        <row r="763">
          <cell r="I763" t="str">
            <v>39-4020</v>
          </cell>
          <cell r="J763" t="str">
            <v>Funeral Attendants</v>
          </cell>
          <cell r="K763" t="str">
            <v>broad</v>
          </cell>
          <cell r="L763">
            <v>30560</v>
          </cell>
        </row>
        <row r="764">
          <cell r="I764" t="str">
            <v>39-4021</v>
          </cell>
          <cell r="J764" t="str">
            <v>Funeral Attendants</v>
          </cell>
          <cell r="K764" t="str">
            <v>detailed</v>
          </cell>
          <cell r="L764">
            <v>30560</v>
          </cell>
        </row>
        <row r="765">
          <cell r="I765" t="str">
            <v>39-4030</v>
          </cell>
          <cell r="J765" t="str">
            <v>Morticians, Undertakers, and Funeral Arrangers</v>
          </cell>
          <cell r="K765" t="str">
            <v>broad</v>
          </cell>
          <cell r="L765">
            <v>25700</v>
          </cell>
        </row>
        <row r="766">
          <cell r="I766" t="str">
            <v>39-4031</v>
          </cell>
          <cell r="J766" t="str">
            <v>Morticians, Undertakers, and Funeral Arrangers</v>
          </cell>
          <cell r="K766" t="str">
            <v>detailed</v>
          </cell>
          <cell r="L766">
            <v>25700</v>
          </cell>
        </row>
        <row r="767">
          <cell r="I767" t="str">
            <v>39-5000</v>
          </cell>
          <cell r="J767" t="str">
            <v>Personal Appearance Workers</v>
          </cell>
          <cell r="K767" t="str">
            <v>minor</v>
          </cell>
          <cell r="L767">
            <v>543830</v>
          </cell>
        </row>
        <row r="768">
          <cell r="I768" t="str">
            <v>39-5010</v>
          </cell>
          <cell r="J768" t="str">
            <v>Barbers, Hairdressers, Hairstylists and Cosmetologists</v>
          </cell>
          <cell r="K768" t="str">
            <v>broad</v>
          </cell>
          <cell r="L768">
            <v>313560</v>
          </cell>
        </row>
        <row r="769">
          <cell r="I769" t="str">
            <v>39-5011</v>
          </cell>
          <cell r="J769" t="str">
            <v>Barbers</v>
          </cell>
          <cell r="K769" t="str">
            <v>detailed</v>
          </cell>
          <cell r="L769">
            <v>18100</v>
          </cell>
        </row>
        <row r="770">
          <cell r="I770" t="str">
            <v>39-5012</v>
          </cell>
          <cell r="J770" t="str">
            <v>Hairdressers, Hairstylists, and Cosmetologists</v>
          </cell>
          <cell r="K770" t="str">
            <v>detailed</v>
          </cell>
          <cell r="L770">
            <v>295460</v>
          </cell>
        </row>
        <row r="771">
          <cell r="I771" t="str">
            <v>39-5090</v>
          </cell>
          <cell r="J771" t="str">
            <v>Miscellaneous Personal Appearance Workers</v>
          </cell>
          <cell r="K771" t="str">
            <v>broad</v>
          </cell>
          <cell r="L771">
            <v>230270</v>
          </cell>
        </row>
        <row r="772">
          <cell r="I772" t="str">
            <v>39-5091</v>
          </cell>
          <cell r="J772" t="str">
            <v>Makeup Artists, Theatrical and Performance</v>
          </cell>
          <cell r="K772" t="str">
            <v>detailed</v>
          </cell>
          <cell r="L772">
            <v>3320</v>
          </cell>
        </row>
        <row r="773">
          <cell r="I773" t="str">
            <v>39-5092</v>
          </cell>
          <cell r="J773" t="str">
            <v>Manicurists and Pedicurists</v>
          </cell>
          <cell r="K773" t="str">
            <v>detailed</v>
          </cell>
          <cell r="L773">
            <v>147820</v>
          </cell>
        </row>
        <row r="774">
          <cell r="I774" t="str">
            <v>39-5093</v>
          </cell>
          <cell r="J774" t="str">
            <v>Shampooers</v>
          </cell>
          <cell r="K774" t="str">
            <v>detailed</v>
          </cell>
          <cell r="L774">
            <v>8890</v>
          </cell>
        </row>
        <row r="775">
          <cell r="I775" t="str">
            <v>39-5094</v>
          </cell>
          <cell r="J775" t="str">
            <v>Skincare Specialists</v>
          </cell>
          <cell r="K775" t="str">
            <v>detailed</v>
          </cell>
          <cell r="L775">
            <v>70240</v>
          </cell>
        </row>
        <row r="776">
          <cell r="I776" t="str">
            <v>39-6000</v>
          </cell>
          <cell r="J776" t="str">
            <v>Baggage Porters, Bellhops, and Concierges</v>
          </cell>
          <cell r="K776" t="str">
            <v>minor</v>
          </cell>
          <cell r="L776">
            <v>75430</v>
          </cell>
        </row>
        <row r="777">
          <cell r="I777" t="str">
            <v>39-6010</v>
          </cell>
          <cell r="J777" t="str">
            <v>Baggage Porters, Bellhops, and Concierges</v>
          </cell>
          <cell r="K777" t="str">
            <v>broad</v>
          </cell>
          <cell r="L777">
            <v>75430</v>
          </cell>
        </row>
        <row r="778">
          <cell r="I778" t="str">
            <v>39-6011</v>
          </cell>
          <cell r="J778" t="str">
            <v>Baggage Porters and Bellhops</v>
          </cell>
          <cell r="K778" t="str">
            <v>detailed</v>
          </cell>
          <cell r="L778">
            <v>31220</v>
          </cell>
        </row>
        <row r="779">
          <cell r="I779" t="str">
            <v>39-6012</v>
          </cell>
          <cell r="J779" t="str">
            <v>Concierges</v>
          </cell>
          <cell r="K779" t="str">
            <v>detailed</v>
          </cell>
          <cell r="L779">
            <v>44200</v>
          </cell>
        </row>
        <row r="780">
          <cell r="I780" t="str">
            <v>39-7000</v>
          </cell>
          <cell r="J780" t="str">
            <v>Tour and Travel Guides</v>
          </cell>
          <cell r="K780" t="str">
            <v>minor</v>
          </cell>
          <cell r="L780">
            <v>49010</v>
          </cell>
        </row>
        <row r="781">
          <cell r="I781" t="str">
            <v>39-7010</v>
          </cell>
          <cell r="J781" t="str">
            <v>Tour and Travel Guides</v>
          </cell>
          <cell r="K781" t="str">
            <v>broad</v>
          </cell>
          <cell r="L781">
            <v>49010</v>
          </cell>
        </row>
        <row r="782">
          <cell r="I782" t="str">
            <v>39-7010</v>
          </cell>
          <cell r="J782" t="str">
            <v>Tour and Travel Guides</v>
          </cell>
          <cell r="K782" t="str">
            <v>detailed</v>
          </cell>
          <cell r="L782">
            <v>49010</v>
          </cell>
        </row>
        <row r="783">
          <cell r="I783" t="str">
            <v>39-9000</v>
          </cell>
          <cell r="J783" t="str">
            <v>Other Personal Care and Service Workers</v>
          </cell>
          <cell r="K783" t="str">
            <v>minor</v>
          </cell>
          <cell r="L783">
            <v>1278640</v>
          </cell>
        </row>
        <row r="784">
          <cell r="I784" t="str">
            <v>39-9010</v>
          </cell>
          <cell r="J784" t="str">
            <v>Childcare Workers</v>
          </cell>
          <cell r="K784" t="str">
            <v>broad</v>
          </cell>
          <cell r="L784">
            <v>520180</v>
          </cell>
        </row>
        <row r="785">
          <cell r="I785" t="str">
            <v>39-9011</v>
          </cell>
          <cell r="J785" t="str">
            <v>Childcare Workers</v>
          </cell>
          <cell r="K785" t="str">
            <v>detailed</v>
          </cell>
          <cell r="L785">
            <v>520180</v>
          </cell>
        </row>
        <row r="786">
          <cell r="I786" t="str">
            <v>39-9030</v>
          </cell>
          <cell r="J786" t="str">
            <v>Recreation and Fitness Workers</v>
          </cell>
          <cell r="K786" t="str">
            <v>broad</v>
          </cell>
          <cell r="L786">
            <v>613260</v>
          </cell>
        </row>
        <row r="787">
          <cell r="I787" t="str">
            <v>39-9031</v>
          </cell>
          <cell r="J787" t="str">
            <v>Exercise Trainers and Group Fitness Instructors</v>
          </cell>
          <cell r="K787" t="str">
            <v>detailed</v>
          </cell>
          <cell r="L787">
            <v>303620</v>
          </cell>
        </row>
        <row r="788">
          <cell r="I788" t="str">
            <v>39-9032</v>
          </cell>
          <cell r="J788" t="str">
            <v>Recreation Workers</v>
          </cell>
          <cell r="K788" t="str">
            <v>detailed</v>
          </cell>
          <cell r="L788">
            <v>309640</v>
          </cell>
        </row>
        <row r="789">
          <cell r="I789" t="str">
            <v>39-9040</v>
          </cell>
          <cell r="J789" t="str">
            <v>Residential Advisors</v>
          </cell>
          <cell r="K789" t="str">
            <v>broad</v>
          </cell>
          <cell r="L789">
            <v>82810</v>
          </cell>
        </row>
        <row r="790">
          <cell r="I790" t="str">
            <v>39-9041</v>
          </cell>
          <cell r="J790" t="str">
            <v>Residential Advisors</v>
          </cell>
          <cell r="K790" t="str">
            <v>detailed</v>
          </cell>
          <cell r="L790">
            <v>82810</v>
          </cell>
        </row>
        <row r="791">
          <cell r="I791" t="str">
            <v>39-9090</v>
          </cell>
          <cell r="J791" t="str">
            <v>Miscellaneous Personal Care and Service Workers</v>
          </cell>
          <cell r="K791" t="str">
            <v>broad</v>
          </cell>
          <cell r="L791">
            <v>62390</v>
          </cell>
        </row>
        <row r="792">
          <cell r="I792" t="str">
            <v>39-9099</v>
          </cell>
          <cell r="J792" t="str">
            <v>Personal Care and Service Workers, All Other</v>
          </cell>
          <cell r="K792" t="str">
            <v>detailed</v>
          </cell>
          <cell r="L792">
            <v>62390</v>
          </cell>
        </row>
        <row r="793">
          <cell r="I793" t="str">
            <v>41-0000</v>
          </cell>
          <cell r="J793" t="str">
            <v>Sales and Related Occupations</v>
          </cell>
          <cell r="K793" t="str">
            <v>major</v>
          </cell>
          <cell r="L793">
            <v>13351680</v>
          </cell>
        </row>
        <row r="794">
          <cell r="I794" t="str">
            <v>41-1000</v>
          </cell>
          <cell r="J794" t="str">
            <v>Supervisors of Sales Workers</v>
          </cell>
          <cell r="K794" t="str">
            <v>minor</v>
          </cell>
          <cell r="L794">
            <v>1332180</v>
          </cell>
        </row>
        <row r="795">
          <cell r="I795" t="str">
            <v>41-1010</v>
          </cell>
          <cell r="J795" t="str">
            <v>First-Line Supervisors of Sales Workers</v>
          </cell>
          <cell r="K795" t="str">
            <v>broad</v>
          </cell>
          <cell r="L795">
            <v>1332180</v>
          </cell>
        </row>
        <row r="796">
          <cell r="I796" t="str">
            <v>41-1011</v>
          </cell>
          <cell r="J796" t="str">
            <v>First-Line Supervisors of Retail Sales Workers</v>
          </cell>
          <cell r="K796" t="str">
            <v>detailed</v>
          </cell>
          <cell r="L796">
            <v>1113160</v>
          </cell>
        </row>
        <row r="797">
          <cell r="I797" t="str">
            <v>41-1012</v>
          </cell>
          <cell r="J797" t="str">
            <v>First-Line Supervisors of Non-Retail Sales Workers</v>
          </cell>
          <cell r="K797" t="str">
            <v>detailed</v>
          </cell>
          <cell r="L797">
            <v>219010</v>
          </cell>
        </row>
        <row r="798">
          <cell r="I798" t="str">
            <v>41-2000</v>
          </cell>
          <cell r="J798" t="str">
            <v>Retail Sales Workers</v>
          </cell>
          <cell r="K798" t="str">
            <v>minor</v>
          </cell>
          <cell r="L798">
            <v>7633890</v>
          </cell>
        </row>
        <row r="799">
          <cell r="I799" t="str">
            <v>41-2010</v>
          </cell>
          <cell r="J799" t="str">
            <v>Cashiers</v>
          </cell>
          <cell r="K799" t="str">
            <v>broad</v>
          </cell>
          <cell r="L799">
            <v>3169970</v>
          </cell>
        </row>
        <row r="800">
          <cell r="I800" t="str">
            <v>41-2011</v>
          </cell>
          <cell r="J800" t="str">
            <v>Cashiers</v>
          </cell>
          <cell r="K800" t="str">
            <v>detailed</v>
          </cell>
          <cell r="L800">
            <v>3148030</v>
          </cell>
        </row>
        <row r="801">
          <cell r="I801" t="str">
            <v>41-2012</v>
          </cell>
          <cell r="J801" t="str">
            <v>Gambling Change Persons and Booth Cashiers</v>
          </cell>
          <cell r="K801" t="str">
            <v>detailed</v>
          </cell>
          <cell r="L801">
            <v>21930</v>
          </cell>
        </row>
        <row r="802">
          <cell r="I802" t="str">
            <v>41-2020</v>
          </cell>
          <cell r="J802" t="str">
            <v>Counter and Rental Clerks and Parts Salespersons</v>
          </cell>
          <cell r="K802" t="str">
            <v>broad</v>
          </cell>
          <cell r="L802">
            <v>663680</v>
          </cell>
        </row>
        <row r="803">
          <cell r="I803" t="str">
            <v>41-2021</v>
          </cell>
          <cell r="J803" t="str">
            <v>Counter and Rental Clerks</v>
          </cell>
          <cell r="K803" t="str">
            <v>detailed</v>
          </cell>
          <cell r="L803">
            <v>398620</v>
          </cell>
        </row>
        <row r="804">
          <cell r="I804" t="str">
            <v>41-2022</v>
          </cell>
          <cell r="J804" t="str">
            <v>Parts Salespersons</v>
          </cell>
          <cell r="K804" t="str">
            <v>detailed</v>
          </cell>
          <cell r="L804">
            <v>265060</v>
          </cell>
        </row>
        <row r="805">
          <cell r="I805" t="str">
            <v>41-2030</v>
          </cell>
          <cell r="J805" t="str">
            <v>Retail Salespersons</v>
          </cell>
          <cell r="K805" t="str">
            <v>broad</v>
          </cell>
          <cell r="L805">
            <v>3800250</v>
          </cell>
        </row>
        <row r="806">
          <cell r="I806" t="str">
            <v>41-2031</v>
          </cell>
          <cell r="J806" t="str">
            <v>Retail Salespersons</v>
          </cell>
          <cell r="K806" t="str">
            <v>detailed</v>
          </cell>
          <cell r="L806">
            <v>3800250</v>
          </cell>
        </row>
        <row r="807">
          <cell r="I807" t="str">
            <v>41-3000</v>
          </cell>
          <cell r="J807" t="str">
            <v>Sales Representatives, Services</v>
          </cell>
          <cell r="K807" t="str">
            <v>minor</v>
          </cell>
          <cell r="L807">
            <v>2287740</v>
          </cell>
        </row>
        <row r="808">
          <cell r="I808" t="str">
            <v>41-3010</v>
          </cell>
          <cell r="J808" t="str">
            <v>Advertising Sales Agents</v>
          </cell>
          <cell r="K808" t="str">
            <v>broad</v>
          </cell>
          <cell r="L808">
            <v>97470</v>
          </cell>
        </row>
        <row r="809">
          <cell r="I809" t="str">
            <v>41-3011</v>
          </cell>
          <cell r="J809" t="str">
            <v>Advertising Sales Agents</v>
          </cell>
          <cell r="K809" t="str">
            <v>detailed</v>
          </cell>
          <cell r="L809">
            <v>97470</v>
          </cell>
        </row>
        <row r="810">
          <cell r="I810" t="str">
            <v>41-3020</v>
          </cell>
          <cell r="J810" t="str">
            <v>Insurance Sales Agents</v>
          </cell>
          <cell r="K810" t="str">
            <v>broad</v>
          </cell>
          <cell r="L810">
            <v>469480</v>
          </cell>
        </row>
        <row r="811">
          <cell r="I811" t="str">
            <v>41-3021</v>
          </cell>
          <cell r="J811" t="str">
            <v>Insurance Sales Agents</v>
          </cell>
          <cell r="K811" t="str">
            <v>detailed</v>
          </cell>
          <cell r="L811">
            <v>469480</v>
          </cell>
        </row>
        <row r="812">
          <cell r="I812" t="str">
            <v>41-3030</v>
          </cell>
          <cell r="J812" t="str">
            <v>Securities, Commodities, and Financial Services Sales Agents</v>
          </cell>
          <cell r="K812" t="str">
            <v>broad</v>
          </cell>
          <cell r="L812">
            <v>472300</v>
          </cell>
        </row>
        <row r="813">
          <cell r="I813" t="str">
            <v>41-3031</v>
          </cell>
          <cell r="J813" t="str">
            <v>Securities, Commodities, and Financial Services Sales Agents</v>
          </cell>
          <cell r="K813" t="str">
            <v>detailed</v>
          </cell>
          <cell r="L813">
            <v>472300</v>
          </cell>
        </row>
        <row r="814">
          <cell r="I814" t="str">
            <v>41-3040</v>
          </cell>
          <cell r="J814" t="str">
            <v>Travel Agents</v>
          </cell>
          <cell r="K814" t="str">
            <v>broad</v>
          </cell>
          <cell r="L814">
            <v>59150</v>
          </cell>
        </row>
        <row r="815">
          <cell r="I815" t="str">
            <v>41-3041</v>
          </cell>
          <cell r="J815" t="str">
            <v>Travel Agents</v>
          </cell>
          <cell r="K815" t="str">
            <v>detailed</v>
          </cell>
          <cell r="L815">
            <v>59150</v>
          </cell>
        </row>
        <row r="816">
          <cell r="I816" t="str">
            <v>41-3090</v>
          </cell>
          <cell r="J816" t="str">
            <v>Miscellaneous Sales Representatives, Services</v>
          </cell>
          <cell r="K816" t="str">
            <v>broad</v>
          </cell>
          <cell r="L816">
            <v>1189330</v>
          </cell>
        </row>
        <row r="817">
          <cell r="I817" t="str">
            <v>41-3091</v>
          </cell>
          <cell r="J817" t="str">
            <v>Sales Representatives of Services, Except Advertising, Insurance, Financial Services, and Travel</v>
          </cell>
          <cell r="K817" t="str">
            <v>detailed</v>
          </cell>
          <cell r="L817">
            <v>1189330</v>
          </cell>
        </row>
        <row r="818">
          <cell r="I818" t="str">
            <v>41-4000</v>
          </cell>
          <cell r="J818" t="str">
            <v>Sales Representatives, Wholesale and Manufacturing</v>
          </cell>
          <cell r="K818" t="str">
            <v>minor</v>
          </cell>
          <cell r="L818">
            <v>1560790</v>
          </cell>
        </row>
        <row r="819">
          <cell r="I819" t="str">
            <v>41-4010</v>
          </cell>
          <cell r="J819" t="str">
            <v>Sales Representatives, Wholesale and Manufacturing</v>
          </cell>
          <cell r="K819" t="str">
            <v>broad</v>
          </cell>
          <cell r="L819">
            <v>1560790</v>
          </cell>
        </row>
        <row r="820">
          <cell r="I820" t="str">
            <v>41-4011</v>
          </cell>
          <cell r="J820" t="str">
            <v>Sales Representatives, Wholesale and Manufacturing, Technical and Scientific Products</v>
          </cell>
          <cell r="K820" t="str">
            <v>detailed</v>
          </cell>
          <cell r="L820">
            <v>293930</v>
          </cell>
        </row>
        <row r="821">
          <cell r="I821" t="str">
            <v>41-4012</v>
          </cell>
          <cell r="J821" t="str">
            <v>Sales Representatives, Wholesale and Manufacturing, Except Technical and Scientific Products</v>
          </cell>
          <cell r="K821" t="str">
            <v>detailed</v>
          </cell>
          <cell r="L821">
            <v>1266860</v>
          </cell>
        </row>
        <row r="822">
          <cell r="I822" t="str">
            <v>41-9000</v>
          </cell>
          <cell r="J822" t="str">
            <v>Other Sales and Related Workers</v>
          </cell>
          <cell r="K822" t="str">
            <v>minor</v>
          </cell>
          <cell r="L822">
            <v>537090</v>
          </cell>
        </row>
        <row r="823">
          <cell r="I823" t="str">
            <v>41-9010</v>
          </cell>
          <cell r="J823" t="str">
            <v>Models, Demonstrators, and Product Promoters</v>
          </cell>
          <cell r="K823" t="str">
            <v>broad</v>
          </cell>
          <cell r="L823">
            <v>70120</v>
          </cell>
        </row>
        <row r="824">
          <cell r="I824" t="str">
            <v>41-9011</v>
          </cell>
          <cell r="J824" t="str">
            <v>Demonstrators and Product Promoters</v>
          </cell>
          <cell r="K824" t="str">
            <v>detailed</v>
          </cell>
          <cell r="L824">
            <v>64770</v>
          </cell>
        </row>
        <row r="825">
          <cell r="I825" t="str">
            <v>41-9012</v>
          </cell>
          <cell r="J825" t="str">
            <v>Models</v>
          </cell>
          <cell r="K825" t="str">
            <v>detailed</v>
          </cell>
          <cell r="L825">
            <v>5350</v>
          </cell>
        </row>
        <row r="826">
          <cell r="I826" t="str">
            <v>41-9020</v>
          </cell>
          <cell r="J826" t="str">
            <v>Real Estate Brokers and Sales Agents</v>
          </cell>
          <cell r="K826" t="str">
            <v>broad</v>
          </cell>
          <cell r="L826">
            <v>240190</v>
          </cell>
        </row>
        <row r="827">
          <cell r="I827" t="str">
            <v>41-9021</v>
          </cell>
          <cell r="J827" t="str">
            <v>Real Estate Brokers</v>
          </cell>
          <cell r="K827" t="str">
            <v>detailed</v>
          </cell>
          <cell r="L827">
            <v>49590</v>
          </cell>
        </row>
        <row r="828">
          <cell r="I828" t="str">
            <v>41-9022</v>
          </cell>
          <cell r="J828" t="str">
            <v>Real Estate Sales Agents</v>
          </cell>
          <cell r="K828" t="str">
            <v>detailed</v>
          </cell>
          <cell r="L828">
            <v>190600</v>
          </cell>
        </row>
        <row r="829">
          <cell r="I829" t="str">
            <v>41-9030</v>
          </cell>
          <cell r="J829" t="str">
            <v>Sales Engineers</v>
          </cell>
          <cell r="K829" t="str">
            <v>broad</v>
          </cell>
          <cell r="L829">
            <v>56690</v>
          </cell>
        </row>
        <row r="830">
          <cell r="I830" t="str">
            <v>41-9031</v>
          </cell>
          <cell r="J830" t="str">
            <v>Sales Engineers</v>
          </cell>
          <cell r="K830" t="str">
            <v>detailed</v>
          </cell>
          <cell r="L830">
            <v>56690</v>
          </cell>
        </row>
        <row r="831">
          <cell r="I831" t="str">
            <v>41-9040</v>
          </cell>
          <cell r="J831" t="str">
            <v>Telemarketers</v>
          </cell>
          <cell r="K831" t="str">
            <v>broad</v>
          </cell>
          <cell r="L831">
            <v>66430</v>
          </cell>
        </row>
        <row r="832">
          <cell r="I832" t="str">
            <v>41-9041</v>
          </cell>
          <cell r="J832" t="str">
            <v>Telemarketers</v>
          </cell>
          <cell r="K832" t="str">
            <v>detailed</v>
          </cell>
          <cell r="L832">
            <v>66430</v>
          </cell>
        </row>
        <row r="833">
          <cell r="I833" t="str">
            <v>41-9090</v>
          </cell>
          <cell r="J833" t="str">
            <v>Miscellaneous Sales and Related Workers</v>
          </cell>
          <cell r="K833" t="str">
            <v>broad</v>
          </cell>
          <cell r="L833">
            <v>103660</v>
          </cell>
        </row>
        <row r="834">
          <cell r="I834" t="str">
            <v>41-9091</v>
          </cell>
          <cell r="J834" t="str">
            <v>Door-to-Door Sales Workers, News and Street Vendors, and Related Workers</v>
          </cell>
          <cell r="K834" t="str">
            <v>detailed</v>
          </cell>
          <cell r="L834">
            <v>4590</v>
          </cell>
        </row>
        <row r="835">
          <cell r="I835" t="str">
            <v>41-9099</v>
          </cell>
          <cell r="J835" t="str">
            <v>Sales and Related Workers, All Other</v>
          </cell>
          <cell r="K835" t="str">
            <v>detailed</v>
          </cell>
          <cell r="L835">
            <v>99070</v>
          </cell>
        </row>
        <row r="836">
          <cell r="I836" t="str">
            <v>43-0000</v>
          </cell>
          <cell r="J836" t="str">
            <v>Office and Administrative Support Occupations</v>
          </cell>
          <cell r="K836" t="str">
            <v>major</v>
          </cell>
          <cell r="L836">
            <v>18218070</v>
          </cell>
        </row>
        <row r="837">
          <cell r="I837" t="str">
            <v>43-1000</v>
          </cell>
          <cell r="J837" t="str">
            <v>Supervisors of Office and Administrative Support Workers</v>
          </cell>
          <cell r="K837" t="str">
            <v>minor</v>
          </cell>
          <cell r="L837">
            <v>1495580</v>
          </cell>
        </row>
        <row r="838">
          <cell r="I838" t="str">
            <v>43-1010</v>
          </cell>
          <cell r="J838" t="str">
            <v>First-Line Supervisors of Office and Administrative Support Workers</v>
          </cell>
          <cell r="K838" t="str">
            <v>broad</v>
          </cell>
          <cell r="L838">
            <v>1495580</v>
          </cell>
        </row>
        <row r="839">
          <cell r="I839" t="str">
            <v>43-1011</v>
          </cell>
          <cell r="J839" t="str">
            <v>First-Line Supervisors of Office and Administrative Support Workers</v>
          </cell>
          <cell r="K839" t="str">
            <v>detailed</v>
          </cell>
          <cell r="L839">
            <v>1495580</v>
          </cell>
        </row>
        <row r="840">
          <cell r="I840" t="str">
            <v>43-2000</v>
          </cell>
          <cell r="J840" t="str">
            <v>Communications Equipment Operators</v>
          </cell>
          <cell r="K840" t="str">
            <v>minor</v>
          </cell>
          <cell r="L840">
            <v>41070</v>
          </cell>
        </row>
        <row r="841">
          <cell r="I841" t="str">
            <v>43-2010</v>
          </cell>
          <cell r="J841" t="str">
            <v>Switchboard Operators, Including Answering Service</v>
          </cell>
          <cell r="K841" t="str">
            <v>broad</v>
          </cell>
          <cell r="L841">
            <v>35730</v>
          </cell>
        </row>
        <row r="842">
          <cell r="I842" t="str">
            <v>43-2011</v>
          </cell>
          <cell r="J842" t="str">
            <v>Switchboard Operators, Including Answering Service</v>
          </cell>
          <cell r="K842" t="str">
            <v>detailed</v>
          </cell>
          <cell r="L842">
            <v>35730</v>
          </cell>
        </row>
        <row r="843">
          <cell r="I843" t="str">
            <v>43-2020</v>
          </cell>
          <cell r="J843" t="str">
            <v>Telephone Operators</v>
          </cell>
          <cell r="K843" t="str">
            <v>broad</v>
          </cell>
          <cell r="L843">
            <v>3950</v>
          </cell>
        </row>
        <row r="844">
          <cell r="I844" t="str">
            <v>43-2021</v>
          </cell>
          <cell r="J844" t="str">
            <v>Telephone Operators</v>
          </cell>
          <cell r="K844" t="str">
            <v>detailed</v>
          </cell>
          <cell r="L844">
            <v>3950</v>
          </cell>
        </row>
        <row r="845">
          <cell r="I845" t="str">
            <v>43-2090</v>
          </cell>
          <cell r="J845" t="str">
            <v>Miscellaneous Communications Equipment Operators</v>
          </cell>
          <cell r="K845" t="str">
            <v>broad</v>
          </cell>
          <cell r="L845">
            <v>1390</v>
          </cell>
        </row>
        <row r="846">
          <cell r="I846" t="str">
            <v>43-2099</v>
          </cell>
          <cell r="J846" t="str">
            <v>Communications Equipment Operators, All Other</v>
          </cell>
          <cell r="K846" t="str">
            <v>detailed</v>
          </cell>
          <cell r="L846">
            <v>1390</v>
          </cell>
        </row>
        <row r="847">
          <cell r="I847" t="str">
            <v>43-3000</v>
          </cell>
          <cell r="J847" t="str">
            <v>Financial Clerks</v>
          </cell>
          <cell r="K847" t="str">
            <v>minor</v>
          </cell>
          <cell r="L847">
            <v>2645000</v>
          </cell>
        </row>
        <row r="848">
          <cell r="I848" t="str">
            <v>43-3010</v>
          </cell>
          <cell r="J848" t="str">
            <v>Bill and Account Collectors</v>
          </cell>
          <cell r="K848" t="str">
            <v>broad</v>
          </cell>
          <cell r="L848">
            <v>165020</v>
          </cell>
        </row>
        <row r="849">
          <cell r="I849" t="str">
            <v>43-3011</v>
          </cell>
          <cell r="J849" t="str">
            <v>Bill and Account Collectors</v>
          </cell>
          <cell r="K849" t="str">
            <v>detailed</v>
          </cell>
          <cell r="L849">
            <v>165020</v>
          </cell>
        </row>
        <row r="850">
          <cell r="I850" t="str">
            <v>43-3020</v>
          </cell>
          <cell r="J850" t="str">
            <v>Billing and Posting Clerks</v>
          </cell>
          <cell r="K850" t="str">
            <v>broad</v>
          </cell>
          <cell r="L850">
            <v>417500</v>
          </cell>
        </row>
        <row r="851">
          <cell r="I851" t="str">
            <v>43-3021</v>
          </cell>
          <cell r="J851" t="str">
            <v>Billing and Posting Clerks</v>
          </cell>
          <cell r="K851" t="str">
            <v>detailed</v>
          </cell>
          <cell r="L851">
            <v>417500</v>
          </cell>
        </row>
        <row r="852">
          <cell r="I852" t="str">
            <v>43-3030</v>
          </cell>
          <cell r="J852" t="str">
            <v>Bookkeeping, Accounting, and Auditing Clerks</v>
          </cell>
          <cell r="K852" t="str">
            <v>broad</v>
          </cell>
          <cell r="L852">
            <v>1455770</v>
          </cell>
        </row>
        <row r="853">
          <cell r="I853" t="str">
            <v>43-3031</v>
          </cell>
          <cell r="J853" t="str">
            <v>Bookkeeping, Accounting, and Auditing Clerks</v>
          </cell>
          <cell r="K853" t="str">
            <v>detailed</v>
          </cell>
          <cell r="L853">
            <v>1455770</v>
          </cell>
        </row>
        <row r="854">
          <cell r="I854" t="str">
            <v>43-3040</v>
          </cell>
          <cell r="J854" t="str">
            <v>Gambling Cage Workers</v>
          </cell>
          <cell r="K854" t="str">
            <v>broad</v>
          </cell>
          <cell r="L854">
            <v>13490</v>
          </cell>
        </row>
        <row r="855">
          <cell r="I855" t="str">
            <v>43-3041</v>
          </cell>
          <cell r="J855" t="str">
            <v>Gambling Cage Workers</v>
          </cell>
          <cell r="K855" t="str">
            <v>detailed</v>
          </cell>
          <cell r="L855">
            <v>13490</v>
          </cell>
        </row>
        <row r="856">
          <cell r="I856" t="str">
            <v>43-3050</v>
          </cell>
          <cell r="J856" t="str">
            <v>Payroll and Timekeeping Clerks</v>
          </cell>
          <cell r="K856" t="str">
            <v>broad</v>
          </cell>
          <cell r="L856">
            <v>156950</v>
          </cell>
        </row>
        <row r="857">
          <cell r="I857" t="str">
            <v>43-3051</v>
          </cell>
          <cell r="J857" t="str">
            <v>Payroll and Timekeeping Clerks</v>
          </cell>
          <cell r="K857" t="str">
            <v>detailed</v>
          </cell>
          <cell r="L857">
            <v>156950</v>
          </cell>
        </row>
        <row r="858">
          <cell r="I858" t="str">
            <v>43-3060</v>
          </cell>
          <cell r="J858" t="str">
            <v>Procurement Clerks</v>
          </cell>
          <cell r="K858" t="str">
            <v>broad</v>
          </cell>
          <cell r="L858">
            <v>59900</v>
          </cell>
        </row>
        <row r="859">
          <cell r="I859" t="str">
            <v>43-3061</v>
          </cell>
          <cell r="J859" t="str">
            <v>Procurement Clerks</v>
          </cell>
          <cell r="K859" t="str">
            <v>detailed</v>
          </cell>
          <cell r="L859">
            <v>59900</v>
          </cell>
        </row>
        <row r="860">
          <cell r="I860" t="str">
            <v>43-3070</v>
          </cell>
          <cell r="J860" t="str">
            <v>Tellers</v>
          </cell>
          <cell r="K860" t="str">
            <v>broad</v>
          </cell>
          <cell r="L860">
            <v>339340</v>
          </cell>
        </row>
        <row r="861">
          <cell r="I861" t="str">
            <v>43-3071</v>
          </cell>
          <cell r="J861" t="str">
            <v>Tellers</v>
          </cell>
          <cell r="K861" t="str">
            <v>detailed</v>
          </cell>
          <cell r="L861">
            <v>339340</v>
          </cell>
        </row>
        <row r="862">
          <cell r="I862" t="str">
            <v>43-3090</v>
          </cell>
          <cell r="J862" t="str">
            <v>Miscellaneous Financial Clerks</v>
          </cell>
          <cell r="K862" t="str">
            <v>broad</v>
          </cell>
          <cell r="L862">
            <v>37030</v>
          </cell>
        </row>
        <row r="863">
          <cell r="I863" t="str">
            <v>43-3099</v>
          </cell>
          <cell r="J863" t="str">
            <v>Financial Clerks, All Other</v>
          </cell>
          <cell r="K863" t="str">
            <v>detailed</v>
          </cell>
          <cell r="L863">
            <v>37030</v>
          </cell>
        </row>
        <row r="864">
          <cell r="I864" t="str">
            <v>43-4000</v>
          </cell>
          <cell r="J864" t="str">
            <v>Information and Record Clerks</v>
          </cell>
          <cell r="K864" t="str">
            <v>minor</v>
          </cell>
          <cell r="L864">
            <v>5311310</v>
          </cell>
        </row>
        <row r="865">
          <cell r="I865" t="str">
            <v>43-4010</v>
          </cell>
          <cell r="J865" t="str">
            <v>Brokerage Clerks</v>
          </cell>
          <cell r="K865" t="str">
            <v>broad</v>
          </cell>
          <cell r="L865">
            <v>40090</v>
          </cell>
        </row>
        <row r="866">
          <cell r="I866" t="str">
            <v>43-4011</v>
          </cell>
          <cell r="J866" t="str">
            <v>Brokerage Clerks</v>
          </cell>
          <cell r="K866" t="str">
            <v>detailed</v>
          </cell>
          <cell r="L866">
            <v>40090</v>
          </cell>
        </row>
        <row r="867">
          <cell r="I867" t="str">
            <v>43-4020</v>
          </cell>
          <cell r="J867" t="str">
            <v>Correspondence Clerks</v>
          </cell>
          <cell r="K867" t="str">
            <v>broad</v>
          </cell>
          <cell r="L867">
            <v>6260</v>
          </cell>
        </row>
        <row r="868">
          <cell r="I868" t="str">
            <v>43-4021</v>
          </cell>
          <cell r="J868" t="str">
            <v>Correspondence Clerks</v>
          </cell>
          <cell r="K868" t="str">
            <v>detailed</v>
          </cell>
          <cell r="L868">
            <v>6260</v>
          </cell>
        </row>
        <row r="869">
          <cell r="I869" t="str">
            <v>43-4030</v>
          </cell>
          <cell r="J869" t="str">
            <v>Court, Municipal, and License Clerks</v>
          </cell>
          <cell r="K869" t="str">
            <v>broad</v>
          </cell>
          <cell r="L869">
            <v>170010</v>
          </cell>
        </row>
        <row r="870">
          <cell r="I870" t="str">
            <v>43-4031</v>
          </cell>
          <cell r="J870" t="str">
            <v>Court, Municipal, and License Clerks</v>
          </cell>
          <cell r="K870" t="str">
            <v>detailed</v>
          </cell>
          <cell r="L870">
            <v>170010</v>
          </cell>
        </row>
        <row r="871">
          <cell r="I871" t="str">
            <v>43-4040</v>
          </cell>
          <cell r="J871" t="str">
            <v>Credit Authorizers, Checkers, and Clerks</v>
          </cell>
          <cell r="K871" t="str">
            <v>broad</v>
          </cell>
          <cell r="L871">
            <v>11960</v>
          </cell>
        </row>
        <row r="872">
          <cell r="I872" t="str">
            <v>43-4041</v>
          </cell>
          <cell r="J872" t="str">
            <v>Credit Authorizers, Checkers, and Clerks</v>
          </cell>
          <cell r="K872" t="str">
            <v>detailed</v>
          </cell>
          <cell r="L872">
            <v>11960</v>
          </cell>
        </row>
        <row r="873">
          <cell r="I873" t="str">
            <v>43-4050</v>
          </cell>
          <cell r="J873" t="str">
            <v>Customer Service Representatives</v>
          </cell>
          <cell r="K873" t="str">
            <v>broad</v>
          </cell>
          <cell r="L873">
            <v>2725930</v>
          </cell>
        </row>
        <row r="874">
          <cell r="I874" t="str">
            <v>43-4051</v>
          </cell>
          <cell r="J874" t="str">
            <v>Customer Service Representatives</v>
          </cell>
          <cell r="K874" t="str">
            <v>detailed</v>
          </cell>
          <cell r="L874">
            <v>2725930</v>
          </cell>
        </row>
        <row r="875">
          <cell r="I875" t="str">
            <v>43-4060</v>
          </cell>
          <cell r="J875" t="str">
            <v>Eligibility Interviewers, Government Programs</v>
          </cell>
          <cell r="K875" t="str">
            <v>broad</v>
          </cell>
          <cell r="L875">
            <v>156260</v>
          </cell>
        </row>
        <row r="876">
          <cell r="I876" t="str">
            <v>43-4061</v>
          </cell>
          <cell r="J876" t="str">
            <v>Eligibility Interviewers, Government Programs</v>
          </cell>
          <cell r="K876" t="str">
            <v>detailed</v>
          </cell>
          <cell r="L876">
            <v>156260</v>
          </cell>
        </row>
        <row r="877">
          <cell r="I877" t="str">
            <v>43-4070</v>
          </cell>
          <cell r="J877" t="str">
            <v>File Clerks</v>
          </cell>
          <cell r="K877" t="str">
            <v>broad</v>
          </cell>
          <cell r="L877">
            <v>78980</v>
          </cell>
        </row>
        <row r="878">
          <cell r="I878" t="str">
            <v>43-4071</v>
          </cell>
          <cell r="J878" t="str">
            <v>File Clerks</v>
          </cell>
          <cell r="K878" t="str">
            <v>detailed</v>
          </cell>
          <cell r="L878">
            <v>78980</v>
          </cell>
        </row>
        <row r="879">
          <cell r="I879" t="str">
            <v>43-4080</v>
          </cell>
          <cell r="J879" t="str">
            <v>Hotel, Motel, and Resort Desk Clerks</v>
          </cell>
          <cell r="K879" t="str">
            <v>broad</v>
          </cell>
          <cell r="L879">
            <v>261430</v>
          </cell>
        </row>
        <row r="880">
          <cell r="I880" t="str">
            <v>43-4081</v>
          </cell>
          <cell r="J880" t="str">
            <v>Hotel, Motel, and Resort Desk Clerks</v>
          </cell>
          <cell r="K880" t="str">
            <v>detailed</v>
          </cell>
          <cell r="L880">
            <v>261430</v>
          </cell>
        </row>
        <row r="881">
          <cell r="I881" t="str">
            <v>43-4110</v>
          </cell>
          <cell r="J881" t="str">
            <v>Interviewers, Except Eligibility and Loan</v>
          </cell>
          <cell r="K881" t="str">
            <v>broad</v>
          </cell>
          <cell r="L881">
            <v>157310</v>
          </cell>
        </row>
        <row r="882">
          <cell r="I882" t="str">
            <v>43-4111</v>
          </cell>
          <cell r="J882" t="str">
            <v>Interviewers, Except Eligibility and Loan</v>
          </cell>
          <cell r="K882" t="str">
            <v>detailed</v>
          </cell>
          <cell r="L882">
            <v>157310</v>
          </cell>
        </row>
        <row r="883">
          <cell r="I883" t="str">
            <v>43-4120</v>
          </cell>
          <cell r="J883" t="str">
            <v>Library Assistants, Clerical</v>
          </cell>
          <cell r="K883" t="str">
            <v>broad</v>
          </cell>
          <cell r="L883">
            <v>80070</v>
          </cell>
        </row>
        <row r="884">
          <cell r="I884" t="str">
            <v>43-4121</v>
          </cell>
          <cell r="J884" t="str">
            <v>Library Assistants, Clerical</v>
          </cell>
          <cell r="K884" t="str">
            <v>detailed</v>
          </cell>
          <cell r="L884">
            <v>80070</v>
          </cell>
        </row>
        <row r="885">
          <cell r="I885" t="str">
            <v>43-4130</v>
          </cell>
          <cell r="J885" t="str">
            <v>Loan Interviewers and Clerks</v>
          </cell>
          <cell r="K885" t="str">
            <v>broad</v>
          </cell>
          <cell r="L885">
            <v>173100</v>
          </cell>
        </row>
        <row r="886">
          <cell r="I886" t="str">
            <v>43-4131</v>
          </cell>
          <cell r="J886" t="str">
            <v>Loan Interviewers and Clerks</v>
          </cell>
          <cell r="K886" t="str">
            <v>detailed</v>
          </cell>
          <cell r="L886">
            <v>173100</v>
          </cell>
        </row>
        <row r="887">
          <cell r="I887" t="str">
            <v>43-4140</v>
          </cell>
          <cell r="J887" t="str">
            <v>New Accounts Clerks</v>
          </cell>
          <cell r="K887" t="str">
            <v>broad</v>
          </cell>
          <cell r="L887">
            <v>38030</v>
          </cell>
        </row>
        <row r="888">
          <cell r="I888" t="str">
            <v>43-4141</v>
          </cell>
          <cell r="J888" t="str">
            <v>New Accounts Clerks</v>
          </cell>
          <cell r="K888" t="str">
            <v>detailed</v>
          </cell>
          <cell r="L888">
            <v>38030</v>
          </cell>
        </row>
        <row r="889">
          <cell r="I889" t="str">
            <v>43-4150</v>
          </cell>
          <cell r="J889" t="str">
            <v>Order Clerks</v>
          </cell>
          <cell r="K889" t="str">
            <v>broad</v>
          </cell>
          <cell r="L889">
            <v>83420</v>
          </cell>
        </row>
        <row r="890">
          <cell r="I890" t="str">
            <v>43-4151</v>
          </cell>
          <cell r="J890" t="str">
            <v>Order Clerks</v>
          </cell>
          <cell r="K890" t="str">
            <v>detailed</v>
          </cell>
          <cell r="L890">
            <v>83420</v>
          </cell>
        </row>
        <row r="891">
          <cell r="I891" t="str">
            <v>43-4160</v>
          </cell>
          <cell r="J891" t="str">
            <v>Human Resources Assistants, Except Payroll and Timekeeping</v>
          </cell>
          <cell r="K891" t="str">
            <v>broad</v>
          </cell>
          <cell r="L891">
            <v>92580</v>
          </cell>
        </row>
        <row r="892">
          <cell r="I892" t="str">
            <v>43-4161</v>
          </cell>
          <cell r="J892" t="str">
            <v>Human Resources Assistants, Except Payroll and Timekeeping</v>
          </cell>
          <cell r="K892" t="str">
            <v>detailed</v>
          </cell>
          <cell r="L892">
            <v>92580</v>
          </cell>
        </row>
        <row r="893">
          <cell r="I893" t="str">
            <v>43-4170</v>
          </cell>
          <cell r="J893" t="str">
            <v>Receptionists and Information Clerks</v>
          </cell>
          <cell r="K893" t="str">
            <v>broad</v>
          </cell>
          <cell r="L893">
            <v>964530</v>
          </cell>
        </row>
        <row r="894">
          <cell r="I894" t="str">
            <v>43-4171</v>
          </cell>
          <cell r="J894" t="str">
            <v>Receptionists and Information Clerks</v>
          </cell>
          <cell r="K894" t="str">
            <v>detailed</v>
          </cell>
          <cell r="L894">
            <v>964530</v>
          </cell>
        </row>
        <row r="895">
          <cell r="I895" t="str">
            <v>43-4180</v>
          </cell>
          <cell r="J895" t="str">
            <v>Reservation and Transportation Ticket Agents and Travel Clerks</v>
          </cell>
          <cell r="K895" t="str">
            <v>broad</v>
          </cell>
          <cell r="L895">
            <v>127440</v>
          </cell>
        </row>
        <row r="896">
          <cell r="I896" t="str">
            <v>43-4181</v>
          </cell>
          <cell r="J896" t="str">
            <v>Reservation and Transportation Ticket Agents and Travel Clerks</v>
          </cell>
          <cell r="K896" t="str">
            <v>detailed</v>
          </cell>
          <cell r="L896">
            <v>127440</v>
          </cell>
        </row>
        <row r="897">
          <cell r="I897" t="str">
            <v>43-4190</v>
          </cell>
          <cell r="J897" t="str">
            <v>Miscellaneous Information and Record Clerks</v>
          </cell>
          <cell r="K897" t="str">
            <v>broad</v>
          </cell>
          <cell r="L897">
            <v>143910</v>
          </cell>
        </row>
        <row r="898">
          <cell r="I898" t="str">
            <v>43-4199</v>
          </cell>
          <cell r="J898" t="str">
            <v>Information and Record Clerks, All Other</v>
          </cell>
          <cell r="K898" t="str">
            <v>detailed</v>
          </cell>
          <cell r="L898">
            <v>143910</v>
          </cell>
        </row>
        <row r="899">
          <cell r="I899" t="str">
            <v>43-5000</v>
          </cell>
          <cell r="J899" t="str">
            <v>Material Recording, Scheduling, Dispatching, and Distributing Workers</v>
          </cell>
          <cell r="K899" t="str">
            <v>minor</v>
          </cell>
          <cell r="L899">
            <v>2319860</v>
          </cell>
        </row>
        <row r="900">
          <cell r="I900" t="str">
            <v>43-5010</v>
          </cell>
          <cell r="J900" t="str">
            <v>Cargo and Freight Agents</v>
          </cell>
          <cell r="K900" t="str">
            <v>broad</v>
          </cell>
          <cell r="L900">
            <v>97800</v>
          </cell>
        </row>
        <row r="901">
          <cell r="I901" t="str">
            <v>43-5011</v>
          </cell>
          <cell r="J901" t="str">
            <v>Cargo and Freight Agents</v>
          </cell>
          <cell r="K901" t="str">
            <v>detailed</v>
          </cell>
          <cell r="L901">
            <v>97800</v>
          </cell>
        </row>
        <row r="902">
          <cell r="I902" t="str">
            <v>43-5020</v>
          </cell>
          <cell r="J902" t="str">
            <v>Couriers and Messengers</v>
          </cell>
          <cell r="K902" t="str">
            <v>broad</v>
          </cell>
          <cell r="L902">
            <v>71920</v>
          </cell>
        </row>
        <row r="903">
          <cell r="I903" t="str">
            <v>43-5021</v>
          </cell>
          <cell r="J903" t="str">
            <v>Couriers and Messengers</v>
          </cell>
          <cell r="K903" t="str">
            <v>detailed</v>
          </cell>
          <cell r="L903">
            <v>71920</v>
          </cell>
        </row>
        <row r="904">
          <cell r="I904" t="str">
            <v>43-5030</v>
          </cell>
          <cell r="J904" t="str">
            <v>Dispatchers</v>
          </cell>
          <cell r="K904" t="str">
            <v>broad</v>
          </cell>
          <cell r="L904">
            <v>312140</v>
          </cell>
        </row>
        <row r="905">
          <cell r="I905" t="str">
            <v>43-5031</v>
          </cell>
          <cell r="J905" t="str">
            <v>Public Safety Telecommunicators</v>
          </cell>
          <cell r="K905" t="str">
            <v>detailed</v>
          </cell>
          <cell r="L905">
            <v>101140</v>
          </cell>
        </row>
        <row r="906">
          <cell r="I906" t="str">
            <v>43-5032</v>
          </cell>
          <cell r="J906" t="str">
            <v>Dispatchers, Except Police, Fire, and Ambulance</v>
          </cell>
          <cell r="K906" t="str">
            <v>detailed</v>
          </cell>
          <cell r="L906">
            <v>211000</v>
          </cell>
        </row>
        <row r="907">
          <cell r="I907" t="str">
            <v>43-5040</v>
          </cell>
          <cell r="J907" t="str">
            <v>Meter Readers, Utilities</v>
          </cell>
          <cell r="K907" t="str">
            <v>broad</v>
          </cell>
          <cell r="L907">
            <v>19620</v>
          </cell>
        </row>
        <row r="908">
          <cell r="I908" t="str">
            <v>43-5041</v>
          </cell>
          <cell r="J908" t="str">
            <v>Meter Readers, Utilities</v>
          </cell>
          <cell r="K908" t="str">
            <v>detailed</v>
          </cell>
          <cell r="L908">
            <v>19620</v>
          </cell>
        </row>
        <row r="909">
          <cell r="I909" t="str">
            <v>43-5050</v>
          </cell>
          <cell r="J909" t="str">
            <v>Postal Service Workers</v>
          </cell>
          <cell r="K909" t="str">
            <v>broad</v>
          </cell>
          <cell r="L909">
            <v>526030</v>
          </cell>
        </row>
        <row r="910">
          <cell r="I910" t="str">
            <v>43-5051</v>
          </cell>
          <cell r="J910" t="str">
            <v>Postal Service Clerks</v>
          </cell>
          <cell r="K910" t="str">
            <v>detailed</v>
          </cell>
          <cell r="L910">
            <v>78060</v>
          </cell>
        </row>
        <row r="911">
          <cell r="I911" t="str">
            <v>43-5052</v>
          </cell>
          <cell r="J911" t="str">
            <v>Postal Service Mail Carriers</v>
          </cell>
          <cell r="K911" t="str">
            <v>detailed</v>
          </cell>
          <cell r="L911">
            <v>336040</v>
          </cell>
        </row>
        <row r="912">
          <cell r="I912" t="str">
            <v>43-5053</v>
          </cell>
          <cell r="J912" t="str">
            <v>Postal Service Mail Sorters, Processors, and Processing Machine Operators</v>
          </cell>
          <cell r="K912" t="str">
            <v>detailed</v>
          </cell>
          <cell r="L912">
            <v>111930</v>
          </cell>
        </row>
        <row r="913">
          <cell r="I913" t="str">
            <v>43-5060</v>
          </cell>
          <cell r="J913" t="str">
            <v>Production, Planning, and Expediting Clerks</v>
          </cell>
          <cell r="K913" t="str">
            <v>broad</v>
          </cell>
          <cell r="L913">
            <v>385000</v>
          </cell>
        </row>
        <row r="914">
          <cell r="I914" t="str">
            <v>43-5061</v>
          </cell>
          <cell r="J914" t="str">
            <v>Production, Planning, and Expediting Clerks</v>
          </cell>
          <cell r="K914" t="str">
            <v>detailed</v>
          </cell>
          <cell r="L914">
            <v>385000</v>
          </cell>
        </row>
        <row r="915">
          <cell r="I915" t="str">
            <v>43-5070</v>
          </cell>
          <cell r="J915" t="str">
            <v>Shipping, Receiving, and Inventory Clerks</v>
          </cell>
          <cell r="K915" t="str">
            <v>broad</v>
          </cell>
          <cell r="L915">
            <v>857630</v>
          </cell>
        </row>
        <row r="916">
          <cell r="I916" t="str">
            <v>43-5071</v>
          </cell>
          <cell r="J916" t="str">
            <v>Shipping, Receiving, and Inventory Clerks</v>
          </cell>
          <cell r="K916" t="str">
            <v>detailed</v>
          </cell>
          <cell r="L916">
            <v>857630</v>
          </cell>
        </row>
        <row r="917">
          <cell r="I917" t="str">
            <v>43-5110</v>
          </cell>
          <cell r="J917" t="str">
            <v>Weighers, Measurers, Checkers, and Samplers, Recordkeeping</v>
          </cell>
          <cell r="K917" t="str">
            <v>broad</v>
          </cell>
          <cell r="L917">
            <v>49720</v>
          </cell>
        </row>
        <row r="918">
          <cell r="I918" t="str">
            <v>43-5111</v>
          </cell>
          <cell r="J918" t="str">
            <v>Weighers, Measurers, Checkers, and Samplers, Recordkeeping</v>
          </cell>
          <cell r="K918" t="str">
            <v>detailed</v>
          </cell>
          <cell r="L918">
            <v>49720</v>
          </cell>
        </row>
        <row r="919">
          <cell r="I919" t="str">
            <v>43-6000</v>
          </cell>
          <cell r="J919" t="str">
            <v>Secretaries and Administrative Assistants</v>
          </cell>
          <cell r="K919" t="str">
            <v>minor</v>
          </cell>
          <cell r="L919">
            <v>3195900</v>
          </cell>
        </row>
        <row r="920">
          <cell r="I920" t="str">
            <v>43-6010</v>
          </cell>
          <cell r="J920" t="str">
            <v>Secretaries and Administrative Assistants</v>
          </cell>
          <cell r="K920" t="str">
            <v>broad</v>
          </cell>
          <cell r="L920">
            <v>3195900</v>
          </cell>
        </row>
        <row r="921">
          <cell r="I921" t="str">
            <v>43-6011</v>
          </cell>
          <cell r="J921" t="str">
            <v>Executive Secretaries and Executive Administrative Assistants</v>
          </cell>
          <cell r="K921" t="str">
            <v>detailed</v>
          </cell>
          <cell r="L921">
            <v>472770</v>
          </cell>
        </row>
        <row r="922">
          <cell r="I922" t="str">
            <v>43-6012</v>
          </cell>
          <cell r="J922" t="str">
            <v>Legal Secretaries and Administrative Assistants</v>
          </cell>
          <cell r="K922" t="str">
            <v>detailed</v>
          </cell>
          <cell r="L922">
            <v>154540</v>
          </cell>
        </row>
        <row r="923">
          <cell r="I923" t="str">
            <v>43-6013</v>
          </cell>
          <cell r="J923" t="str">
            <v>Medical Secretaries and Administrative Assistants</v>
          </cell>
          <cell r="K923" t="str">
            <v>detailed</v>
          </cell>
          <cell r="L923">
            <v>830760</v>
          </cell>
        </row>
        <row r="924">
          <cell r="I924" t="str">
            <v>43-6014</v>
          </cell>
          <cell r="J924" t="str">
            <v>Secretaries and Administrative Assistants, Except Legal, Medical, and Executive</v>
          </cell>
          <cell r="K924" t="str">
            <v>detailed</v>
          </cell>
          <cell r="L924">
            <v>1737820</v>
          </cell>
        </row>
        <row r="925">
          <cell r="I925" t="str">
            <v>43-9000</v>
          </cell>
          <cell r="J925" t="str">
            <v>Other Office and Administrative Support Workers</v>
          </cell>
          <cell r="K925" t="str">
            <v>minor</v>
          </cell>
          <cell r="L925">
            <v>3209350</v>
          </cell>
        </row>
        <row r="926">
          <cell r="I926" t="str">
            <v>43-9020</v>
          </cell>
          <cell r="J926" t="str">
            <v>Data Entry and Information Processing Workers</v>
          </cell>
          <cell r="K926" t="str">
            <v>broad</v>
          </cell>
          <cell r="L926">
            <v>171310</v>
          </cell>
        </row>
        <row r="927">
          <cell r="I927" t="str">
            <v>43-9021</v>
          </cell>
          <cell r="J927" t="str">
            <v>Data Entry Keyers</v>
          </cell>
          <cell r="K927" t="str">
            <v>detailed</v>
          </cell>
          <cell r="L927">
            <v>135280</v>
          </cell>
        </row>
        <row r="928">
          <cell r="I928" t="str">
            <v>43-9022</v>
          </cell>
          <cell r="J928" t="str">
            <v>Word Processors and Typists</v>
          </cell>
          <cell r="K928" t="str">
            <v>detailed</v>
          </cell>
          <cell r="L928">
            <v>36030</v>
          </cell>
        </row>
        <row r="929">
          <cell r="I929" t="str">
            <v>43-9030</v>
          </cell>
          <cell r="J929" t="str">
            <v>Desktop Publishers</v>
          </cell>
          <cell r="K929" t="str">
            <v>broad</v>
          </cell>
          <cell r="L929">
            <v>4000</v>
          </cell>
        </row>
        <row r="930">
          <cell r="I930" t="str">
            <v>43-9031</v>
          </cell>
          <cell r="J930" t="str">
            <v>Desktop Publishers</v>
          </cell>
          <cell r="K930" t="str">
            <v>detailed</v>
          </cell>
          <cell r="L930">
            <v>4000</v>
          </cell>
        </row>
        <row r="931">
          <cell r="I931" t="str">
            <v>43-9040</v>
          </cell>
          <cell r="J931" t="str">
            <v>Insurance Claims and Policy Processing Clerks</v>
          </cell>
          <cell r="K931" t="str">
            <v>broad</v>
          </cell>
          <cell r="L931">
            <v>229070</v>
          </cell>
        </row>
        <row r="932">
          <cell r="I932" t="str">
            <v>43-9041</v>
          </cell>
          <cell r="J932" t="str">
            <v>Insurance Claims and Policy Processing Clerks</v>
          </cell>
          <cell r="K932" t="str">
            <v>detailed</v>
          </cell>
          <cell r="L932">
            <v>229070</v>
          </cell>
        </row>
        <row r="933">
          <cell r="I933" t="str">
            <v>43-9050</v>
          </cell>
          <cell r="J933" t="str">
            <v>Mail Clerks and Mail Machine Operators, Except Postal Service</v>
          </cell>
          <cell r="K933" t="str">
            <v>broad</v>
          </cell>
          <cell r="L933">
            <v>62730</v>
          </cell>
        </row>
        <row r="934">
          <cell r="I934" t="str">
            <v>43-9051</v>
          </cell>
          <cell r="J934" t="str">
            <v>Mail Clerks and Mail Machine Operators, Except Postal Service</v>
          </cell>
          <cell r="K934" t="str">
            <v>detailed</v>
          </cell>
          <cell r="L934">
            <v>62730</v>
          </cell>
        </row>
        <row r="935">
          <cell r="I935" t="str">
            <v>43-9060</v>
          </cell>
          <cell r="J935" t="str">
            <v>Office Clerks, General</v>
          </cell>
          <cell r="K935" t="str">
            <v>broad</v>
          </cell>
          <cell r="L935">
            <v>2510550</v>
          </cell>
        </row>
        <row r="936">
          <cell r="I936" t="str">
            <v>43-9061</v>
          </cell>
          <cell r="J936" t="str">
            <v>Office Clerks, General</v>
          </cell>
          <cell r="K936" t="str">
            <v>detailed</v>
          </cell>
          <cell r="L936">
            <v>2510550</v>
          </cell>
        </row>
        <row r="937">
          <cell r="I937" t="str">
            <v>43-9070</v>
          </cell>
          <cell r="J937" t="str">
            <v>Office Machine Operators, Except Computer</v>
          </cell>
          <cell r="K937" t="str">
            <v>broad</v>
          </cell>
          <cell r="L937">
            <v>24740</v>
          </cell>
        </row>
        <row r="938">
          <cell r="I938" t="str">
            <v>43-9071</v>
          </cell>
          <cell r="J938" t="str">
            <v>Office Machine Operators, Except Computer</v>
          </cell>
          <cell r="K938" t="str">
            <v>detailed</v>
          </cell>
          <cell r="L938">
            <v>24740</v>
          </cell>
        </row>
        <row r="939">
          <cell r="I939" t="str">
            <v>43-9080</v>
          </cell>
          <cell r="J939" t="str">
            <v>Proofreaders and Copy Markers</v>
          </cell>
          <cell r="K939" t="str">
            <v>broad</v>
          </cell>
          <cell r="L939">
            <v>5160</v>
          </cell>
        </row>
        <row r="940">
          <cell r="I940" t="str">
            <v>43-9081</v>
          </cell>
          <cell r="J940" t="str">
            <v>Proofreaders and Copy Markers</v>
          </cell>
          <cell r="K940" t="str">
            <v>detailed</v>
          </cell>
          <cell r="L940">
            <v>5160</v>
          </cell>
        </row>
        <row r="941">
          <cell r="I941" t="str">
            <v>43-9110</v>
          </cell>
          <cell r="J941" t="str">
            <v>Statistical Assistants</v>
          </cell>
          <cell r="K941" t="str">
            <v>broad</v>
          </cell>
          <cell r="L941">
            <v>5900</v>
          </cell>
        </row>
        <row r="942">
          <cell r="I942" t="str">
            <v>43-9111</v>
          </cell>
          <cell r="J942" t="str">
            <v>Statistical Assistants</v>
          </cell>
          <cell r="K942" t="str">
            <v>detailed</v>
          </cell>
          <cell r="L942">
            <v>5900</v>
          </cell>
        </row>
        <row r="943">
          <cell r="I943" t="str">
            <v>43-9190</v>
          </cell>
          <cell r="J943" t="str">
            <v>Miscellaneous Office and Administrative Support Workers</v>
          </cell>
          <cell r="K943" t="str">
            <v>broad</v>
          </cell>
          <cell r="L943">
            <v>195890</v>
          </cell>
        </row>
        <row r="944">
          <cell r="I944" t="str">
            <v>43-9199</v>
          </cell>
          <cell r="J944" t="str">
            <v>Office and Administrative Support Workers, All Other</v>
          </cell>
          <cell r="K944" t="str">
            <v>detailed</v>
          </cell>
          <cell r="L944">
            <v>195890</v>
          </cell>
        </row>
        <row r="945">
          <cell r="I945" t="str">
            <v>45-0000</v>
          </cell>
          <cell r="J945" t="str">
            <v>Farming, Fishing, and Forestry Occupations</v>
          </cell>
          <cell r="K945" t="str">
            <v>major</v>
          </cell>
          <cell r="L945">
            <v>442050</v>
          </cell>
        </row>
        <row r="946">
          <cell r="I946" t="str">
            <v>45-1000</v>
          </cell>
          <cell r="J946" t="str">
            <v>Supervisors of Farming, Fishing, and Forestry Workers</v>
          </cell>
          <cell r="K946" t="str">
            <v>minor</v>
          </cell>
          <cell r="L946">
            <v>29530</v>
          </cell>
        </row>
        <row r="947">
          <cell r="I947" t="str">
            <v>45-1010</v>
          </cell>
          <cell r="J947" t="str">
            <v>First-Line Supervisors of Farming, Fishing, and Forestry Workers</v>
          </cell>
          <cell r="K947" t="str">
            <v>broad</v>
          </cell>
          <cell r="L947">
            <v>29530</v>
          </cell>
        </row>
        <row r="948">
          <cell r="I948" t="str">
            <v>45-1011</v>
          </cell>
          <cell r="J948" t="str">
            <v>First-Line Supervisors of Farming, Fishing, and Forestry Workers</v>
          </cell>
          <cell r="K948" t="str">
            <v>detailed</v>
          </cell>
          <cell r="L948">
            <v>29530</v>
          </cell>
        </row>
        <row r="949">
          <cell r="I949" t="str">
            <v>45-2000</v>
          </cell>
          <cell r="J949" t="str">
            <v>Agricultural Workers</v>
          </cell>
          <cell r="K949" t="str">
            <v>minor</v>
          </cell>
          <cell r="L949">
            <v>373730</v>
          </cell>
        </row>
        <row r="950">
          <cell r="I950" t="str">
            <v>45-2010</v>
          </cell>
          <cell r="J950" t="str">
            <v>Agricultural Inspectors</v>
          </cell>
          <cell r="K950" t="str">
            <v>broad</v>
          </cell>
          <cell r="L950">
            <v>12090</v>
          </cell>
        </row>
        <row r="951">
          <cell r="I951" t="str">
            <v>45-2011</v>
          </cell>
          <cell r="J951" t="str">
            <v>Agricultural Inspectors</v>
          </cell>
          <cell r="K951" t="str">
            <v>detailed</v>
          </cell>
          <cell r="L951">
            <v>12090</v>
          </cell>
        </row>
        <row r="952">
          <cell r="I952" t="str">
            <v>45-2020</v>
          </cell>
          <cell r="J952" t="str">
            <v>Animal Breeders</v>
          </cell>
          <cell r="K952" t="str">
            <v>broad</v>
          </cell>
          <cell r="L952">
            <v>1730</v>
          </cell>
        </row>
        <row r="953">
          <cell r="I953" t="str">
            <v>45-2021</v>
          </cell>
          <cell r="J953" t="str">
            <v>Animal Breeders</v>
          </cell>
          <cell r="K953" t="str">
            <v>detailed</v>
          </cell>
          <cell r="L953">
            <v>1730</v>
          </cell>
        </row>
        <row r="954">
          <cell r="I954" t="str">
            <v>45-2040</v>
          </cell>
          <cell r="J954" t="str">
            <v>Graders and Sorters, Agricultural Products</v>
          </cell>
          <cell r="K954" t="str">
            <v>broad</v>
          </cell>
          <cell r="L954">
            <v>26870</v>
          </cell>
        </row>
        <row r="955">
          <cell r="I955" t="str">
            <v>45-2041</v>
          </cell>
          <cell r="J955" t="str">
            <v>Graders and Sorters, Agricultural Products</v>
          </cell>
          <cell r="K955" t="str">
            <v>detailed</v>
          </cell>
          <cell r="L955">
            <v>26870</v>
          </cell>
        </row>
        <row r="956">
          <cell r="I956" t="str">
            <v>45-2090</v>
          </cell>
          <cell r="J956" t="str">
            <v>Miscellaneous Agricultural Workers</v>
          </cell>
          <cell r="K956" t="str">
            <v>broad</v>
          </cell>
          <cell r="L956">
            <v>333040</v>
          </cell>
        </row>
        <row r="957">
          <cell r="I957" t="str">
            <v>45-2091</v>
          </cell>
          <cell r="J957" t="str">
            <v>Agricultural Equipment Operators</v>
          </cell>
          <cell r="K957" t="str">
            <v>detailed</v>
          </cell>
          <cell r="L957">
            <v>30940</v>
          </cell>
        </row>
        <row r="958">
          <cell r="I958" t="str">
            <v>45-2092</v>
          </cell>
          <cell r="J958" t="str">
            <v>Farmworkers and Laborers, Crop, Nursery, and Greenhouse</v>
          </cell>
          <cell r="K958" t="str">
            <v>detailed</v>
          </cell>
          <cell r="L958">
            <v>261690</v>
          </cell>
        </row>
        <row r="959">
          <cell r="I959" t="str">
            <v>45-2093</v>
          </cell>
          <cell r="J959" t="str">
            <v>Farmworkers, Farm, Ranch, and Aquacultural Animals</v>
          </cell>
          <cell r="K959" t="str">
            <v>detailed</v>
          </cell>
          <cell r="L959">
            <v>35420</v>
          </cell>
        </row>
        <row r="960">
          <cell r="I960" t="str">
            <v>45-2099</v>
          </cell>
          <cell r="J960" t="str">
            <v>Agricultural Workers, All Other</v>
          </cell>
          <cell r="K960" t="str">
            <v>detailed</v>
          </cell>
          <cell r="L960">
            <v>4980</v>
          </cell>
        </row>
        <row r="961">
          <cell r="I961" t="str">
            <v>45-4000</v>
          </cell>
          <cell r="J961" t="str">
            <v>Forest, Conservation, and Logging Workers</v>
          </cell>
          <cell r="K961" t="str">
            <v>minor</v>
          </cell>
          <cell r="L961">
            <v>37740</v>
          </cell>
        </row>
        <row r="962">
          <cell r="I962" t="str">
            <v>45-4010</v>
          </cell>
          <cell r="J962" t="str">
            <v>Forest and Conservation Workers</v>
          </cell>
          <cell r="K962" t="str">
            <v>broad</v>
          </cell>
          <cell r="L962">
            <v>5630</v>
          </cell>
        </row>
        <row r="963">
          <cell r="I963" t="str">
            <v>45-4011</v>
          </cell>
          <cell r="J963" t="str">
            <v>Forest and Conservation Workers</v>
          </cell>
          <cell r="K963" t="str">
            <v>detailed</v>
          </cell>
          <cell r="L963">
            <v>5630</v>
          </cell>
        </row>
        <row r="964">
          <cell r="I964" t="str">
            <v>45-4020</v>
          </cell>
          <cell r="J964" t="str">
            <v>Logging Workers</v>
          </cell>
          <cell r="K964" t="str">
            <v>broad</v>
          </cell>
          <cell r="L964">
            <v>32110</v>
          </cell>
        </row>
        <row r="965">
          <cell r="I965" t="str">
            <v>45-4021</v>
          </cell>
          <cell r="J965" t="str">
            <v>Fallers</v>
          </cell>
          <cell r="K965" t="str">
            <v>detailed</v>
          </cell>
          <cell r="L965">
            <v>4110</v>
          </cell>
        </row>
        <row r="966">
          <cell r="I966" t="str">
            <v>45-4022</v>
          </cell>
          <cell r="J966" t="str">
            <v>Logging Equipment Operators</v>
          </cell>
          <cell r="K966" t="str">
            <v>detailed</v>
          </cell>
          <cell r="L966">
            <v>22520</v>
          </cell>
        </row>
        <row r="967">
          <cell r="I967" t="str">
            <v>45-4023</v>
          </cell>
          <cell r="J967" t="str">
            <v>Log Graders and Scalers</v>
          </cell>
          <cell r="K967" t="str">
            <v>detailed</v>
          </cell>
          <cell r="L967">
            <v>3310</v>
          </cell>
        </row>
        <row r="968">
          <cell r="I968" t="str">
            <v>45-4029</v>
          </cell>
          <cell r="J968" t="str">
            <v>Logging Workers, All Other</v>
          </cell>
          <cell r="K968" t="str">
            <v>detailed</v>
          </cell>
          <cell r="L968">
            <v>2160</v>
          </cell>
        </row>
        <row r="969">
          <cell r="I969" t="str">
            <v>47-0000</v>
          </cell>
          <cell r="J969" t="str">
            <v>Construction and Extraction Occupations</v>
          </cell>
          <cell r="K969" t="str">
            <v>major</v>
          </cell>
          <cell r="L969">
            <v>6361720</v>
          </cell>
        </row>
        <row r="970">
          <cell r="I970" t="str">
            <v>47-1000</v>
          </cell>
          <cell r="J970" t="str">
            <v>Supervisors of Construction and Extraction Workers</v>
          </cell>
          <cell r="K970" t="str">
            <v>minor</v>
          </cell>
          <cell r="L970">
            <v>806080</v>
          </cell>
        </row>
        <row r="971">
          <cell r="I971" t="str">
            <v>47-1010</v>
          </cell>
          <cell r="J971" t="str">
            <v>First-Line Supervisors of Construction Trades and Extraction Workers</v>
          </cell>
          <cell r="K971" t="str">
            <v>broad</v>
          </cell>
          <cell r="L971">
            <v>806080</v>
          </cell>
        </row>
        <row r="972">
          <cell r="I972" t="str">
            <v>47-1011</v>
          </cell>
          <cell r="J972" t="str">
            <v>First-Line Supervisors of Construction Trades and Extraction Workers</v>
          </cell>
          <cell r="K972" t="str">
            <v>detailed</v>
          </cell>
          <cell r="L972">
            <v>806080</v>
          </cell>
        </row>
        <row r="973">
          <cell r="I973" t="str">
            <v>47-2000</v>
          </cell>
          <cell r="J973" t="str">
            <v>Construction Trades Workers</v>
          </cell>
          <cell r="K973" t="str">
            <v>minor</v>
          </cell>
          <cell r="L973">
            <v>4691890</v>
          </cell>
        </row>
        <row r="974">
          <cell r="I974" t="str">
            <v>47-2010</v>
          </cell>
          <cell r="J974" t="str">
            <v>Boilermakers</v>
          </cell>
          <cell r="K974" t="str">
            <v>broad</v>
          </cell>
          <cell r="L974">
            <v>10170</v>
          </cell>
        </row>
        <row r="975">
          <cell r="I975" t="str">
            <v>47-2011</v>
          </cell>
          <cell r="J975" t="str">
            <v>Boilermakers</v>
          </cell>
          <cell r="K975" t="str">
            <v>detailed</v>
          </cell>
          <cell r="L975">
            <v>10170</v>
          </cell>
        </row>
        <row r="976">
          <cell r="I976" t="str">
            <v>47-2020</v>
          </cell>
          <cell r="J976" t="str">
            <v>Brickmasons, Blockmasons, and Stonemasons</v>
          </cell>
          <cell r="K976" t="str">
            <v>broad</v>
          </cell>
          <cell r="L976">
            <v>62260</v>
          </cell>
        </row>
        <row r="977">
          <cell r="I977" t="str">
            <v>47-2021</v>
          </cell>
          <cell r="J977" t="str">
            <v>Brickmasons and Blockmasons</v>
          </cell>
          <cell r="K977" t="str">
            <v>detailed</v>
          </cell>
          <cell r="L977">
            <v>53520</v>
          </cell>
        </row>
        <row r="978">
          <cell r="I978" t="str">
            <v>47-2022</v>
          </cell>
          <cell r="J978" t="str">
            <v>Stonemasons</v>
          </cell>
          <cell r="K978" t="str">
            <v>detailed</v>
          </cell>
          <cell r="L978">
            <v>8750</v>
          </cell>
        </row>
        <row r="979">
          <cell r="I979" t="str">
            <v>47-2030</v>
          </cell>
          <cell r="J979" t="str">
            <v>Carpenters</v>
          </cell>
          <cell r="K979" t="str">
            <v>broad</v>
          </cell>
          <cell r="L979">
            <v>697740</v>
          </cell>
        </row>
        <row r="980">
          <cell r="I980" t="str">
            <v>47-2031</v>
          </cell>
          <cell r="J980" t="str">
            <v>Carpenters</v>
          </cell>
          <cell r="K980" t="str">
            <v>detailed</v>
          </cell>
          <cell r="L980">
            <v>697740</v>
          </cell>
        </row>
        <row r="981">
          <cell r="I981" t="str">
            <v>47-2040</v>
          </cell>
          <cell r="J981" t="str">
            <v>Carpet, Floor, and Tile Installers and Finishers</v>
          </cell>
          <cell r="K981" t="str">
            <v>broad</v>
          </cell>
          <cell r="L981">
            <v>82710</v>
          </cell>
        </row>
        <row r="982">
          <cell r="I982" t="str">
            <v>47-2041</v>
          </cell>
          <cell r="J982" t="str">
            <v>Carpet Installers</v>
          </cell>
          <cell r="K982" t="str">
            <v>detailed</v>
          </cell>
          <cell r="L982">
            <v>14980</v>
          </cell>
        </row>
        <row r="983">
          <cell r="I983" t="str">
            <v>47-2042</v>
          </cell>
          <cell r="J983" t="str">
            <v>Floor Layers, Except Carpet, Wood, and Hard Tiles</v>
          </cell>
          <cell r="K983" t="str">
            <v>detailed</v>
          </cell>
          <cell r="L983">
            <v>24850</v>
          </cell>
        </row>
        <row r="984">
          <cell r="I984" t="str">
            <v>47-2043</v>
          </cell>
          <cell r="J984" t="str">
            <v>Floor Sanders and Finishers</v>
          </cell>
          <cell r="K984" t="str">
            <v>detailed</v>
          </cell>
          <cell r="L984">
            <v>4140</v>
          </cell>
        </row>
        <row r="985">
          <cell r="I985" t="str">
            <v>47-2044</v>
          </cell>
          <cell r="J985" t="str">
            <v>Tile and Stone Setters</v>
          </cell>
          <cell r="K985" t="str">
            <v>detailed</v>
          </cell>
          <cell r="L985">
            <v>38740</v>
          </cell>
        </row>
        <row r="986">
          <cell r="I986" t="str">
            <v>47-2050</v>
          </cell>
          <cell r="J986" t="str">
            <v>Cement Masons, Concrete Finishers, and Terrazzo Workers</v>
          </cell>
          <cell r="K986" t="str">
            <v>broad</v>
          </cell>
          <cell r="L986">
            <v>206680</v>
          </cell>
        </row>
        <row r="987">
          <cell r="I987" t="str">
            <v>47-2051</v>
          </cell>
          <cell r="J987" t="str">
            <v>Cement Masons and Concrete Finishers</v>
          </cell>
          <cell r="K987" t="str">
            <v>detailed</v>
          </cell>
          <cell r="L987">
            <v>205230</v>
          </cell>
        </row>
        <row r="988">
          <cell r="I988" t="str">
            <v>47-2053</v>
          </cell>
          <cell r="J988" t="str">
            <v>Terrazzo Workers and Finishers</v>
          </cell>
          <cell r="K988" t="str">
            <v>detailed</v>
          </cell>
          <cell r="L988">
            <v>1450</v>
          </cell>
        </row>
        <row r="989">
          <cell r="I989" t="str">
            <v>47-2060</v>
          </cell>
          <cell r="J989" t="str">
            <v>Construction Laborers</v>
          </cell>
          <cell r="K989" t="str">
            <v>broad</v>
          </cell>
          <cell r="L989">
            <v>1057660</v>
          </cell>
        </row>
        <row r="990">
          <cell r="I990" t="str">
            <v>47-2061</v>
          </cell>
          <cell r="J990" t="str">
            <v>Construction Laborers</v>
          </cell>
          <cell r="K990" t="str">
            <v>detailed</v>
          </cell>
          <cell r="L990">
            <v>1057660</v>
          </cell>
        </row>
        <row r="991">
          <cell r="I991" t="str">
            <v>47-2070</v>
          </cell>
          <cell r="J991" t="str">
            <v>Construction Equipment Operators</v>
          </cell>
          <cell r="K991" t="str">
            <v>broad</v>
          </cell>
          <cell r="L991">
            <v>518000</v>
          </cell>
        </row>
        <row r="992">
          <cell r="I992" t="str">
            <v>47-2071</v>
          </cell>
          <cell r="J992" t="str">
            <v>Paving, Surfacing, and Tamping Equipment Operators</v>
          </cell>
          <cell r="K992" t="str">
            <v>detailed</v>
          </cell>
          <cell r="L992">
            <v>45680</v>
          </cell>
        </row>
        <row r="993">
          <cell r="I993" t="str">
            <v>47-2072</v>
          </cell>
          <cell r="J993" t="str">
            <v>Pile Driver Operators</v>
          </cell>
          <cell r="K993" t="str">
            <v>detailed</v>
          </cell>
          <cell r="L993">
            <v>3040</v>
          </cell>
        </row>
        <row r="994">
          <cell r="I994" t="str">
            <v>47-2073</v>
          </cell>
          <cell r="J994" t="str">
            <v>Operating Engineers and Other Construction Equipment Operators</v>
          </cell>
          <cell r="K994" t="str">
            <v>detailed</v>
          </cell>
          <cell r="L994">
            <v>469270</v>
          </cell>
        </row>
        <row r="995">
          <cell r="I995" t="str">
            <v>47-2080</v>
          </cell>
          <cell r="J995" t="str">
            <v>Drywall Installers, Ceiling Tile Installers, and Tapers</v>
          </cell>
          <cell r="K995" t="str">
            <v>broad</v>
          </cell>
          <cell r="L995">
            <v>95400</v>
          </cell>
        </row>
        <row r="996">
          <cell r="I996" t="str">
            <v>47-2081</v>
          </cell>
          <cell r="J996" t="str">
            <v>Drywall and Ceiling Tile Installers</v>
          </cell>
          <cell r="K996" t="str">
            <v>detailed</v>
          </cell>
          <cell r="L996">
            <v>82900</v>
          </cell>
        </row>
        <row r="997">
          <cell r="I997" t="str">
            <v>47-2082</v>
          </cell>
          <cell r="J997" t="str">
            <v>Tapers</v>
          </cell>
          <cell r="K997" t="str">
            <v>detailed</v>
          </cell>
          <cell r="L997">
            <v>12500</v>
          </cell>
        </row>
        <row r="998">
          <cell r="I998" t="str">
            <v>47-2110</v>
          </cell>
          <cell r="J998" t="str">
            <v>Electricians</v>
          </cell>
          <cell r="K998" t="str">
            <v>broad</v>
          </cell>
          <cell r="L998">
            <v>742580</v>
          </cell>
        </row>
        <row r="999">
          <cell r="I999" t="str">
            <v>47-2111</v>
          </cell>
          <cell r="J999" t="str">
            <v>Electricians</v>
          </cell>
          <cell r="K999" t="str">
            <v>detailed</v>
          </cell>
          <cell r="L999">
            <v>742580</v>
          </cell>
        </row>
        <row r="1000">
          <cell r="I1000" t="str">
            <v>47-2120</v>
          </cell>
          <cell r="J1000" t="str">
            <v>Glaziers</v>
          </cell>
          <cell r="K1000" t="str">
            <v>broad</v>
          </cell>
          <cell r="L1000">
            <v>57000</v>
          </cell>
        </row>
        <row r="1001">
          <cell r="I1001" t="str">
            <v>47-2121</v>
          </cell>
          <cell r="J1001" t="str">
            <v>Glaziers</v>
          </cell>
          <cell r="K1001" t="str">
            <v>detailed</v>
          </cell>
          <cell r="L1001">
            <v>57000</v>
          </cell>
        </row>
        <row r="1002">
          <cell r="I1002" t="str">
            <v>47-2130</v>
          </cell>
          <cell r="J1002" t="str">
            <v>Insulation Workers</v>
          </cell>
          <cell r="K1002" t="str">
            <v>broad</v>
          </cell>
          <cell r="L1002">
            <v>64250</v>
          </cell>
        </row>
        <row r="1003">
          <cell r="I1003" t="str">
            <v>47-2131</v>
          </cell>
          <cell r="J1003" t="str">
            <v>Insulation Workers, Floor, Ceiling, and Wall</v>
          </cell>
          <cell r="K1003" t="str">
            <v>detailed</v>
          </cell>
          <cell r="L1003">
            <v>38610</v>
          </cell>
        </row>
        <row r="1004">
          <cell r="I1004" t="str">
            <v>47-2132</v>
          </cell>
          <cell r="J1004" t="str">
            <v>Insulation Workers, Mechanical</v>
          </cell>
          <cell r="K1004" t="str">
            <v>detailed</v>
          </cell>
          <cell r="L1004">
            <v>25640</v>
          </cell>
        </row>
        <row r="1005">
          <cell r="I1005" t="str">
            <v>47-2140</v>
          </cell>
          <cell r="J1005" t="str">
            <v>Painters and Paperhangers</v>
          </cell>
          <cell r="K1005" t="str">
            <v>broad</v>
          </cell>
          <cell r="L1005">
            <v>225700</v>
          </cell>
        </row>
        <row r="1006">
          <cell r="I1006" t="str">
            <v>47-2141</v>
          </cell>
          <cell r="J1006" t="str">
            <v>Painters, Construction and Maintenance</v>
          </cell>
          <cell r="K1006" t="str">
            <v>detailed</v>
          </cell>
          <cell r="L1006">
            <v>224180</v>
          </cell>
        </row>
        <row r="1007">
          <cell r="I1007" t="str">
            <v>47-2142</v>
          </cell>
          <cell r="J1007" t="str">
            <v>Paperhangers</v>
          </cell>
          <cell r="K1007" t="str">
            <v>detailed</v>
          </cell>
          <cell r="L1007">
            <v>1520</v>
          </cell>
        </row>
        <row r="1008">
          <cell r="I1008" t="str">
            <v>47-2150</v>
          </cell>
          <cell r="J1008" t="str">
            <v>Pipelayers, Plumbers, Pipefitters, and Steamfitters</v>
          </cell>
          <cell r="K1008" t="str">
            <v>broad</v>
          </cell>
          <cell r="L1008">
            <v>489520</v>
          </cell>
        </row>
        <row r="1009">
          <cell r="I1009" t="str">
            <v>47-2151</v>
          </cell>
          <cell r="J1009" t="str">
            <v>Pipelayers</v>
          </cell>
          <cell r="K1009" t="str">
            <v>detailed</v>
          </cell>
          <cell r="L1009">
            <v>33580</v>
          </cell>
        </row>
        <row r="1010">
          <cell r="I1010" t="str">
            <v>47-2152</v>
          </cell>
          <cell r="J1010" t="str">
            <v>Plumbers, Pipefitters, and Steamfitters</v>
          </cell>
          <cell r="K1010" t="str">
            <v>detailed</v>
          </cell>
          <cell r="L1010">
            <v>455940</v>
          </cell>
        </row>
        <row r="1011">
          <cell r="I1011" t="str">
            <v>47-2160</v>
          </cell>
          <cell r="J1011" t="str">
            <v>Plasterers and Stucco Masons</v>
          </cell>
          <cell r="K1011" t="str">
            <v>broad</v>
          </cell>
          <cell r="L1011">
            <v>20880</v>
          </cell>
        </row>
        <row r="1012">
          <cell r="I1012" t="str">
            <v>47-2161</v>
          </cell>
          <cell r="J1012" t="str">
            <v>Plasterers and Stucco Masons</v>
          </cell>
          <cell r="K1012" t="str">
            <v>detailed</v>
          </cell>
          <cell r="L1012">
            <v>20880</v>
          </cell>
        </row>
        <row r="1013">
          <cell r="I1013" t="str">
            <v>47-2170</v>
          </cell>
          <cell r="J1013" t="str">
            <v>Reinforcing Iron and Rebar Workers</v>
          </cell>
          <cell r="K1013" t="str">
            <v>broad</v>
          </cell>
          <cell r="L1013">
            <v>14140</v>
          </cell>
        </row>
        <row r="1014">
          <cell r="I1014" t="str">
            <v>47-2171</v>
          </cell>
          <cell r="J1014" t="str">
            <v>Reinforcing Iron and Rebar Workers</v>
          </cell>
          <cell r="K1014" t="str">
            <v>detailed</v>
          </cell>
          <cell r="L1014">
            <v>14140</v>
          </cell>
        </row>
        <row r="1015">
          <cell r="I1015" t="str">
            <v>47-2180</v>
          </cell>
          <cell r="J1015" t="str">
            <v>Roofers</v>
          </cell>
          <cell r="K1015" t="str">
            <v>broad</v>
          </cell>
          <cell r="L1015">
            <v>136740</v>
          </cell>
        </row>
        <row r="1016">
          <cell r="I1016" t="str">
            <v>47-2181</v>
          </cell>
          <cell r="J1016" t="str">
            <v>Roofers</v>
          </cell>
          <cell r="K1016" t="str">
            <v>detailed</v>
          </cell>
          <cell r="L1016">
            <v>136740</v>
          </cell>
        </row>
        <row r="1017">
          <cell r="I1017" t="str">
            <v>47-2210</v>
          </cell>
          <cell r="J1017" t="str">
            <v>Sheet Metal Workers</v>
          </cell>
          <cell r="K1017" t="str">
            <v>broad</v>
          </cell>
          <cell r="L1017">
            <v>117470</v>
          </cell>
        </row>
        <row r="1018">
          <cell r="I1018" t="str">
            <v>47-2211</v>
          </cell>
          <cell r="J1018" t="str">
            <v>Sheet Metal Workers</v>
          </cell>
          <cell r="K1018" t="str">
            <v>detailed</v>
          </cell>
          <cell r="L1018">
            <v>117470</v>
          </cell>
        </row>
        <row r="1019">
          <cell r="I1019" t="str">
            <v>47-2220</v>
          </cell>
          <cell r="J1019" t="str">
            <v>Structural Iron and Steel Workers</v>
          </cell>
          <cell r="K1019" t="str">
            <v>broad</v>
          </cell>
          <cell r="L1019">
            <v>64720</v>
          </cell>
        </row>
        <row r="1020">
          <cell r="I1020" t="str">
            <v>47-2221</v>
          </cell>
          <cell r="J1020" t="str">
            <v>Structural Iron and Steel Workers</v>
          </cell>
          <cell r="K1020" t="str">
            <v>detailed</v>
          </cell>
          <cell r="L1020">
            <v>64720</v>
          </cell>
        </row>
        <row r="1021">
          <cell r="I1021" t="str">
            <v>47-2230</v>
          </cell>
          <cell r="J1021" t="str">
            <v>Solar Photovoltaic Installers</v>
          </cell>
          <cell r="K1021" t="str">
            <v>broad</v>
          </cell>
          <cell r="L1021">
            <v>28280</v>
          </cell>
        </row>
        <row r="1022">
          <cell r="I1022" t="str">
            <v>47-2231</v>
          </cell>
          <cell r="J1022" t="str">
            <v>Solar Photovoltaic Installers</v>
          </cell>
          <cell r="K1022" t="str">
            <v>detailed</v>
          </cell>
          <cell r="L1022">
            <v>28280</v>
          </cell>
        </row>
        <row r="1023">
          <cell r="I1023" t="str">
            <v>47-3000</v>
          </cell>
          <cell r="J1023" t="str">
            <v>Helpers, Construction Trades</v>
          </cell>
          <cell r="K1023" t="str">
            <v>minor</v>
          </cell>
          <cell r="L1023">
            <v>186250</v>
          </cell>
        </row>
        <row r="1024">
          <cell r="I1024" t="str">
            <v>47-3010</v>
          </cell>
          <cell r="J1024" t="str">
            <v>Helpers, Construction Trades</v>
          </cell>
          <cell r="K1024" t="str">
            <v>broad</v>
          </cell>
          <cell r="L1024">
            <v>186250</v>
          </cell>
        </row>
        <row r="1025">
          <cell r="I1025" t="str">
            <v>47-3011</v>
          </cell>
          <cell r="J1025" t="str">
            <v>Helpers--Brickmasons, Blockmasons, Stonemasons, and Tile and Marble Setters</v>
          </cell>
          <cell r="K1025" t="str">
            <v>detailed</v>
          </cell>
          <cell r="L1025">
            <v>15660</v>
          </cell>
        </row>
        <row r="1026">
          <cell r="I1026" t="str">
            <v>47-3012</v>
          </cell>
          <cell r="J1026" t="str">
            <v>Helpers--Carpenters</v>
          </cell>
          <cell r="K1026" t="str">
            <v>detailed</v>
          </cell>
          <cell r="L1026">
            <v>24610</v>
          </cell>
        </row>
        <row r="1027">
          <cell r="I1027" t="str">
            <v>47-3013</v>
          </cell>
          <cell r="J1027" t="str">
            <v>Helpers--Electricians</v>
          </cell>
          <cell r="K1027" t="str">
            <v>detailed</v>
          </cell>
          <cell r="L1027">
            <v>64440</v>
          </cell>
        </row>
        <row r="1028">
          <cell r="I1028" t="str">
            <v>47-3014</v>
          </cell>
          <cell r="J1028" t="str">
            <v>Helpers--Painters, Paperhangers, Plasterers, and Stucco Masons</v>
          </cell>
          <cell r="K1028" t="str">
            <v>detailed</v>
          </cell>
          <cell r="L1028">
            <v>7220</v>
          </cell>
        </row>
        <row r="1029">
          <cell r="I1029" t="str">
            <v>47-3015</v>
          </cell>
          <cell r="J1029" t="str">
            <v>Helpers--Pipelayers, Plumbers, Pipefitters, and Steamfitters</v>
          </cell>
          <cell r="K1029" t="str">
            <v>detailed</v>
          </cell>
          <cell r="L1029">
            <v>43640</v>
          </cell>
        </row>
        <row r="1030">
          <cell r="I1030" t="str">
            <v>47-3016</v>
          </cell>
          <cell r="J1030" t="str">
            <v>Helpers--Roofers</v>
          </cell>
          <cell r="K1030" t="str">
            <v>detailed</v>
          </cell>
          <cell r="L1030">
            <v>5170</v>
          </cell>
        </row>
        <row r="1031">
          <cell r="I1031" t="str">
            <v>47-3019</v>
          </cell>
          <cell r="J1031" t="str">
            <v>Helpers, Construction Trades, All Other</v>
          </cell>
          <cell r="K1031" t="str">
            <v>detailed</v>
          </cell>
          <cell r="L1031">
            <v>25510</v>
          </cell>
        </row>
        <row r="1032">
          <cell r="I1032" t="str">
            <v>47-4000</v>
          </cell>
          <cell r="J1032" t="str">
            <v>Other Construction and Related Workers</v>
          </cell>
          <cell r="K1032" t="str">
            <v>minor</v>
          </cell>
          <cell r="L1032">
            <v>464570</v>
          </cell>
        </row>
        <row r="1033">
          <cell r="I1033" t="str">
            <v>47-4010</v>
          </cell>
          <cell r="J1033" t="str">
            <v>Construction and Building Inspectors</v>
          </cell>
          <cell r="K1033" t="str">
            <v>broad</v>
          </cell>
          <cell r="L1033">
            <v>137210</v>
          </cell>
        </row>
        <row r="1034">
          <cell r="I1034" t="str">
            <v>47-4011</v>
          </cell>
          <cell r="J1034" t="str">
            <v>Construction and Building Inspectors</v>
          </cell>
          <cell r="K1034" t="str">
            <v>detailed</v>
          </cell>
          <cell r="L1034">
            <v>137210</v>
          </cell>
        </row>
        <row r="1035">
          <cell r="I1035" t="str">
            <v>47-4020</v>
          </cell>
          <cell r="J1035" t="str">
            <v>Elevator and Escalator Installers and Repairers</v>
          </cell>
          <cell r="K1035" t="str">
            <v>broad</v>
          </cell>
          <cell r="L1035">
            <v>23340</v>
          </cell>
        </row>
        <row r="1036">
          <cell r="I1036" t="str">
            <v>47-4021</v>
          </cell>
          <cell r="J1036" t="str">
            <v>Elevator and Escalator Installers and Repairers</v>
          </cell>
          <cell r="K1036" t="str">
            <v>detailed</v>
          </cell>
          <cell r="L1036">
            <v>23340</v>
          </cell>
        </row>
        <row r="1037">
          <cell r="I1037" t="str">
            <v>47-4030</v>
          </cell>
          <cell r="J1037" t="str">
            <v>Fence Erectors</v>
          </cell>
          <cell r="K1037" t="str">
            <v>broad</v>
          </cell>
          <cell r="L1037">
            <v>22640</v>
          </cell>
        </row>
        <row r="1038">
          <cell r="I1038" t="str">
            <v>47-4031</v>
          </cell>
          <cell r="J1038" t="str">
            <v>Fence Erectors</v>
          </cell>
          <cell r="K1038" t="str">
            <v>detailed</v>
          </cell>
          <cell r="L1038">
            <v>22640</v>
          </cell>
        </row>
        <row r="1039">
          <cell r="I1039" t="str">
            <v>47-4040</v>
          </cell>
          <cell r="J1039" t="str">
            <v>Hazardous Materials Removal Workers</v>
          </cell>
          <cell r="K1039" t="str">
            <v>broad</v>
          </cell>
          <cell r="L1039">
            <v>50570</v>
          </cell>
        </row>
        <row r="1040">
          <cell r="I1040" t="str">
            <v>47-4041</v>
          </cell>
          <cell r="J1040" t="str">
            <v>Hazardous Materials Removal Workers</v>
          </cell>
          <cell r="K1040" t="str">
            <v>detailed</v>
          </cell>
          <cell r="L1040">
            <v>50570</v>
          </cell>
        </row>
        <row r="1041">
          <cell r="I1041" t="str">
            <v>47-4050</v>
          </cell>
          <cell r="J1041" t="str">
            <v>Highway Maintenance Workers</v>
          </cell>
          <cell r="K1041" t="str">
            <v>broad</v>
          </cell>
          <cell r="L1041">
            <v>151750</v>
          </cell>
        </row>
        <row r="1042">
          <cell r="I1042" t="str">
            <v>47-4051</v>
          </cell>
          <cell r="J1042" t="str">
            <v>Highway Maintenance Workers</v>
          </cell>
          <cell r="K1042" t="str">
            <v>detailed</v>
          </cell>
          <cell r="L1042">
            <v>151750</v>
          </cell>
        </row>
        <row r="1043">
          <cell r="I1043" t="str">
            <v>47-4060</v>
          </cell>
          <cell r="J1043" t="str">
            <v>Rail-Track Laying and Maintenance Equipment Operators</v>
          </cell>
          <cell r="K1043" t="str">
            <v>broad</v>
          </cell>
          <cell r="L1043">
            <v>16480</v>
          </cell>
        </row>
        <row r="1044">
          <cell r="I1044" t="str">
            <v>47-4061</v>
          </cell>
          <cell r="J1044" t="str">
            <v>Rail-Track Laying and Maintenance Equipment Operators</v>
          </cell>
          <cell r="K1044" t="str">
            <v>detailed</v>
          </cell>
          <cell r="L1044">
            <v>16480</v>
          </cell>
        </row>
        <row r="1045">
          <cell r="I1045" t="str">
            <v>47-4070</v>
          </cell>
          <cell r="J1045" t="str">
            <v>Septic Tank Servicers and Sewer Pipe Cleaners</v>
          </cell>
          <cell r="K1045" t="str">
            <v>broad</v>
          </cell>
          <cell r="L1045">
            <v>29050</v>
          </cell>
        </row>
        <row r="1046">
          <cell r="I1046" t="str">
            <v>47-4071</v>
          </cell>
          <cell r="J1046" t="str">
            <v>Septic Tank Servicers and Sewer Pipe Cleaners</v>
          </cell>
          <cell r="K1046" t="str">
            <v>detailed</v>
          </cell>
          <cell r="L1046">
            <v>29050</v>
          </cell>
        </row>
        <row r="1047">
          <cell r="I1047" t="str">
            <v>47-4090</v>
          </cell>
          <cell r="J1047" t="str">
            <v>Miscellaneous Construction and Related Workers</v>
          </cell>
          <cell r="K1047" t="str">
            <v>broad</v>
          </cell>
          <cell r="L1047">
            <v>33530</v>
          </cell>
        </row>
        <row r="1048">
          <cell r="I1048" t="str">
            <v>47-4090</v>
          </cell>
          <cell r="J1048" t="str">
            <v>Miscellaneous Construction and Related Workers</v>
          </cell>
          <cell r="K1048" t="str">
            <v>detailed</v>
          </cell>
          <cell r="L1048">
            <v>33530</v>
          </cell>
        </row>
        <row r="1049">
          <cell r="I1049" t="str">
            <v>47-5000</v>
          </cell>
          <cell r="J1049" t="str">
            <v>Extraction Workers</v>
          </cell>
          <cell r="K1049" t="str">
            <v>minor</v>
          </cell>
          <cell r="L1049">
            <v>212920</v>
          </cell>
        </row>
        <row r="1050">
          <cell r="I1050" t="str">
            <v>47-5010</v>
          </cell>
          <cell r="J1050" t="str">
            <v>Derrick, Rotary Drill, and Service Unit Operators, Oil and Gas</v>
          </cell>
          <cell r="K1050" t="str">
            <v>broad</v>
          </cell>
          <cell r="L1050">
            <v>68250</v>
          </cell>
        </row>
        <row r="1051">
          <cell r="I1051" t="str">
            <v>47-5011</v>
          </cell>
          <cell r="J1051" t="str">
            <v>Derrick Operators, Oil and Gas</v>
          </cell>
          <cell r="K1051" t="str">
            <v>detailed</v>
          </cell>
          <cell r="L1051">
            <v>11040</v>
          </cell>
        </row>
        <row r="1052">
          <cell r="I1052" t="str">
            <v>47-5012</v>
          </cell>
          <cell r="J1052" t="str">
            <v>Rotary Drill Operators, Oil and Gas</v>
          </cell>
          <cell r="K1052" t="str">
            <v>detailed</v>
          </cell>
          <cell r="L1052">
            <v>13090</v>
          </cell>
        </row>
        <row r="1053">
          <cell r="I1053" t="str">
            <v>47-5013</v>
          </cell>
          <cell r="J1053" t="str">
            <v>Service Unit Operators, Oil and Gas</v>
          </cell>
          <cell r="K1053" t="str">
            <v>detailed</v>
          </cell>
          <cell r="L1053">
            <v>44120</v>
          </cell>
        </row>
        <row r="1054">
          <cell r="I1054" t="str">
            <v>47-5020</v>
          </cell>
          <cell r="J1054" t="str">
            <v>Surface Mining Machine Operators and Earth Drillers</v>
          </cell>
          <cell r="K1054" t="str">
            <v>broad</v>
          </cell>
          <cell r="L1054">
            <v>51620</v>
          </cell>
        </row>
        <row r="1055">
          <cell r="I1055" t="str">
            <v>47-5022</v>
          </cell>
          <cell r="J1055" t="str">
            <v>Excavating and Loading Machine and Dragline Operators, Surface Mining</v>
          </cell>
          <cell r="K1055" t="str">
            <v>detailed</v>
          </cell>
          <cell r="L1055">
            <v>34210</v>
          </cell>
        </row>
        <row r="1056">
          <cell r="I1056" t="str">
            <v>47-5023</v>
          </cell>
          <cell r="J1056" t="str">
            <v>Earth Drillers, Except Oil and Gas</v>
          </cell>
          <cell r="K1056" t="str">
            <v>detailed</v>
          </cell>
          <cell r="L1056">
            <v>17410</v>
          </cell>
        </row>
        <row r="1057">
          <cell r="I1057" t="str">
            <v>47-5030</v>
          </cell>
          <cell r="J1057" t="str">
            <v>Explosives Workers, Ordnance Handling Experts, and Blasters</v>
          </cell>
          <cell r="K1057" t="str">
            <v>broad</v>
          </cell>
          <cell r="L1057">
            <v>5680</v>
          </cell>
        </row>
        <row r="1058">
          <cell r="I1058" t="str">
            <v>47-5032</v>
          </cell>
          <cell r="J1058" t="str">
            <v>Explosives Workers, Ordnance Handling Experts, and Blasters</v>
          </cell>
          <cell r="K1058" t="str">
            <v>detailed</v>
          </cell>
          <cell r="L1058">
            <v>5680</v>
          </cell>
        </row>
        <row r="1059">
          <cell r="I1059" t="str">
            <v>47-5040</v>
          </cell>
          <cell r="J1059" t="str">
            <v>Underground Mining Machine Operators</v>
          </cell>
          <cell r="K1059" t="str">
            <v>broad</v>
          </cell>
          <cell r="L1059">
            <v>26170</v>
          </cell>
        </row>
        <row r="1060">
          <cell r="I1060" t="str">
            <v>47-5041</v>
          </cell>
          <cell r="J1060" t="str">
            <v>Continuous Mining Machine Operators</v>
          </cell>
          <cell r="K1060" t="str">
            <v>detailed</v>
          </cell>
          <cell r="L1060">
            <v>14340</v>
          </cell>
        </row>
        <row r="1061">
          <cell r="I1061" t="str">
            <v>47-5043</v>
          </cell>
          <cell r="J1061" t="str">
            <v>Roof Bolters, Mining</v>
          </cell>
          <cell r="K1061" t="str">
            <v>detailed</v>
          </cell>
          <cell r="L1061">
            <v>2230</v>
          </cell>
        </row>
        <row r="1062">
          <cell r="I1062" t="str">
            <v>47-5044</v>
          </cell>
          <cell r="J1062" t="str">
            <v>Loading and Moving Machine Operators, Underground Mining</v>
          </cell>
          <cell r="K1062" t="str">
            <v>detailed</v>
          </cell>
          <cell r="L1062">
            <v>6130</v>
          </cell>
        </row>
        <row r="1063">
          <cell r="I1063" t="str">
            <v>47-5049</v>
          </cell>
          <cell r="J1063" t="str">
            <v>Underground Mining Machine Operators, All Other</v>
          </cell>
          <cell r="K1063" t="str">
            <v>detailed</v>
          </cell>
          <cell r="L1063">
            <v>3480</v>
          </cell>
        </row>
        <row r="1064">
          <cell r="I1064" t="str">
            <v>47-5050</v>
          </cell>
          <cell r="J1064" t="str">
            <v>Rock Splitters, Quarry</v>
          </cell>
          <cell r="K1064" t="str">
            <v>broad</v>
          </cell>
          <cell r="L1064">
            <v>3080</v>
          </cell>
        </row>
        <row r="1065">
          <cell r="I1065" t="str">
            <v>47-5051</v>
          </cell>
          <cell r="J1065" t="str">
            <v>Rock Splitters, Quarry</v>
          </cell>
          <cell r="K1065" t="str">
            <v>detailed</v>
          </cell>
          <cell r="L1065">
            <v>3080</v>
          </cell>
        </row>
        <row r="1066">
          <cell r="I1066" t="str">
            <v>47-5070</v>
          </cell>
          <cell r="J1066" t="str">
            <v>Roustabouts, Oil and Gas</v>
          </cell>
          <cell r="K1066" t="str">
            <v>broad</v>
          </cell>
          <cell r="L1066">
            <v>45330</v>
          </cell>
        </row>
        <row r="1067">
          <cell r="I1067" t="str">
            <v>47-5071</v>
          </cell>
          <cell r="J1067" t="str">
            <v>Roustabouts, Oil and Gas</v>
          </cell>
          <cell r="K1067" t="str">
            <v>detailed</v>
          </cell>
          <cell r="L1067">
            <v>45330</v>
          </cell>
        </row>
        <row r="1068">
          <cell r="I1068" t="str">
            <v>47-5080</v>
          </cell>
          <cell r="J1068" t="str">
            <v>Helpers--Extraction Workers</v>
          </cell>
          <cell r="K1068" t="str">
            <v>broad</v>
          </cell>
          <cell r="L1068">
            <v>6720</v>
          </cell>
        </row>
        <row r="1069">
          <cell r="I1069" t="str">
            <v>47-5081</v>
          </cell>
          <cell r="J1069" t="str">
            <v>Helpers--Extraction Workers</v>
          </cell>
          <cell r="K1069" t="str">
            <v>detailed</v>
          </cell>
          <cell r="L1069">
            <v>6720</v>
          </cell>
        </row>
        <row r="1070">
          <cell r="I1070" t="str">
            <v>47-5090</v>
          </cell>
          <cell r="J1070" t="str">
            <v>Miscellaneous Extraction Workers</v>
          </cell>
          <cell r="K1070" t="str">
            <v>broad</v>
          </cell>
          <cell r="L1070">
            <v>6070</v>
          </cell>
        </row>
        <row r="1071">
          <cell r="I1071" t="str">
            <v>47-5099</v>
          </cell>
          <cell r="J1071" t="str">
            <v>Extraction Workers, All Other</v>
          </cell>
          <cell r="K1071" t="str">
            <v>detailed</v>
          </cell>
          <cell r="L1071">
            <v>6070</v>
          </cell>
        </row>
        <row r="1072">
          <cell r="I1072" t="str">
            <v>49-0000</v>
          </cell>
          <cell r="J1072" t="str">
            <v>Installation, Maintenance, and Repair Occupations</v>
          </cell>
          <cell r="K1072" t="str">
            <v>major</v>
          </cell>
          <cell r="L1072">
            <v>6045020</v>
          </cell>
        </row>
        <row r="1073">
          <cell r="I1073" t="str">
            <v>49-1000</v>
          </cell>
          <cell r="J1073" t="str">
            <v>Supervisors of Installation, Maintenance, and Repair Workers</v>
          </cell>
          <cell r="K1073" t="str">
            <v>minor</v>
          </cell>
          <cell r="L1073">
            <v>600680</v>
          </cell>
        </row>
        <row r="1074">
          <cell r="I1074" t="str">
            <v>49-1010</v>
          </cell>
          <cell r="J1074" t="str">
            <v>First-Line Supervisors of Mechanics, Installers, and Repairers</v>
          </cell>
          <cell r="K1074" t="str">
            <v>broad</v>
          </cell>
          <cell r="L1074">
            <v>600680</v>
          </cell>
        </row>
        <row r="1075">
          <cell r="I1075" t="str">
            <v>49-1011</v>
          </cell>
          <cell r="J1075" t="str">
            <v>First-Line Supervisors of Mechanics, Installers, and Repairers</v>
          </cell>
          <cell r="K1075" t="str">
            <v>detailed</v>
          </cell>
          <cell r="L1075">
            <v>600680</v>
          </cell>
        </row>
        <row r="1076">
          <cell r="I1076" t="str">
            <v>49-2000</v>
          </cell>
          <cell r="J1076" t="str">
            <v>Electrical and Electronic Equipment Mechanics, Installers, and Repairers</v>
          </cell>
          <cell r="K1076" t="str">
            <v>minor</v>
          </cell>
          <cell r="L1076">
            <v>479930</v>
          </cell>
        </row>
        <row r="1077">
          <cell r="I1077" t="str">
            <v>49-2010</v>
          </cell>
          <cell r="J1077" t="str">
            <v>Computer, Automated Teller, and Office Machine Repairers</v>
          </cell>
          <cell r="K1077" t="str">
            <v>broad</v>
          </cell>
          <cell r="L1077">
            <v>73010</v>
          </cell>
        </row>
        <row r="1078">
          <cell r="I1078" t="str">
            <v>49-2011</v>
          </cell>
          <cell r="J1078" t="str">
            <v>Computer, Automated Teller, and Office Machine Repairers</v>
          </cell>
          <cell r="K1078" t="str">
            <v>detailed</v>
          </cell>
          <cell r="L1078">
            <v>73010</v>
          </cell>
        </row>
        <row r="1079">
          <cell r="I1079" t="str">
            <v>49-2020</v>
          </cell>
          <cell r="J1079" t="str">
            <v>Radio and Telecommunications Equipment Installers and Repairers</v>
          </cell>
          <cell r="K1079" t="str">
            <v>broad</v>
          </cell>
          <cell r="L1079">
            <v>165290</v>
          </cell>
        </row>
        <row r="1080">
          <cell r="I1080" t="str">
            <v>49-2021</v>
          </cell>
          <cell r="J1080" t="str">
            <v>Radio, Cellular, and Tower Equipment Installers and Repairers</v>
          </cell>
          <cell r="K1080" t="str">
            <v>detailed</v>
          </cell>
          <cell r="L1080">
            <v>11400</v>
          </cell>
        </row>
        <row r="1081">
          <cell r="I1081" t="str">
            <v>49-2022</v>
          </cell>
          <cell r="J1081" t="str">
            <v>Telecommunications Equipment Installers and Repairers, Except Line Installers</v>
          </cell>
          <cell r="K1081" t="str">
            <v>detailed</v>
          </cell>
          <cell r="L1081">
            <v>153890</v>
          </cell>
        </row>
        <row r="1082">
          <cell r="I1082" t="str">
            <v>49-2090</v>
          </cell>
          <cell r="J1082" t="str">
            <v>Miscellaneous Electrical and Electronic Equipment Mechanics, Installers, and Repairers</v>
          </cell>
          <cell r="K1082" t="str">
            <v>broad</v>
          </cell>
          <cell r="L1082">
            <v>241630</v>
          </cell>
        </row>
        <row r="1083">
          <cell r="I1083" t="str">
            <v>49-2091</v>
          </cell>
          <cell r="J1083" t="str">
            <v>Avionics Technicians</v>
          </cell>
          <cell r="K1083" t="str">
            <v>detailed</v>
          </cell>
          <cell r="L1083">
            <v>20900</v>
          </cell>
        </row>
        <row r="1084">
          <cell r="I1084" t="str">
            <v>49-2092</v>
          </cell>
          <cell r="J1084" t="str">
            <v>Electric Motor, Power Tool, and Related Repairers</v>
          </cell>
          <cell r="K1084" t="str">
            <v>detailed</v>
          </cell>
          <cell r="L1084">
            <v>16570</v>
          </cell>
        </row>
        <row r="1085">
          <cell r="I1085" t="str">
            <v>49-2093</v>
          </cell>
          <cell r="J1085" t="str">
            <v>Electrical and Electronics Installers and Repairers, Transportation Equipment</v>
          </cell>
          <cell r="K1085" t="str">
            <v>detailed</v>
          </cell>
          <cell r="L1085">
            <v>7310</v>
          </cell>
        </row>
        <row r="1086">
          <cell r="I1086" t="str">
            <v>49-2094</v>
          </cell>
          <cell r="J1086" t="str">
            <v>Electrical and Electronics Repairers, Commercial and Industrial Equipment</v>
          </cell>
          <cell r="K1086" t="str">
            <v>detailed</v>
          </cell>
          <cell r="L1086">
            <v>59990</v>
          </cell>
        </row>
        <row r="1087">
          <cell r="I1087" t="str">
            <v>49-2095</v>
          </cell>
          <cell r="J1087" t="str">
            <v>Electrical and Electronics Repairers, Powerhouse, Substation, and Relay</v>
          </cell>
          <cell r="K1087" t="str">
            <v>detailed</v>
          </cell>
          <cell r="L1087">
            <v>23040</v>
          </cell>
        </row>
        <row r="1088">
          <cell r="I1088" t="str">
            <v>49-2096</v>
          </cell>
          <cell r="J1088" t="str">
            <v>Electronic Equipment Installers and Repairers, Motor Vehicles</v>
          </cell>
          <cell r="K1088" t="str">
            <v>detailed</v>
          </cell>
          <cell r="L1088">
            <v>10140</v>
          </cell>
        </row>
        <row r="1089">
          <cell r="I1089" t="str">
            <v>49-2097</v>
          </cell>
          <cell r="J1089" t="str">
            <v>Audiovisual Equipment Installers and Repairers</v>
          </cell>
          <cell r="K1089" t="str">
            <v>detailed</v>
          </cell>
          <cell r="L1089">
            <v>22170</v>
          </cell>
        </row>
        <row r="1090">
          <cell r="I1090" t="str">
            <v>49-2098</v>
          </cell>
          <cell r="J1090" t="str">
            <v>Security and Fire Alarm Systems Installers</v>
          </cell>
          <cell r="K1090" t="str">
            <v>detailed</v>
          </cell>
          <cell r="L1090">
            <v>81510</v>
          </cell>
        </row>
        <row r="1091">
          <cell r="I1091" t="str">
            <v>49-3000</v>
          </cell>
          <cell r="J1091" t="str">
            <v>Vehicle and Mobile Equipment Mechanics, Installers, and Repairers</v>
          </cell>
          <cell r="K1091" t="str">
            <v>minor</v>
          </cell>
          <cell r="L1091">
            <v>1732480</v>
          </cell>
        </row>
        <row r="1092">
          <cell r="I1092" t="str">
            <v>49-3010</v>
          </cell>
          <cell r="J1092" t="str">
            <v>Aircraft Mechanics and Service Technicians</v>
          </cell>
          <cell r="K1092" t="str">
            <v>broad</v>
          </cell>
          <cell r="L1092">
            <v>136390</v>
          </cell>
        </row>
        <row r="1093">
          <cell r="I1093" t="str">
            <v>49-3011</v>
          </cell>
          <cell r="J1093" t="str">
            <v>Aircraft Mechanics and Service Technicians</v>
          </cell>
          <cell r="K1093" t="str">
            <v>detailed</v>
          </cell>
          <cell r="L1093">
            <v>136390</v>
          </cell>
        </row>
        <row r="1094">
          <cell r="I1094" t="str">
            <v>49-3020</v>
          </cell>
          <cell r="J1094" t="str">
            <v>Automotive Technicians and Repairers</v>
          </cell>
          <cell r="K1094" t="str">
            <v>broad</v>
          </cell>
          <cell r="L1094">
            <v>863000</v>
          </cell>
        </row>
        <row r="1095">
          <cell r="I1095" t="str">
            <v>49-3021</v>
          </cell>
          <cell r="J1095" t="str">
            <v>Automotive Body and Related Repairers</v>
          </cell>
          <cell r="K1095" t="str">
            <v>detailed</v>
          </cell>
          <cell r="L1095">
            <v>155220</v>
          </cell>
        </row>
        <row r="1096">
          <cell r="I1096" t="str">
            <v>49-3022</v>
          </cell>
          <cell r="J1096" t="str">
            <v>Automotive Glass Installers and Repairers</v>
          </cell>
          <cell r="K1096" t="str">
            <v>detailed</v>
          </cell>
          <cell r="L1096">
            <v>18940</v>
          </cell>
        </row>
        <row r="1097">
          <cell r="I1097" t="str">
            <v>49-3023</v>
          </cell>
          <cell r="J1097" t="str">
            <v>Automotive Service Technicians and Mechanics</v>
          </cell>
          <cell r="K1097" t="str">
            <v>detailed</v>
          </cell>
          <cell r="L1097">
            <v>688840</v>
          </cell>
        </row>
        <row r="1098">
          <cell r="I1098" t="str">
            <v>49-3030</v>
          </cell>
          <cell r="J1098" t="str">
            <v>Bus and Truck Mechanics and Diesel Engine Specialists</v>
          </cell>
          <cell r="K1098" t="str">
            <v>broad</v>
          </cell>
          <cell r="L1098">
            <v>287230</v>
          </cell>
        </row>
        <row r="1099">
          <cell r="I1099" t="str">
            <v>49-3031</v>
          </cell>
          <cell r="J1099" t="str">
            <v>Bus and Truck Mechanics and Diesel Engine Specialists</v>
          </cell>
          <cell r="K1099" t="str">
            <v>detailed</v>
          </cell>
          <cell r="L1099">
            <v>287230</v>
          </cell>
        </row>
        <row r="1100">
          <cell r="I1100" t="str">
            <v>49-3040</v>
          </cell>
          <cell r="J1100" t="str">
            <v>Heavy Vehicle and Mobile Equipment Service Technicians and Mechanics</v>
          </cell>
          <cell r="K1100" t="str">
            <v>broad</v>
          </cell>
          <cell r="L1100">
            <v>235450</v>
          </cell>
        </row>
        <row r="1101">
          <cell r="I1101" t="str">
            <v>49-3041</v>
          </cell>
          <cell r="J1101" t="str">
            <v>Farm Equipment Mechanics and Service Technicians</v>
          </cell>
          <cell r="K1101" t="str">
            <v>detailed</v>
          </cell>
          <cell r="L1101">
            <v>36880</v>
          </cell>
        </row>
        <row r="1102">
          <cell r="I1102" t="str">
            <v>49-3042</v>
          </cell>
          <cell r="J1102" t="str">
            <v>Mobile Heavy Equipment Mechanics, Except Engines</v>
          </cell>
          <cell r="K1102" t="str">
            <v>detailed</v>
          </cell>
          <cell r="L1102">
            <v>180270</v>
          </cell>
        </row>
        <row r="1103">
          <cell r="I1103" t="str">
            <v>49-3043</v>
          </cell>
          <cell r="J1103" t="str">
            <v>Rail Car Repairers</v>
          </cell>
          <cell r="K1103" t="str">
            <v>detailed</v>
          </cell>
          <cell r="L1103">
            <v>18300</v>
          </cell>
        </row>
        <row r="1104">
          <cell r="I1104" t="str">
            <v>49-3050</v>
          </cell>
          <cell r="J1104" t="str">
            <v>Small Engine Mechanics</v>
          </cell>
          <cell r="K1104" t="str">
            <v>broad</v>
          </cell>
          <cell r="L1104">
            <v>72500</v>
          </cell>
        </row>
        <row r="1105">
          <cell r="I1105" t="str">
            <v>49-3051</v>
          </cell>
          <cell r="J1105" t="str">
            <v>Motorboat Mechanics and Service Technicians</v>
          </cell>
          <cell r="K1105" t="str">
            <v>detailed</v>
          </cell>
          <cell r="L1105">
            <v>24250</v>
          </cell>
        </row>
        <row r="1106">
          <cell r="I1106" t="str">
            <v>49-3052</v>
          </cell>
          <cell r="J1106" t="str">
            <v>Motorcycle Mechanics</v>
          </cell>
          <cell r="K1106" t="str">
            <v>detailed</v>
          </cell>
          <cell r="L1106">
            <v>14010</v>
          </cell>
        </row>
        <row r="1107">
          <cell r="I1107" t="str">
            <v>49-3053</v>
          </cell>
          <cell r="J1107" t="str">
            <v>Outdoor Power Equipment and Other Small Engine Mechanics</v>
          </cell>
          <cell r="K1107" t="str">
            <v>detailed</v>
          </cell>
          <cell r="L1107">
            <v>34240</v>
          </cell>
        </row>
        <row r="1108">
          <cell r="I1108" t="str">
            <v>49-3090</v>
          </cell>
          <cell r="J1108" t="str">
            <v>Miscellaneous Vehicle and Mobile Equipment Mechanics, Installers, and Repairers</v>
          </cell>
          <cell r="K1108" t="str">
            <v>broad</v>
          </cell>
          <cell r="L1108">
            <v>137920</v>
          </cell>
        </row>
        <row r="1109">
          <cell r="I1109" t="str">
            <v>49-3091</v>
          </cell>
          <cell r="J1109" t="str">
            <v>Bicycle Repairers</v>
          </cell>
          <cell r="K1109" t="str">
            <v>detailed</v>
          </cell>
          <cell r="L1109">
            <v>12590</v>
          </cell>
        </row>
        <row r="1110">
          <cell r="I1110" t="str">
            <v>49-3092</v>
          </cell>
          <cell r="J1110" t="str">
            <v>Recreational Vehicle Service Technicians</v>
          </cell>
          <cell r="K1110" t="str">
            <v>detailed</v>
          </cell>
          <cell r="L1110">
            <v>18710</v>
          </cell>
        </row>
        <row r="1111">
          <cell r="I1111" t="str">
            <v>49-3093</v>
          </cell>
          <cell r="J1111" t="str">
            <v>Tire Repairers and Changers</v>
          </cell>
          <cell r="K1111" t="str">
            <v>detailed</v>
          </cell>
          <cell r="L1111">
            <v>106620</v>
          </cell>
        </row>
        <row r="1112">
          <cell r="I1112" t="str">
            <v>49-9000</v>
          </cell>
          <cell r="J1112" t="str">
            <v>Other Installation, Maintenance, and Repair Occupations</v>
          </cell>
          <cell r="K1112" t="str">
            <v>minor</v>
          </cell>
          <cell r="L1112">
            <v>3231930</v>
          </cell>
        </row>
        <row r="1113">
          <cell r="I1113" t="str">
            <v>49-9010</v>
          </cell>
          <cell r="J1113" t="str">
            <v>Control and Valve Installers and Repairers</v>
          </cell>
          <cell r="K1113" t="str">
            <v>broad</v>
          </cell>
          <cell r="L1113">
            <v>74890</v>
          </cell>
        </row>
        <row r="1114">
          <cell r="I1114" t="str">
            <v>49-9011</v>
          </cell>
          <cell r="J1114" t="str">
            <v>Mechanical Door Repairers</v>
          </cell>
          <cell r="K1114" t="str">
            <v>detailed</v>
          </cell>
          <cell r="L1114">
            <v>27970</v>
          </cell>
        </row>
        <row r="1115">
          <cell r="I1115" t="str">
            <v>49-9012</v>
          </cell>
          <cell r="J1115" t="str">
            <v>Control and Valve Installers and Repairers, Except Mechanical Door</v>
          </cell>
          <cell r="K1115" t="str">
            <v>detailed</v>
          </cell>
          <cell r="L1115">
            <v>46920</v>
          </cell>
        </row>
        <row r="1116">
          <cell r="I1116" t="str">
            <v>49-9020</v>
          </cell>
          <cell r="J1116" t="str">
            <v>Heating, Air Conditioning, and Refrigeration Mechanics and Installers</v>
          </cell>
          <cell r="K1116" t="str">
            <v>broad</v>
          </cell>
          <cell r="L1116">
            <v>396870</v>
          </cell>
        </row>
        <row r="1117">
          <cell r="I1117" t="str">
            <v>49-9021</v>
          </cell>
          <cell r="J1117" t="str">
            <v>Heating, Air Conditioning, and Refrigeration Mechanics and Installers</v>
          </cell>
          <cell r="K1117" t="str">
            <v>detailed</v>
          </cell>
          <cell r="L1117">
            <v>396870</v>
          </cell>
        </row>
        <row r="1118">
          <cell r="I1118" t="str">
            <v>49-9030</v>
          </cell>
          <cell r="J1118" t="str">
            <v>Home Appliance Repairers</v>
          </cell>
          <cell r="K1118" t="str">
            <v>broad</v>
          </cell>
          <cell r="L1118">
            <v>31940</v>
          </cell>
        </row>
        <row r="1119">
          <cell r="I1119" t="str">
            <v>49-9031</v>
          </cell>
          <cell r="J1119" t="str">
            <v>Home Appliance Repairers</v>
          </cell>
          <cell r="K1119" t="str">
            <v>detailed</v>
          </cell>
          <cell r="L1119">
            <v>31940</v>
          </cell>
        </row>
        <row r="1120">
          <cell r="I1120" t="str">
            <v>49-9040</v>
          </cell>
          <cell r="J1120" t="str">
            <v>Industrial Machinery Installation, Repair, and Maintenance Workers</v>
          </cell>
          <cell r="K1120" t="str">
            <v>broad</v>
          </cell>
          <cell r="L1120">
            <v>520240</v>
          </cell>
        </row>
        <row r="1121">
          <cell r="I1121" t="str">
            <v>49-9041</v>
          </cell>
          <cell r="J1121" t="str">
            <v>Industrial Machinery Mechanics</v>
          </cell>
          <cell r="K1121" t="str">
            <v>detailed</v>
          </cell>
          <cell r="L1121">
            <v>421940</v>
          </cell>
        </row>
        <row r="1122">
          <cell r="I1122" t="str">
            <v>49-9043</v>
          </cell>
          <cell r="J1122" t="str">
            <v>Maintenance Workers, Machinery</v>
          </cell>
          <cell r="K1122" t="str">
            <v>detailed</v>
          </cell>
          <cell r="L1122">
            <v>56540</v>
          </cell>
        </row>
        <row r="1123">
          <cell r="I1123" t="str">
            <v>49-9044</v>
          </cell>
          <cell r="J1123" t="str">
            <v>Millwrights</v>
          </cell>
          <cell r="K1123" t="str">
            <v>detailed</v>
          </cell>
          <cell r="L1123">
            <v>40660</v>
          </cell>
        </row>
        <row r="1124">
          <cell r="I1124" t="str">
            <v>49-9045</v>
          </cell>
          <cell r="J1124" t="str">
            <v>Refractory Materials Repairers, Except Brickmasons</v>
          </cell>
          <cell r="K1124" t="str">
            <v>detailed</v>
          </cell>
          <cell r="L1124">
            <v>1100</v>
          </cell>
        </row>
        <row r="1125">
          <cell r="I1125" t="str">
            <v>49-9050</v>
          </cell>
          <cell r="J1125" t="str">
            <v>Line Installers and Repairers</v>
          </cell>
          <cell r="K1125" t="str">
            <v>broad</v>
          </cell>
          <cell r="L1125">
            <v>222040</v>
          </cell>
        </row>
        <row r="1126">
          <cell r="I1126" t="str">
            <v>49-9051</v>
          </cell>
          <cell r="J1126" t="str">
            <v>Electrical Power-Line Installers and Repairers</v>
          </cell>
          <cell r="K1126" t="str">
            <v>detailed</v>
          </cell>
          <cell r="L1126">
            <v>123680</v>
          </cell>
        </row>
        <row r="1127">
          <cell r="I1127" t="str">
            <v>49-9052</v>
          </cell>
          <cell r="J1127" t="str">
            <v>Telecommunications Line Installers and Repairers</v>
          </cell>
          <cell r="K1127" t="str">
            <v>detailed</v>
          </cell>
          <cell r="L1127">
            <v>98360</v>
          </cell>
        </row>
        <row r="1128">
          <cell r="I1128" t="str">
            <v>49-9060</v>
          </cell>
          <cell r="J1128" t="str">
            <v>Precision Instrument and Equipment Repairers</v>
          </cell>
          <cell r="K1128" t="str">
            <v>broad</v>
          </cell>
          <cell r="L1128">
            <v>79540</v>
          </cell>
        </row>
        <row r="1129">
          <cell r="I1129" t="str">
            <v>49-9061</v>
          </cell>
          <cell r="J1129" t="str">
            <v>Camera and Photographic Equipment Repairers</v>
          </cell>
          <cell r="K1129" t="str">
            <v>detailed</v>
          </cell>
          <cell r="L1129">
            <v>2010</v>
          </cell>
        </row>
        <row r="1130">
          <cell r="I1130" t="str">
            <v>49-9062</v>
          </cell>
          <cell r="J1130" t="str">
            <v>Medical Equipment Repairers</v>
          </cell>
          <cell r="K1130" t="str">
            <v>detailed</v>
          </cell>
          <cell r="L1130">
            <v>60830</v>
          </cell>
        </row>
        <row r="1131">
          <cell r="I1131" t="str">
            <v>49-9063</v>
          </cell>
          <cell r="J1131" t="str">
            <v>Musical Instrument Repairers and Tuners</v>
          </cell>
          <cell r="K1131" t="str">
            <v>detailed</v>
          </cell>
          <cell r="L1131">
            <v>5730</v>
          </cell>
        </row>
        <row r="1132">
          <cell r="I1132" t="str">
            <v>49-9064</v>
          </cell>
          <cell r="J1132" t="str">
            <v>Watch and Clock Repairers</v>
          </cell>
          <cell r="K1132" t="str">
            <v>detailed</v>
          </cell>
          <cell r="L1132">
            <v>1300</v>
          </cell>
        </row>
        <row r="1133">
          <cell r="I1133" t="str">
            <v>49-9069</v>
          </cell>
          <cell r="J1133" t="str">
            <v>Precision Instrument and Equipment Repairers, All Other</v>
          </cell>
          <cell r="K1133" t="str">
            <v>detailed</v>
          </cell>
          <cell r="L1133">
            <v>9680</v>
          </cell>
        </row>
        <row r="1134">
          <cell r="I1134" t="str">
            <v>49-9070</v>
          </cell>
          <cell r="J1134" t="str">
            <v>Maintenance and Repair Workers, General</v>
          </cell>
          <cell r="K1134" t="str">
            <v>broad</v>
          </cell>
          <cell r="L1134">
            <v>1531700</v>
          </cell>
        </row>
        <row r="1135">
          <cell r="I1135" t="str">
            <v>49-9071</v>
          </cell>
          <cell r="J1135" t="str">
            <v>Maintenance and Repair Workers, General</v>
          </cell>
          <cell r="K1135" t="str">
            <v>detailed</v>
          </cell>
          <cell r="L1135">
            <v>1531700</v>
          </cell>
        </row>
        <row r="1136">
          <cell r="I1136" t="str">
            <v>49-9080</v>
          </cell>
          <cell r="J1136" t="str">
            <v>Wind Turbine Service Technicians</v>
          </cell>
          <cell r="K1136" t="str">
            <v>broad</v>
          </cell>
          <cell r="L1136">
            <v>11220</v>
          </cell>
        </row>
        <row r="1137">
          <cell r="I1137" t="str">
            <v>49-9081</v>
          </cell>
          <cell r="J1137" t="str">
            <v>Wind Turbine Service Technicians</v>
          </cell>
          <cell r="K1137" t="str">
            <v>detailed</v>
          </cell>
          <cell r="L1137">
            <v>11220</v>
          </cell>
        </row>
        <row r="1138">
          <cell r="I1138" t="str">
            <v>49-9090</v>
          </cell>
          <cell r="J1138" t="str">
            <v>Miscellaneous Installation, Maintenance, and Repair Workers</v>
          </cell>
          <cell r="K1138" t="str">
            <v>broad</v>
          </cell>
          <cell r="L1138">
            <v>363490</v>
          </cell>
        </row>
        <row r="1139">
          <cell r="I1139" t="str">
            <v>49-9091</v>
          </cell>
          <cell r="J1139" t="str">
            <v>Coin, Vending, and Amusement Machine Servicers and Repairers</v>
          </cell>
          <cell r="K1139" t="str">
            <v>detailed</v>
          </cell>
          <cell r="L1139">
            <v>28260</v>
          </cell>
        </row>
        <row r="1140">
          <cell r="I1140" t="str">
            <v>49-9092</v>
          </cell>
          <cell r="J1140" t="str">
            <v>Commercial Divers</v>
          </cell>
          <cell r="K1140" t="str">
            <v>detailed</v>
          </cell>
          <cell r="L1140">
            <v>3430</v>
          </cell>
        </row>
        <row r="1141">
          <cell r="I1141" t="str">
            <v>49-9094</v>
          </cell>
          <cell r="J1141" t="str">
            <v>Locksmiths and Safe Repairers</v>
          </cell>
          <cell r="K1141" t="str">
            <v>detailed</v>
          </cell>
          <cell r="L1141">
            <v>15550</v>
          </cell>
        </row>
        <row r="1142">
          <cell r="I1142" t="str">
            <v>49-9095</v>
          </cell>
          <cell r="J1142" t="str">
            <v>Manufactured Building and Mobile Home Installers</v>
          </cell>
          <cell r="K1142" t="str">
            <v>detailed</v>
          </cell>
          <cell r="L1142">
            <v>2610</v>
          </cell>
        </row>
        <row r="1143">
          <cell r="I1143" t="str">
            <v>49-9096</v>
          </cell>
          <cell r="J1143" t="str">
            <v>Riggers</v>
          </cell>
          <cell r="K1143" t="str">
            <v>detailed</v>
          </cell>
          <cell r="L1143">
            <v>24190</v>
          </cell>
        </row>
        <row r="1144">
          <cell r="I1144" t="str">
            <v>49-9097</v>
          </cell>
          <cell r="J1144" t="str">
            <v>Signal and Track Switch Repairers</v>
          </cell>
          <cell r="K1144" t="str">
            <v>detailed</v>
          </cell>
          <cell r="L1144">
            <v>8210</v>
          </cell>
        </row>
        <row r="1145">
          <cell r="I1145" t="str">
            <v>49-9098</v>
          </cell>
          <cell r="J1145" t="str">
            <v>Helpers--Installation, Maintenance, and Repair Workers</v>
          </cell>
          <cell r="K1145" t="str">
            <v>detailed</v>
          </cell>
          <cell r="L1145">
            <v>97540</v>
          </cell>
        </row>
        <row r="1146">
          <cell r="I1146" t="str">
            <v>49-9099</v>
          </cell>
          <cell r="J1146" t="str">
            <v>Installation, Maintenance, and Repair Workers, All Other</v>
          </cell>
          <cell r="K1146" t="str">
            <v>detailed</v>
          </cell>
          <cell r="L1146">
            <v>183690</v>
          </cell>
        </row>
        <row r="1147">
          <cell r="I1147" t="str">
            <v>51-0000</v>
          </cell>
          <cell r="J1147" t="str">
            <v>Production Occupations</v>
          </cell>
          <cell r="K1147" t="str">
            <v>major</v>
          </cell>
          <cell r="L1147">
            <v>8743450</v>
          </cell>
        </row>
        <row r="1148">
          <cell r="I1148" t="str">
            <v>51-1000</v>
          </cell>
          <cell r="J1148" t="str">
            <v>Supervisors of Production Workers</v>
          </cell>
          <cell r="K1148" t="str">
            <v>minor</v>
          </cell>
          <cell r="L1148">
            <v>685140</v>
          </cell>
        </row>
        <row r="1149">
          <cell r="I1149" t="str">
            <v>51-1010</v>
          </cell>
          <cell r="J1149" t="str">
            <v>First-Line Supervisors of Production and Operating Workers</v>
          </cell>
          <cell r="K1149" t="str">
            <v>broad</v>
          </cell>
          <cell r="L1149">
            <v>685140</v>
          </cell>
        </row>
        <row r="1150">
          <cell r="I1150" t="str">
            <v>51-1011</v>
          </cell>
          <cell r="J1150" t="str">
            <v>First-Line Supervisors of Production and Operating Workers</v>
          </cell>
          <cell r="K1150" t="str">
            <v>detailed</v>
          </cell>
          <cell r="L1150">
            <v>685140</v>
          </cell>
        </row>
        <row r="1151">
          <cell r="I1151" t="str">
            <v>51-2000</v>
          </cell>
          <cell r="J1151" t="str">
            <v>Assemblers and Fabricators</v>
          </cell>
          <cell r="K1151" t="str">
            <v>minor</v>
          </cell>
          <cell r="L1151">
            <v>1874550</v>
          </cell>
        </row>
        <row r="1152">
          <cell r="I1152" t="str">
            <v>51-2010</v>
          </cell>
          <cell r="J1152" t="str">
            <v>Aircraft Structure, Surfaces, Rigging, and Systems Assemblers</v>
          </cell>
          <cell r="K1152" t="str">
            <v>broad</v>
          </cell>
          <cell r="L1152">
            <v>32890</v>
          </cell>
        </row>
        <row r="1153">
          <cell r="I1153" t="str">
            <v>51-2011</v>
          </cell>
          <cell r="J1153" t="str">
            <v>Aircraft Structure, Surfaces, Rigging, and Systems Assemblers</v>
          </cell>
          <cell r="K1153" t="str">
            <v>detailed</v>
          </cell>
          <cell r="L1153">
            <v>32890</v>
          </cell>
        </row>
        <row r="1154">
          <cell r="I1154" t="str">
            <v>51-2020</v>
          </cell>
          <cell r="J1154" t="str">
            <v>Electrical, Electronics, and Electromechanical Assemblers</v>
          </cell>
          <cell r="K1154" t="str">
            <v>broad</v>
          </cell>
          <cell r="L1154">
            <v>273300</v>
          </cell>
        </row>
        <row r="1155">
          <cell r="I1155" t="str">
            <v>51-2021</v>
          </cell>
          <cell r="J1155" t="str">
            <v>Coil Winders, Tapers, and Finishers</v>
          </cell>
          <cell r="K1155" t="str">
            <v>detailed</v>
          </cell>
          <cell r="L1155">
            <v>12170</v>
          </cell>
        </row>
        <row r="1156">
          <cell r="I1156" t="str">
            <v>51-2028</v>
          </cell>
          <cell r="J1156" t="str">
            <v>Electrical, Electronic, and Electromechanical Assemblers, Except Coil Winders, Tapers, and Finishers</v>
          </cell>
          <cell r="K1156" t="str">
            <v>detailed</v>
          </cell>
          <cell r="L1156">
            <v>261140</v>
          </cell>
        </row>
        <row r="1157">
          <cell r="I1157" t="str">
            <v>51-2030</v>
          </cell>
          <cell r="J1157" t="str">
            <v>Engine and Other Machine Assemblers</v>
          </cell>
          <cell r="K1157" t="str">
            <v>broad</v>
          </cell>
          <cell r="L1157">
            <v>38420</v>
          </cell>
        </row>
        <row r="1158">
          <cell r="I1158" t="str">
            <v>51-2031</v>
          </cell>
          <cell r="J1158" t="str">
            <v>Engine and Other Machine Assemblers</v>
          </cell>
          <cell r="K1158" t="str">
            <v>detailed</v>
          </cell>
          <cell r="L1158">
            <v>38420</v>
          </cell>
        </row>
        <row r="1159">
          <cell r="I1159" t="str">
            <v>51-2040</v>
          </cell>
          <cell r="J1159" t="str">
            <v>Structural Metal Fabricators and Fitters</v>
          </cell>
          <cell r="K1159" t="str">
            <v>broad</v>
          </cell>
          <cell r="L1159">
            <v>53380</v>
          </cell>
        </row>
        <row r="1160">
          <cell r="I1160" t="str">
            <v>51-2041</v>
          </cell>
          <cell r="J1160" t="str">
            <v>Structural Metal Fabricators and Fitters</v>
          </cell>
          <cell r="K1160" t="str">
            <v>detailed</v>
          </cell>
          <cell r="L1160">
            <v>53380</v>
          </cell>
        </row>
        <row r="1161">
          <cell r="I1161" t="str">
            <v>51-2050</v>
          </cell>
          <cell r="J1161" t="str">
            <v>Fiberglass Laminators and Fabricators</v>
          </cell>
          <cell r="K1161" t="str">
            <v>broad</v>
          </cell>
          <cell r="L1161">
            <v>18520</v>
          </cell>
        </row>
        <row r="1162">
          <cell r="I1162" t="str">
            <v>51-2051</v>
          </cell>
          <cell r="J1162" t="str">
            <v>Fiberglass Laminators and Fabricators</v>
          </cell>
          <cell r="K1162" t="str">
            <v>detailed</v>
          </cell>
          <cell r="L1162">
            <v>18520</v>
          </cell>
        </row>
        <row r="1163">
          <cell r="I1163" t="str">
            <v>51-2060</v>
          </cell>
          <cell r="J1163" t="str">
            <v>Timing Device Assemblers and Adjusters</v>
          </cell>
          <cell r="K1163" t="str">
            <v>broad</v>
          </cell>
          <cell r="L1163">
            <v>230</v>
          </cell>
        </row>
        <row r="1164">
          <cell r="I1164" t="str">
            <v>51-2061</v>
          </cell>
          <cell r="J1164" t="str">
            <v>Timing Device Assemblers and Adjusters</v>
          </cell>
          <cell r="K1164" t="str">
            <v>detailed</v>
          </cell>
          <cell r="L1164">
            <v>230</v>
          </cell>
        </row>
        <row r="1165">
          <cell r="I1165" t="str">
            <v>51-2090</v>
          </cell>
          <cell r="J1165" t="str">
            <v>Miscellaneous Assemblers and Fabricators</v>
          </cell>
          <cell r="K1165" t="str">
            <v>broad</v>
          </cell>
          <cell r="L1165">
            <v>1457800</v>
          </cell>
        </row>
        <row r="1166">
          <cell r="I1166" t="str">
            <v>51-2090</v>
          </cell>
          <cell r="J1166" t="str">
            <v>Miscellaneous Assemblers and Fabricators</v>
          </cell>
          <cell r="K1166" t="str">
            <v>detailed</v>
          </cell>
          <cell r="L1166">
            <v>1457800</v>
          </cell>
        </row>
        <row r="1167">
          <cell r="I1167" t="str">
            <v>51-3000</v>
          </cell>
          <cell r="J1167" t="str">
            <v>Food Processing Workers</v>
          </cell>
          <cell r="K1167" t="str">
            <v>minor</v>
          </cell>
          <cell r="L1167">
            <v>857260</v>
          </cell>
        </row>
        <row r="1168">
          <cell r="I1168" t="str">
            <v>51-3010</v>
          </cell>
          <cell r="J1168" t="str">
            <v>Bakers</v>
          </cell>
          <cell r="K1168" t="str">
            <v>broad</v>
          </cell>
          <cell r="L1168">
            <v>231890</v>
          </cell>
        </row>
        <row r="1169">
          <cell r="I1169" t="str">
            <v>51-3011</v>
          </cell>
          <cell r="J1169" t="str">
            <v>Bakers</v>
          </cell>
          <cell r="K1169" t="str">
            <v>detailed</v>
          </cell>
          <cell r="L1169">
            <v>231890</v>
          </cell>
        </row>
        <row r="1170">
          <cell r="I1170" t="str">
            <v>51-3020</v>
          </cell>
          <cell r="J1170" t="str">
            <v>Butchers and Other Meat, Poultry, and Fish Processing Workers</v>
          </cell>
          <cell r="K1170" t="str">
            <v>broad</v>
          </cell>
          <cell r="L1170">
            <v>348630</v>
          </cell>
        </row>
        <row r="1171">
          <cell r="I1171" t="str">
            <v>51-3021</v>
          </cell>
          <cell r="J1171" t="str">
            <v>Butchers and Meat Cutters</v>
          </cell>
          <cell r="K1171" t="str">
            <v>detailed</v>
          </cell>
          <cell r="L1171">
            <v>140040</v>
          </cell>
        </row>
        <row r="1172">
          <cell r="I1172" t="str">
            <v>51-3022</v>
          </cell>
          <cell r="J1172" t="str">
            <v>Meat, Poultry, and Fish Cutters and Trimmers</v>
          </cell>
          <cell r="K1172" t="str">
            <v>detailed</v>
          </cell>
          <cell r="L1172">
            <v>141090</v>
          </cell>
        </row>
        <row r="1173">
          <cell r="I1173" t="str">
            <v>51-3023</v>
          </cell>
          <cell r="J1173" t="str">
            <v>Slaughterers and Meat Packers</v>
          </cell>
          <cell r="K1173" t="str">
            <v>detailed</v>
          </cell>
          <cell r="L1173">
            <v>67500</v>
          </cell>
        </row>
        <row r="1174">
          <cell r="I1174" t="str">
            <v>51-3090</v>
          </cell>
          <cell r="J1174" t="str">
            <v>Miscellaneous Food Processing Workers</v>
          </cell>
          <cell r="K1174" t="str">
            <v>broad</v>
          </cell>
          <cell r="L1174">
            <v>276740</v>
          </cell>
        </row>
        <row r="1175">
          <cell r="I1175" t="str">
            <v>51-3091</v>
          </cell>
          <cell r="J1175" t="str">
            <v>Food and Tobacco Roasting, Baking, and Drying Machine Operators and Tenders</v>
          </cell>
          <cell r="K1175" t="str">
            <v>detailed</v>
          </cell>
          <cell r="L1175">
            <v>19500</v>
          </cell>
        </row>
        <row r="1176">
          <cell r="I1176" t="str">
            <v>51-3092</v>
          </cell>
          <cell r="J1176" t="str">
            <v>Food Batchmakers</v>
          </cell>
          <cell r="K1176" t="str">
            <v>detailed</v>
          </cell>
          <cell r="L1176">
            <v>171660</v>
          </cell>
        </row>
        <row r="1177">
          <cell r="I1177" t="str">
            <v>51-3093</v>
          </cell>
          <cell r="J1177" t="str">
            <v>Food Cooking Machine Operators and Tenders</v>
          </cell>
          <cell r="K1177" t="str">
            <v>detailed</v>
          </cell>
          <cell r="L1177">
            <v>27660</v>
          </cell>
        </row>
        <row r="1178">
          <cell r="I1178" t="str">
            <v>51-3099</v>
          </cell>
          <cell r="J1178" t="str">
            <v>Food Processing Workers, All Other</v>
          </cell>
          <cell r="K1178" t="str">
            <v>detailed</v>
          </cell>
          <cell r="L1178">
            <v>57920</v>
          </cell>
        </row>
        <row r="1179">
          <cell r="I1179" t="str">
            <v>51-4000</v>
          </cell>
          <cell r="J1179" t="str">
            <v>Metal Workers and Plastic Workers</v>
          </cell>
          <cell r="K1179" t="str">
            <v>minor</v>
          </cell>
          <cell r="L1179">
            <v>1599780</v>
          </cell>
        </row>
        <row r="1180">
          <cell r="I1180" t="str">
            <v>51-4020</v>
          </cell>
          <cell r="J1180" t="str">
            <v>Forming Machine Setters, Operators, and Tenders, Metal and Plastic</v>
          </cell>
          <cell r="K1180" t="str">
            <v>broad</v>
          </cell>
          <cell r="L1180">
            <v>96810</v>
          </cell>
        </row>
        <row r="1181">
          <cell r="I1181" t="str">
            <v>51-4021</v>
          </cell>
          <cell r="J1181" t="str">
            <v>Extruding and Drawing Machine Setters, Operators, and Tenders, Metal and Plastic</v>
          </cell>
          <cell r="K1181" t="str">
            <v>detailed</v>
          </cell>
          <cell r="L1181">
            <v>65700</v>
          </cell>
        </row>
        <row r="1182">
          <cell r="I1182" t="str">
            <v>51-4022</v>
          </cell>
          <cell r="J1182" t="str">
            <v>Forging Machine Setters, Operators, and Tenders, Metal and Plastic</v>
          </cell>
          <cell r="K1182" t="str">
            <v>detailed</v>
          </cell>
          <cell r="L1182">
            <v>8760</v>
          </cell>
        </row>
        <row r="1183">
          <cell r="I1183" t="str">
            <v>51-4023</v>
          </cell>
          <cell r="J1183" t="str">
            <v>Rolling Machine Setters, Operators, and Tenders, Metal and Plastic</v>
          </cell>
          <cell r="K1183" t="str">
            <v>detailed</v>
          </cell>
          <cell r="L1183">
            <v>22350</v>
          </cell>
        </row>
        <row r="1184">
          <cell r="I1184" t="str">
            <v>51-4030</v>
          </cell>
          <cell r="J1184" t="str">
            <v>Machine Tool Cutting Setters, Operators, and Tenders, Metal and Plastic</v>
          </cell>
          <cell r="K1184" t="str">
            <v>broad</v>
          </cell>
          <cell r="L1184">
            <v>282640</v>
          </cell>
        </row>
        <row r="1185">
          <cell r="I1185" t="str">
            <v>51-4031</v>
          </cell>
          <cell r="J1185" t="str">
            <v>Cutting, Punching, and Press Machine Setters, Operators, and Tenders, Metal and Plastic</v>
          </cell>
          <cell r="K1185" t="str">
            <v>detailed</v>
          </cell>
          <cell r="L1185">
            <v>174430</v>
          </cell>
        </row>
        <row r="1186">
          <cell r="I1186" t="str">
            <v>51-4032</v>
          </cell>
          <cell r="J1186" t="str">
            <v>Drilling and Boring Machine Tool Setters, Operators, and Tenders, Metal and Plastic</v>
          </cell>
          <cell r="K1186" t="str">
            <v>detailed</v>
          </cell>
          <cell r="L1186">
            <v>5310</v>
          </cell>
        </row>
        <row r="1187">
          <cell r="I1187" t="str">
            <v>51-4033</v>
          </cell>
          <cell r="J1187" t="str">
            <v>Grinding, Lapping, Polishing, and Buffing Machine Tool Setters, Operators, and Tenders, Metal and Plastic</v>
          </cell>
          <cell r="K1187" t="str">
            <v>detailed</v>
          </cell>
          <cell r="L1187">
            <v>70110</v>
          </cell>
        </row>
        <row r="1188">
          <cell r="I1188" t="str">
            <v>51-4034</v>
          </cell>
          <cell r="J1188" t="str">
            <v>Lathe and Turning Machine Tool Setters, Operators, and Tenders, Metal and Plastic</v>
          </cell>
          <cell r="K1188" t="str">
            <v>detailed</v>
          </cell>
          <cell r="L1188">
            <v>18970</v>
          </cell>
        </row>
        <row r="1189">
          <cell r="I1189" t="str">
            <v>51-4035</v>
          </cell>
          <cell r="J1189" t="str">
            <v>Milling and Planing Machine Setters, Operators, and Tenders, Metal and Plastic</v>
          </cell>
          <cell r="K1189" t="str">
            <v>detailed</v>
          </cell>
          <cell r="L1189">
            <v>13810</v>
          </cell>
        </row>
        <row r="1190">
          <cell r="I1190" t="str">
            <v>51-4040</v>
          </cell>
          <cell r="J1190" t="str">
            <v>Machinists</v>
          </cell>
          <cell r="K1190" t="str">
            <v>broad</v>
          </cell>
          <cell r="L1190">
            <v>298790</v>
          </cell>
        </row>
        <row r="1191">
          <cell r="I1191" t="str">
            <v>51-4041</v>
          </cell>
          <cell r="J1191" t="str">
            <v>Machinists</v>
          </cell>
          <cell r="K1191" t="str">
            <v>detailed</v>
          </cell>
          <cell r="L1191">
            <v>298790</v>
          </cell>
        </row>
        <row r="1192">
          <cell r="I1192" t="str">
            <v>51-4050</v>
          </cell>
          <cell r="J1192" t="str">
            <v>Metal Furnace Operators, Tenders, Pourers, and Casters</v>
          </cell>
          <cell r="K1192" t="str">
            <v>broad</v>
          </cell>
          <cell r="L1192">
            <v>26160</v>
          </cell>
        </row>
        <row r="1193">
          <cell r="I1193" t="str">
            <v>51-4051</v>
          </cell>
          <cell r="J1193" t="str">
            <v>Metal-Refining Furnace Operators and Tenders</v>
          </cell>
          <cell r="K1193" t="str">
            <v>detailed</v>
          </cell>
          <cell r="L1193">
            <v>20330</v>
          </cell>
        </row>
        <row r="1194">
          <cell r="I1194" t="str">
            <v>51-4052</v>
          </cell>
          <cell r="J1194" t="str">
            <v>Pourers and Casters, Metal</v>
          </cell>
          <cell r="K1194" t="str">
            <v>detailed</v>
          </cell>
          <cell r="L1194">
            <v>5830</v>
          </cell>
        </row>
        <row r="1195">
          <cell r="I1195" t="str">
            <v>51-4060</v>
          </cell>
          <cell r="J1195" t="str">
            <v>Model Makers and Patternmakers, Metal and Plastic</v>
          </cell>
          <cell r="K1195" t="str">
            <v>broad</v>
          </cell>
          <cell r="L1195">
            <v>4800</v>
          </cell>
        </row>
        <row r="1196">
          <cell r="I1196" t="str">
            <v>51-4061</v>
          </cell>
          <cell r="J1196" t="str">
            <v>Model Makers, Metal and Plastic</v>
          </cell>
          <cell r="K1196" t="str">
            <v>detailed</v>
          </cell>
          <cell r="L1196">
            <v>3230</v>
          </cell>
        </row>
        <row r="1197">
          <cell r="I1197" t="str">
            <v>51-4062</v>
          </cell>
          <cell r="J1197" t="str">
            <v>Patternmakers, Metal and Plastic</v>
          </cell>
          <cell r="K1197" t="str">
            <v>detailed</v>
          </cell>
          <cell r="L1197">
            <v>1570</v>
          </cell>
        </row>
        <row r="1198">
          <cell r="I1198" t="str">
            <v>51-4070</v>
          </cell>
          <cell r="J1198" t="str">
            <v>Molders and Molding Machine Setters, Operators, and Tenders, Metal and Plastic</v>
          </cell>
          <cell r="K1198" t="str">
            <v>broad</v>
          </cell>
          <cell r="L1198">
            <v>167540</v>
          </cell>
        </row>
        <row r="1199">
          <cell r="I1199" t="str">
            <v>51-4071</v>
          </cell>
          <cell r="J1199" t="str">
            <v>Foundry Mold and Coremakers</v>
          </cell>
          <cell r="K1199" t="str">
            <v>detailed</v>
          </cell>
          <cell r="L1199">
            <v>12720</v>
          </cell>
        </row>
        <row r="1200">
          <cell r="I1200" t="str">
            <v>51-4072</v>
          </cell>
          <cell r="J1200" t="str">
            <v>Molding, Coremaking, and Casting Machine Setters, Operators, and Tenders, Metal and Plastic</v>
          </cell>
          <cell r="K1200" t="str">
            <v>detailed</v>
          </cell>
          <cell r="L1200">
            <v>154820</v>
          </cell>
        </row>
        <row r="1201">
          <cell r="I1201" t="str">
            <v>51-4080</v>
          </cell>
          <cell r="J1201" t="str">
            <v>Multiple Machine Tool Setters, Operators, and Tenders, Metal and Plastic</v>
          </cell>
          <cell r="K1201" t="str">
            <v>broad</v>
          </cell>
          <cell r="L1201">
            <v>129850</v>
          </cell>
        </row>
        <row r="1202">
          <cell r="I1202" t="str">
            <v>51-4081</v>
          </cell>
          <cell r="J1202" t="str">
            <v>Multiple Machine Tool Setters, Operators, and Tenders, Metal and Plastic</v>
          </cell>
          <cell r="K1202" t="str">
            <v>detailed</v>
          </cell>
          <cell r="L1202">
            <v>129850</v>
          </cell>
        </row>
        <row r="1203">
          <cell r="I1203" t="str">
            <v>51-4110</v>
          </cell>
          <cell r="J1203" t="str">
            <v>Tool and Die Makers</v>
          </cell>
          <cell r="K1203" t="str">
            <v>broad</v>
          </cell>
          <cell r="L1203">
            <v>55130</v>
          </cell>
        </row>
        <row r="1204">
          <cell r="I1204" t="str">
            <v>51-4111</v>
          </cell>
          <cell r="J1204" t="str">
            <v>Tool and Die Makers</v>
          </cell>
          <cell r="K1204" t="str">
            <v>detailed</v>
          </cell>
          <cell r="L1204">
            <v>55130</v>
          </cell>
        </row>
        <row r="1205">
          <cell r="I1205" t="str">
            <v>51-4120</v>
          </cell>
          <cell r="J1205" t="str">
            <v>Welding, Soldering, and Brazing Workers</v>
          </cell>
          <cell r="K1205" t="str">
            <v>broad</v>
          </cell>
          <cell r="L1205">
            <v>460340</v>
          </cell>
        </row>
        <row r="1206">
          <cell r="I1206" t="str">
            <v>51-4121</v>
          </cell>
          <cell r="J1206" t="str">
            <v>Welders, Cutters, Solderers, and Brazers</v>
          </cell>
          <cell r="K1206" t="str">
            <v>detailed</v>
          </cell>
          <cell r="L1206">
            <v>424040</v>
          </cell>
        </row>
        <row r="1207">
          <cell r="I1207" t="str">
            <v>51-4122</v>
          </cell>
          <cell r="J1207" t="str">
            <v>Welding, Soldering, and Brazing Machine Setters, Operators, and Tenders</v>
          </cell>
          <cell r="K1207" t="str">
            <v>detailed</v>
          </cell>
          <cell r="L1207">
            <v>36290</v>
          </cell>
        </row>
        <row r="1208">
          <cell r="I1208" t="str">
            <v>51-4190</v>
          </cell>
          <cell r="J1208" t="str">
            <v>Miscellaneous Metal Workers and Plastic Workers</v>
          </cell>
          <cell r="K1208" t="str">
            <v>broad</v>
          </cell>
          <cell r="L1208">
            <v>77710</v>
          </cell>
        </row>
        <row r="1209">
          <cell r="I1209" t="str">
            <v>51-4191</v>
          </cell>
          <cell r="J1209" t="str">
            <v>Heat Treating Equipment Setters, Operators, and Tenders, Metal and Plastic</v>
          </cell>
          <cell r="K1209" t="str">
            <v>detailed</v>
          </cell>
          <cell r="L1209">
            <v>14590</v>
          </cell>
        </row>
        <row r="1210">
          <cell r="I1210" t="str">
            <v>51-4192</v>
          </cell>
          <cell r="J1210" t="str">
            <v>Layout Workers, Metal and Plastic</v>
          </cell>
          <cell r="K1210" t="str">
            <v>detailed</v>
          </cell>
          <cell r="L1210">
            <v>5610</v>
          </cell>
        </row>
        <row r="1211">
          <cell r="I1211" t="str">
            <v>51-4193</v>
          </cell>
          <cell r="J1211" t="str">
            <v>Plating Machine Setters, Operators, and Tenders, Metal and Plastic</v>
          </cell>
          <cell r="K1211" t="str">
            <v>detailed</v>
          </cell>
          <cell r="L1211">
            <v>31510</v>
          </cell>
        </row>
        <row r="1212">
          <cell r="I1212" t="str">
            <v>51-4194</v>
          </cell>
          <cell r="J1212" t="str">
            <v>Tool Grinders, Filers, and Sharpeners</v>
          </cell>
          <cell r="K1212" t="str">
            <v>detailed</v>
          </cell>
          <cell r="L1212">
            <v>5730</v>
          </cell>
        </row>
        <row r="1213">
          <cell r="I1213" t="str">
            <v>51-4199</v>
          </cell>
          <cell r="J1213" t="str">
            <v>Metal Workers and Plastic Workers, All Other</v>
          </cell>
          <cell r="K1213" t="str">
            <v>detailed</v>
          </cell>
          <cell r="L1213">
            <v>20270</v>
          </cell>
        </row>
        <row r="1214">
          <cell r="I1214" t="str">
            <v>51-5100</v>
          </cell>
          <cell r="J1214" t="str">
            <v>Printing Workers</v>
          </cell>
          <cell r="K1214" t="str">
            <v>minor</v>
          </cell>
          <cell r="L1214">
            <v>204640</v>
          </cell>
        </row>
        <row r="1215">
          <cell r="I1215" t="str">
            <v>51-5110</v>
          </cell>
          <cell r="J1215" t="str">
            <v>Printing Workers</v>
          </cell>
          <cell r="K1215" t="str">
            <v>broad</v>
          </cell>
          <cell r="L1215">
            <v>204640</v>
          </cell>
        </row>
        <row r="1216">
          <cell r="I1216" t="str">
            <v>51-5111</v>
          </cell>
          <cell r="J1216" t="str">
            <v>Prepress Technicians and Workers</v>
          </cell>
          <cell r="K1216" t="str">
            <v>detailed</v>
          </cell>
          <cell r="L1216">
            <v>23070</v>
          </cell>
        </row>
        <row r="1217">
          <cell r="I1217" t="str">
            <v>51-5112</v>
          </cell>
          <cell r="J1217" t="str">
            <v>Printing Press Operators</v>
          </cell>
          <cell r="K1217" t="str">
            <v>detailed</v>
          </cell>
          <cell r="L1217">
            <v>145110</v>
          </cell>
        </row>
        <row r="1218">
          <cell r="I1218" t="str">
            <v>51-5113</v>
          </cell>
          <cell r="J1218" t="str">
            <v>Print Binding and Finishing Workers</v>
          </cell>
          <cell r="K1218" t="str">
            <v>detailed</v>
          </cell>
          <cell r="L1218">
            <v>36470</v>
          </cell>
        </row>
        <row r="1219">
          <cell r="I1219" t="str">
            <v>51-6000</v>
          </cell>
          <cell r="J1219" t="str">
            <v>Textile, Apparel, and Furnishings Workers</v>
          </cell>
          <cell r="K1219" t="str">
            <v>minor</v>
          </cell>
          <cell r="L1219">
            <v>464330</v>
          </cell>
        </row>
        <row r="1220">
          <cell r="I1220" t="str">
            <v>51-6010</v>
          </cell>
          <cell r="J1220" t="str">
            <v>Laundry and Dry-Cleaning Workers</v>
          </cell>
          <cell r="K1220" t="str">
            <v>broad</v>
          </cell>
          <cell r="L1220">
            <v>195360</v>
          </cell>
        </row>
        <row r="1221">
          <cell r="I1221" t="str">
            <v>51-6011</v>
          </cell>
          <cell r="J1221" t="str">
            <v>Laundry and Dry-Cleaning Workers</v>
          </cell>
          <cell r="K1221" t="str">
            <v>detailed</v>
          </cell>
          <cell r="L1221">
            <v>195360</v>
          </cell>
        </row>
        <row r="1222">
          <cell r="I1222" t="str">
            <v>51-6020</v>
          </cell>
          <cell r="J1222" t="str">
            <v>Pressers, Textile, Garment, and Related Materials</v>
          </cell>
          <cell r="K1222" t="str">
            <v>broad</v>
          </cell>
          <cell r="L1222">
            <v>26830</v>
          </cell>
        </row>
        <row r="1223">
          <cell r="I1223" t="str">
            <v>51-6021</v>
          </cell>
          <cell r="J1223" t="str">
            <v>Pressers, Textile, Garment, and Related Materials</v>
          </cell>
          <cell r="K1223" t="str">
            <v>detailed</v>
          </cell>
          <cell r="L1223">
            <v>26830</v>
          </cell>
        </row>
        <row r="1224">
          <cell r="I1224" t="str">
            <v>51-6030</v>
          </cell>
          <cell r="J1224" t="str">
            <v>Sewing Machine Operators</v>
          </cell>
          <cell r="K1224" t="str">
            <v>broad</v>
          </cell>
          <cell r="L1224">
            <v>109590</v>
          </cell>
        </row>
        <row r="1225">
          <cell r="I1225" t="str">
            <v>51-6031</v>
          </cell>
          <cell r="J1225" t="str">
            <v>Sewing Machine Operators</v>
          </cell>
          <cell r="K1225" t="str">
            <v>detailed</v>
          </cell>
          <cell r="L1225">
            <v>109590</v>
          </cell>
        </row>
        <row r="1226">
          <cell r="I1226" t="str">
            <v>51-6040</v>
          </cell>
          <cell r="J1226" t="str">
            <v>Shoe and Leather Workers</v>
          </cell>
          <cell r="K1226" t="str">
            <v>broad</v>
          </cell>
          <cell r="L1226">
            <v>10910</v>
          </cell>
        </row>
        <row r="1227">
          <cell r="I1227" t="str">
            <v>51-6041</v>
          </cell>
          <cell r="J1227" t="str">
            <v>Shoe and Leather Workers and Repairers</v>
          </cell>
          <cell r="K1227" t="str">
            <v>detailed</v>
          </cell>
          <cell r="L1227">
            <v>7640</v>
          </cell>
        </row>
        <row r="1228">
          <cell r="I1228" t="str">
            <v>51-6042</v>
          </cell>
          <cell r="J1228" t="str">
            <v>Shoe Machine Operators and Tenders</v>
          </cell>
          <cell r="K1228" t="str">
            <v>detailed</v>
          </cell>
          <cell r="L1228">
            <v>3270</v>
          </cell>
        </row>
        <row r="1229">
          <cell r="I1229" t="str">
            <v>51-6050</v>
          </cell>
          <cell r="J1229" t="str">
            <v>Tailors, Dressmakers, and Sewers</v>
          </cell>
          <cell r="K1229" t="str">
            <v>broad</v>
          </cell>
          <cell r="L1229">
            <v>18540</v>
          </cell>
        </row>
        <row r="1230">
          <cell r="I1230" t="str">
            <v>51-6051</v>
          </cell>
          <cell r="J1230" t="str">
            <v>Sewers, Hand</v>
          </cell>
          <cell r="K1230" t="str">
            <v>detailed</v>
          </cell>
          <cell r="L1230">
            <v>2240</v>
          </cell>
        </row>
        <row r="1231">
          <cell r="I1231" t="str">
            <v>51-6052</v>
          </cell>
          <cell r="J1231" t="str">
            <v>Tailors, Dressmakers, and Custom Sewers</v>
          </cell>
          <cell r="K1231" t="str">
            <v>detailed</v>
          </cell>
          <cell r="L1231">
            <v>16290</v>
          </cell>
        </row>
        <row r="1232">
          <cell r="I1232" t="str">
            <v>51-6060</v>
          </cell>
          <cell r="J1232" t="str">
            <v>Textile Machine Setters, Operators, and Tenders</v>
          </cell>
          <cell r="K1232" t="str">
            <v>broad</v>
          </cell>
          <cell r="L1232">
            <v>49910</v>
          </cell>
        </row>
        <row r="1233">
          <cell r="I1233" t="str">
            <v>51-6061</v>
          </cell>
          <cell r="J1233" t="str">
            <v>Textile Bleaching and Dyeing Machine Operators and Tenders</v>
          </cell>
          <cell r="K1233" t="str">
            <v>detailed</v>
          </cell>
          <cell r="L1233">
            <v>5820</v>
          </cell>
        </row>
        <row r="1234">
          <cell r="I1234" t="str">
            <v>51-6062</v>
          </cell>
          <cell r="J1234" t="str">
            <v>Textile Cutting Machine Setters, Operators, and Tenders</v>
          </cell>
          <cell r="K1234" t="str">
            <v>detailed</v>
          </cell>
          <cell r="L1234">
            <v>8960</v>
          </cell>
        </row>
        <row r="1235">
          <cell r="I1235" t="str">
            <v>51-6063</v>
          </cell>
          <cell r="J1235" t="str">
            <v>Textile Knitting and Weaving Machine Setters, Operators, and Tenders</v>
          </cell>
          <cell r="K1235" t="str">
            <v>detailed</v>
          </cell>
          <cell r="L1235">
            <v>14530</v>
          </cell>
        </row>
        <row r="1236">
          <cell r="I1236" t="str">
            <v>51-6064</v>
          </cell>
          <cell r="J1236" t="str">
            <v>Textile Winding, Twisting, and Drawing Out Machine Setters, Operators, and Tenders</v>
          </cell>
          <cell r="K1236" t="str">
            <v>detailed</v>
          </cell>
          <cell r="L1236">
            <v>20600</v>
          </cell>
        </row>
        <row r="1237">
          <cell r="I1237" t="str">
            <v>51-6090</v>
          </cell>
          <cell r="J1237" t="str">
            <v>Miscellaneous Textile, Apparel, and Furnishings Workers</v>
          </cell>
          <cell r="K1237" t="str">
            <v>broad</v>
          </cell>
          <cell r="L1237">
            <v>53200</v>
          </cell>
        </row>
        <row r="1238">
          <cell r="I1238" t="str">
            <v>51-6091</v>
          </cell>
          <cell r="J1238" t="str">
            <v>Extruding and Forming Machine Setters, Operators, and Tenders, Synthetic and Glass Fibers</v>
          </cell>
          <cell r="K1238" t="str">
            <v>detailed</v>
          </cell>
          <cell r="L1238">
            <v>14900</v>
          </cell>
        </row>
        <row r="1239">
          <cell r="I1239" t="str">
            <v>51-6092</v>
          </cell>
          <cell r="J1239" t="str">
            <v>Fabric and Apparel Patternmakers</v>
          </cell>
          <cell r="K1239" t="str">
            <v>detailed</v>
          </cell>
          <cell r="L1239">
            <v>2860</v>
          </cell>
        </row>
        <row r="1240">
          <cell r="I1240" t="str">
            <v>51-6093</v>
          </cell>
          <cell r="J1240" t="str">
            <v>Upholsterers</v>
          </cell>
          <cell r="K1240" t="str">
            <v>detailed</v>
          </cell>
          <cell r="L1240">
            <v>20990</v>
          </cell>
        </row>
        <row r="1241">
          <cell r="I1241" t="str">
            <v>51-6099</v>
          </cell>
          <cell r="J1241" t="str">
            <v>Textile, Apparel, and Furnishings Workers, All Other</v>
          </cell>
          <cell r="K1241" t="str">
            <v>detailed</v>
          </cell>
          <cell r="L1241">
            <v>14450</v>
          </cell>
        </row>
        <row r="1242">
          <cell r="I1242" t="str">
            <v>51-7000</v>
          </cell>
          <cell r="J1242" t="str">
            <v>Woodworkers</v>
          </cell>
          <cell r="K1242" t="str">
            <v>minor</v>
          </cell>
          <cell r="L1242">
            <v>207380</v>
          </cell>
        </row>
        <row r="1243">
          <cell r="I1243" t="str">
            <v>51-7010</v>
          </cell>
          <cell r="J1243" t="str">
            <v>Cabinetmakers and Bench Carpenters</v>
          </cell>
          <cell r="K1243" t="str">
            <v>broad</v>
          </cell>
          <cell r="L1243">
            <v>79540</v>
          </cell>
        </row>
        <row r="1244">
          <cell r="I1244" t="str">
            <v>51-7011</v>
          </cell>
          <cell r="J1244" t="str">
            <v>Cabinetmakers and Bench Carpenters</v>
          </cell>
          <cell r="K1244" t="str">
            <v>detailed</v>
          </cell>
          <cell r="L1244">
            <v>79540</v>
          </cell>
        </row>
        <row r="1245">
          <cell r="I1245" t="str">
            <v>51-7020</v>
          </cell>
          <cell r="J1245" t="str">
            <v>Furniture Finishers</v>
          </cell>
          <cell r="K1245" t="str">
            <v>broad</v>
          </cell>
          <cell r="L1245">
            <v>14230</v>
          </cell>
        </row>
        <row r="1246">
          <cell r="I1246" t="str">
            <v>51-7021</v>
          </cell>
          <cell r="J1246" t="str">
            <v>Furniture Finishers</v>
          </cell>
          <cell r="K1246" t="str">
            <v>detailed</v>
          </cell>
          <cell r="L1246">
            <v>14230</v>
          </cell>
        </row>
        <row r="1247">
          <cell r="I1247" t="str">
            <v>51-7030</v>
          </cell>
          <cell r="J1247" t="str">
            <v>Model Makers and Patternmakers, Wood</v>
          </cell>
          <cell r="K1247" t="str">
            <v>broad</v>
          </cell>
          <cell r="L1247">
            <v>530</v>
          </cell>
        </row>
        <row r="1248">
          <cell r="I1248" t="str">
            <v>51-7031</v>
          </cell>
          <cell r="J1248" t="str">
            <v>Model Makers, Wood</v>
          </cell>
          <cell r="K1248" t="str">
            <v>detailed</v>
          </cell>
          <cell r="L1248">
            <v>360</v>
          </cell>
        </row>
        <row r="1249">
          <cell r="I1249" t="str">
            <v>51-7032</v>
          </cell>
          <cell r="J1249" t="str">
            <v>Patternmakers, Wood</v>
          </cell>
          <cell r="K1249" t="str">
            <v>detailed</v>
          </cell>
          <cell r="L1249">
            <v>180</v>
          </cell>
        </row>
        <row r="1250">
          <cell r="I1250" t="str">
            <v>51-7040</v>
          </cell>
          <cell r="J1250" t="str">
            <v>Woodworking Machine Setters, Operators, and Tenders</v>
          </cell>
          <cell r="K1250" t="str">
            <v>broad</v>
          </cell>
          <cell r="L1250">
            <v>106490</v>
          </cell>
        </row>
        <row r="1251">
          <cell r="I1251" t="str">
            <v>51-7041</v>
          </cell>
          <cell r="J1251" t="str">
            <v>Sawing Machine Setters, Operators, and Tenders, Wood</v>
          </cell>
          <cell r="K1251" t="str">
            <v>detailed</v>
          </cell>
          <cell r="L1251">
            <v>43140</v>
          </cell>
        </row>
        <row r="1252">
          <cell r="I1252" t="str">
            <v>51-7042</v>
          </cell>
          <cell r="J1252" t="str">
            <v>Woodworking Machine Setters, Operators, and Tenders, Except Sawing</v>
          </cell>
          <cell r="K1252" t="str">
            <v>detailed</v>
          </cell>
          <cell r="L1252">
            <v>63350</v>
          </cell>
        </row>
        <row r="1253">
          <cell r="I1253" t="str">
            <v>51-7090</v>
          </cell>
          <cell r="J1253" t="str">
            <v>Miscellaneous Woodworkers</v>
          </cell>
          <cell r="K1253" t="str">
            <v>broad</v>
          </cell>
          <cell r="L1253">
            <v>6590</v>
          </cell>
        </row>
        <row r="1254">
          <cell r="I1254" t="str">
            <v>51-7099</v>
          </cell>
          <cell r="J1254" t="str">
            <v>Woodworkers, All Other</v>
          </cell>
          <cell r="K1254" t="str">
            <v>detailed</v>
          </cell>
          <cell r="L1254">
            <v>6590</v>
          </cell>
        </row>
        <row r="1255">
          <cell r="I1255" t="str">
            <v>51-8000</v>
          </cell>
          <cell r="J1255" t="str">
            <v>Plant and System Operators</v>
          </cell>
          <cell r="K1255" t="str">
            <v>minor</v>
          </cell>
          <cell r="L1255">
            <v>287720</v>
          </cell>
        </row>
        <row r="1256">
          <cell r="I1256" t="str">
            <v>51-8010</v>
          </cell>
          <cell r="J1256" t="str">
            <v>Power Plant Operators, Distributors, and Dispatchers</v>
          </cell>
          <cell r="K1256" t="str">
            <v>broad</v>
          </cell>
          <cell r="L1256">
            <v>45630</v>
          </cell>
        </row>
        <row r="1257">
          <cell r="I1257" t="str">
            <v>51-8011</v>
          </cell>
          <cell r="J1257" t="str">
            <v>Nuclear Power Reactor Operators</v>
          </cell>
          <cell r="K1257" t="str">
            <v>detailed</v>
          </cell>
          <cell r="L1257">
            <v>5720</v>
          </cell>
        </row>
        <row r="1258">
          <cell r="I1258" t="str">
            <v>51-8012</v>
          </cell>
          <cell r="J1258" t="str">
            <v>Power Distributors and Dispatchers</v>
          </cell>
          <cell r="K1258" t="str">
            <v>detailed</v>
          </cell>
          <cell r="L1258">
            <v>9180</v>
          </cell>
        </row>
        <row r="1259">
          <cell r="I1259" t="str">
            <v>51-8013</v>
          </cell>
          <cell r="J1259" t="str">
            <v>Power Plant Operators</v>
          </cell>
          <cell r="K1259" t="str">
            <v>detailed</v>
          </cell>
          <cell r="L1259">
            <v>30720</v>
          </cell>
        </row>
        <row r="1260">
          <cell r="I1260" t="str">
            <v>51-8020</v>
          </cell>
          <cell r="J1260" t="str">
            <v>Stationary Engineers and Boiler Operators</v>
          </cell>
          <cell r="K1260" t="str">
            <v>broad</v>
          </cell>
          <cell r="L1260">
            <v>30780</v>
          </cell>
        </row>
        <row r="1261">
          <cell r="I1261" t="str">
            <v>51-8021</v>
          </cell>
          <cell r="J1261" t="str">
            <v>Stationary Engineers and Boiler Operators</v>
          </cell>
          <cell r="K1261" t="str">
            <v>detailed</v>
          </cell>
          <cell r="L1261">
            <v>30780</v>
          </cell>
        </row>
        <row r="1262">
          <cell r="I1262" t="str">
            <v>51-8030</v>
          </cell>
          <cell r="J1262" t="str">
            <v>Water and Wastewater Treatment Plant and System Operators</v>
          </cell>
          <cell r="K1262" t="str">
            <v>broad</v>
          </cell>
          <cell r="L1262">
            <v>126750</v>
          </cell>
        </row>
        <row r="1263">
          <cell r="I1263" t="str">
            <v>51-8031</v>
          </cell>
          <cell r="J1263" t="str">
            <v>Water and Wastewater Treatment Plant and System Operators</v>
          </cell>
          <cell r="K1263" t="str">
            <v>detailed</v>
          </cell>
          <cell r="L1263">
            <v>126750</v>
          </cell>
        </row>
        <row r="1264">
          <cell r="I1264" t="str">
            <v>51-8090</v>
          </cell>
          <cell r="J1264" t="str">
            <v>Miscellaneous Plant and System Operators</v>
          </cell>
          <cell r="K1264" t="str">
            <v>broad</v>
          </cell>
          <cell r="L1264">
            <v>84560</v>
          </cell>
        </row>
        <row r="1265">
          <cell r="I1265" t="str">
            <v>51-8091</v>
          </cell>
          <cell r="J1265" t="str">
            <v>Chemical Plant and System Operators</v>
          </cell>
          <cell r="K1265" t="str">
            <v>detailed</v>
          </cell>
          <cell r="L1265">
            <v>17840</v>
          </cell>
        </row>
        <row r="1266">
          <cell r="I1266" t="str">
            <v>51-8092</v>
          </cell>
          <cell r="J1266" t="str">
            <v>Gas Plant Operators</v>
          </cell>
          <cell r="K1266" t="str">
            <v>detailed</v>
          </cell>
          <cell r="L1266">
            <v>15910</v>
          </cell>
        </row>
        <row r="1267">
          <cell r="I1267" t="str">
            <v>51-8093</v>
          </cell>
          <cell r="J1267" t="str">
            <v>Petroleum Pump System Operators, Refinery Operators, and Gaugers</v>
          </cell>
          <cell r="K1267" t="str">
            <v>detailed</v>
          </cell>
          <cell r="L1267">
            <v>34860</v>
          </cell>
        </row>
        <row r="1268">
          <cell r="I1268" t="str">
            <v>51-8099</v>
          </cell>
          <cell r="J1268" t="str">
            <v>Plant and System Operators, All Other</v>
          </cell>
          <cell r="K1268" t="str">
            <v>detailed</v>
          </cell>
          <cell r="L1268">
            <v>15950</v>
          </cell>
        </row>
        <row r="1269">
          <cell r="I1269" t="str">
            <v>51-9000</v>
          </cell>
          <cell r="J1269" t="str">
            <v>Other Production Occupations</v>
          </cell>
          <cell r="K1269" t="str">
            <v>minor</v>
          </cell>
          <cell r="L1269">
            <v>2562640</v>
          </cell>
        </row>
        <row r="1270">
          <cell r="I1270" t="str">
            <v>51-9010</v>
          </cell>
          <cell r="J1270" t="str">
            <v>Chemical Processing Machine Setters, Operators, and Tenders</v>
          </cell>
          <cell r="K1270" t="str">
            <v>broad</v>
          </cell>
          <cell r="L1270">
            <v>181610</v>
          </cell>
        </row>
        <row r="1271">
          <cell r="I1271" t="str">
            <v>51-9011</v>
          </cell>
          <cell r="J1271" t="str">
            <v>Chemical Equipment Operators and Tenders</v>
          </cell>
          <cell r="K1271" t="str">
            <v>detailed</v>
          </cell>
          <cell r="L1271">
            <v>127410</v>
          </cell>
        </row>
        <row r="1272">
          <cell r="I1272" t="str">
            <v>51-9012</v>
          </cell>
          <cell r="J1272" t="str">
            <v>Separating, Filtering, Clarifying, Precipitating, and Still Machine Setters, Operators, and Tenders</v>
          </cell>
          <cell r="K1272" t="str">
            <v>detailed</v>
          </cell>
          <cell r="L1272">
            <v>54200</v>
          </cell>
        </row>
        <row r="1273">
          <cell r="I1273" t="str">
            <v>51-9020</v>
          </cell>
          <cell r="J1273" t="str">
            <v>Crushing, Grinding, Polishing, Mixing, and Blending Workers</v>
          </cell>
          <cell r="K1273" t="str">
            <v>broad</v>
          </cell>
          <cell r="L1273">
            <v>141240</v>
          </cell>
        </row>
        <row r="1274">
          <cell r="I1274" t="str">
            <v>51-9021</v>
          </cell>
          <cell r="J1274" t="str">
            <v>Crushing, Grinding, and Polishing Machine Setters, Operators, and Tenders</v>
          </cell>
          <cell r="K1274" t="str">
            <v>detailed</v>
          </cell>
          <cell r="L1274">
            <v>28550</v>
          </cell>
        </row>
        <row r="1275">
          <cell r="I1275" t="str">
            <v>51-9022</v>
          </cell>
          <cell r="J1275" t="str">
            <v>Grinding and Polishing Workers, Hand</v>
          </cell>
          <cell r="K1275" t="str">
            <v>detailed</v>
          </cell>
          <cell r="L1275">
            <v>11850</v>
          </cell>
        </row>
        <row r="1276">
          <cell r="I1276" t="str">
            <v>51-9023</v>
          </cell>
          <cell r="J1276" t="str">
            <v>Mixing and Blending Machine Setters, Operators, and Tenders</v>
          </cell>
          <cell r="K1276" t="str">
            <v>detailed</v>
          </cell>
          <cell r="L1276">
            <v>100840</v>
          </cell>
        </row>
        <row r="1277">
          <cell r="I1277" t="str">
            <v>51-9030</v>
          </cell>
          <cell r="J1277" t="str">
            <v>Cutting Workers</v>
          </cell>
          <cell r="K1277" t="str">
            <v>broad</v>
          </cell>
          <cell r="L1277">
            <v>54610</v>
          </cell>
        </row>
        <row r="1278">
          <cell r="I1278" t="str">
            <v>51-9031</v>
          </cell>
          <cell r="J1278" t="str">
            <v>Cutters and Trimmers, Hand</v>
          </cell>
          <cell r="K1278" t="str">
            <v>detailed</v>
          </cell>
          <cell r="L1278">
            <v>7070</v>
          </cell>
        </row>
        <row r="1279">
          <cell r="I1279" t="str">
            <v>51-9032</v>
          </cell>
          <cell r="J1279" t="str">
            <v>Cutting and Slicing Machine Setters, Operators, and Tenders</v>
          </cell>
          <cell r="K1279" t="str">
            <v>detailed</v>
          </cell>
          <cell r="L1279">
            <v>47540</v>
          </cell>
        </row>
        <row r="1280">
          <cell r="I1280" t="str">
            <v>51-9040</v>
          </cell>
          <cell r="J1280" t="str">
            <v>Extruding, Forming, Pressing, and Compacting Machine Setters, Operators, and Tenders</v>
          </cell>
          <cell r="K1280" t="str">
            <v>broad</v>
          </cell>
          <cell r="L1280">
            <v>57310</v>
          </cell>
        </row>
        <row r="1281">
          <cell r="I1281" t="str">
            <v>51-9041</v>
          </cell>
          <cell r="J1281" t="str">
            <v>Extruding, Forming, Pressing, and Compacting Machine Setters, Operators, and Tenders</v>
          </cell>
          <cell r="K1281" t="str">
            <v>detailed</v>
          </cell>
          <cell r="L1281">
            <v>57310</v>
          </cell>
        </row>
        <row r="1282">
          <cell r="I1282" t="str">
            <v>51-9050</v>
          </cell>
          <cell r="J1282" t="str">
            <v>Furnace, Kiln, Oven, Drier, and Kettle Operators and Tenders</v>
          </cell>
          <cell r="K1282" t="str">
            <v>broad</v>
          </cell>
          <cell r="L1282">
            <v>16160</v>
          </cell>
        </row>
        <row r="1283">
          <cell r="I1283" t="str">
            <v>51-9051</v>
          </cell>
          <cell r="J1283" t="str">
            <v>Furnace, Kiln, Oven, Drier, and Kettle Operators and Tenders</v>
          </cell>
          <cell r="K1283" t="str">
            <v>detailed</v>
          </cell>
          <cell r="L1283">
            <v>16160</v>
          </cell>
        </row>
        <row r="1284">
          <cell r="I1284" t="str">
            <v>51-9060</v>
          </cell>
          <cell r="J1284" t="str">
            <v>Inspectors, Testers, Sorters, Samplers, and Weighers</v>
          </cell>
          <cell r="K1284" t="str">
            <v>broad</v>
          </cell>
          <cell r="L1284">
            <v>591180</v>
          </cell>
        </row>
        <row r="1285">
          <cell r="I1285" t="str">
            <v>51-9061</v>
          </cell>
          <cell r="J1285" t="str">
            <v>Inspectors, Testers, Sorters, Samplers, and Weighers</v>
          </cell>
          <cell r="K1285" t="str">
            <v>detailed</v>
          </cell>
          <cell r="L1285">
            <v>591180</v>
          </cell>
        </row>
        <row r="1286">
          <cell r="I1286" t="str">
            <v>51-9070</v>
          </cell>
          <cell r="J1286" t="str">
            <v>Jewelers and Precious Stone and Metal Workers</v>
          </cell>
          <cell r="K1286" t="str">
            <v>broad</v>
          </cell>
          <cell r="L1286">
            <v>23420</v>
          </cell>
        </row>
        <row r="1287">
          <cell r="I1287" t="str">
            <v>51-9071</v>
          </cell>
          <cell r="J1287" t="str">
            <v>Jewelers and Precious Stone and Metal Workers</v>
          </cell>
          <cell r="K1287" t="str">
            <v>detailed</v>
          </cell>
          <cell r="L1287">
            <v>23420</v>
          </cell>
        </row>
        <row r="1288">
          <cell r="I1288" t="str">
            <v>51-9080</v>
          </cell>
          <cell r="J1288" t="str">
            <v>Dental and Ophthalmic Laboratory Technicians and Medical Appliance Technicians</v>
          </cell>
          <cell r="K1288" t="str">
            <v>broad</v>
          </cell>
          <cell r="L1288">
            <v>64150</v>
          </cell>
        </row>
        <row r="1289">
          <cell r="I1289" t="str">
            <v>51-9081</v>
          </cell>
          <cell r="J1289" t="str">
            <v>Dental Laboratory Technicians</v>
          </cell>
          <cell r="K1289" t="str">
            <v>detailed</v>
          </cell>
          <cell r="L1289">
            <v>33920</v>
          </cell>
        </row>
        <row r="1290">
          <cell r="I1290" t="str">
            <v>51-9082</v>
          </cell>
          <cell r="J1290" t="str">
            <v>Medical Appliance Technicians</v>
          </cell>
          <cell r="K1290" t="str">
            <v>detailed</v>
          </cell>
          <cell r="L1290">
            <v>11490</v>
          </cell>
        </row>
        <row r="1291">
          <cell r="I1291" t="str">
            <v>51-9083</v>
          </cell>
          <cell r="J1291" t="str">
            <v>Ophthalmic Laboratory Technicians</v>
          </cell>
          <cell r="K1291" t="str">
            <v>detailed</v>
          </cell>
          <cell r="L1291">
            <v>18740</v>
          </cell>
        </row>
        <row r="1292">
          <cell r="I1292" t="str">
            <v>51-9110</v>
          </cell>
          <cell r="J1292" t="str">
            <v>Packaging and Filling Machine Operators and Tenders</v>
          </cell>
          <cell r="K1292" t="str">
            <v>broad</v>
          </cell>
          <cell r="L1292">
            <v>383860</v>
          </cell>
        </row>
        <row r="1293">
          <cell r="I1293" t="str">
            <v>51-9111</v>
          </cell>
          <cell r="J1293" t="str">
            <v>Packaging and Filling Machine Operators and Tenders</v>
          </cell>
          <cell r="K1293" t="str">
            <v>detailed</v>
          </cell>
          <cell r="L1293">
            <v>383860</v>
          </cell>
        </row>
        <row r="1294">
          <cell r="I1294" t="str">
            <v>51-9120</v>
          </cell>
          <cell r="J1294" t="str">
            <v>Painting Workers</v>
          </cell>
          <cell r="K1294" t="str">
            <v>broad</v>
          </cell>
          <cell r="L1294">
            <v>167960</v>
          </cell>
        </row>
        <row r="1295">
          <cell r="I1295" t="str">
            <v>51-9123</v>
          </cell>
          <cell r="J1295" t="str">
            <v>Painting, Coating, and Decorating Workers</v>
          </cell>
          <cell r="K1295" t="str">
            <v>detailed</v>
          </cell>
          <cell r="L1295">
            <v>8470</v>
          </cell>
        </row>
        <row r="1296">
          <cell r="I1296" t="str">
            <v>51-9124</v>
          </cell>
          <cell r="J1296" t="str">
            <v>Coating, Painting, and Spraying Machine Setters, Operators, and Tenders</v>
          </cell>
          <cell r="K1296" t="str">
            <v>detailed</v>
          </cell>
          <cell r="L1296">
            <v>159500</v>
          </cell>
        </row>
        <row r="1297">
          <cell r="I1297" t="str">
            <v>51-9140</v>
          </cell>
          <cell r="J1297" t="str">
            <v>Semiconductor Processing Technicians</v>
          </cell>
          <cell r="K1297" t="str">
            <v>broad</v>
          </cell>
          <cell r="L1297">
            <v>32150</v>
          </cell>
        </row>
        <row r="1298">
          <cell r="I1298" t="str">
            <v>51-9141</v>
          </cell>
          <cell r="J1298" t="str">
            <v>Semiconductor Processing Technicians</v>
          </cell>
          <cell r="K1298" t="str">
            <v>detailed</v>
          </cell>
          <cell r="L1298">
            <v>32150</v>
          </cell>
        </row>
        <row r="1299">
          <cell r="I1299" t="str">
            <v>51-9150</v>
          </cell>
          <cell r="J1299" t="str">
            <v>Photographic Process Workers and Processing Machine Operators</v>
          </cell>
          <cell r="K1299" t="str">
            <v>broad</v>
          </cell>
          <cell r="L1299">
            <v>5550</v>
          </cell>
        </row>
        <row r="1300">
          <cell r="I1300" t="str">
            <v>51-9151</v>
          </cell>
          <cell r="J1300" t="str">
            <v>Photographic Process Workers and Processing Machine Operators</v>
          </cell>
          <cell r="K1300" t="str">
            <v>detailed</v>
          </cell>
          <cell r="L1300">
            <v>5550</v>
          </cell>
        </row>
        <row r="1301">
          <cell r="I1301" t="str">
            <v>51-9160</v>
          </cell>
          <cell r="J1301" t="str">
            <v>Computer Numerically Controlled Tool Operators and Programmers</v>
          </cell>
          <cell r="K1301" t="str">
            <v>broad</v>
          </cell>
          <cell r="L1301">
            <v>205190</v>
          </cell>
        </row>
        <row r="1302">
          <cell r="I1302" t="str">
            <v>51-9161</v>
          </cell>
          <cell r="J1302" t="str">
            <v>Computer Numerically Controlled Tool Operators</v>
          </cell>
          <cell r="K1302" t="str">
            <v>detailed</v>
          </cell>
          <cell r="L1302">
            <v>176950</v>
          </cell>
        </row>
        <row r="1303">
          <cell r="I1303" t="str">
            <v>51-9162</v>
          </cell>
          <cell r="J1303" t="str">
            <v>Computer Numerically Controlled Tool Programmers</v>
          </cell>
          <cell r="K1303" t="str">
            <v>detailed</v>
          </cell>
          <cell r="L1303">
            <v>28230</v>
          </cell>
        </row>
        <row r="1304">
          <cell r="I1304" t="str">
            <v>51-9190</v>
          </cell>
          <cell r="J1304" t="str">
            <v>Miscellaneous Production Workers</v>
          </cell>
          <cell r="K1304" t="str">
            <v>broad</v>
          </cell>
          <cell r="L1304">
            <v>638250</v>
          </cell>
        </row>
        <row r="1305">
          <cell r="I1305" t="str">
            <v>51-9191</v>
          </cell>
          <cell r="J1305" t="str">
            <v>Adhesive Bonding Machine Operators and Tenders</v>
          </cell>
          <cell r="K1305" t="str">
            <v>detailed</v>
          </cell>
          <cell r="L1305">
            <v>12170</v>
          </cell>
        </row>
        <row r="1306">
          <cell r="I1306" t="str">
            <v>51-9192</v>
          </cell>
          <cell r="J1306" t="str">
            <v>Cleaning, Washing, and Metal Pickling Equipment Operators and Tenders</v>
          </cell>
          <cell r="K1306" t="str">
            <v>detailed</v>
          </cell>
          <cell r="L1306">
            <v>13890</v>
          </cell>
        </row>
        <row r="1307">
          <cell r="I1307" t="str">
            <v>51-9193</v>
          </cell>
          <cell r="J1307" t="str">
            <v>Cooling and Freezing Equipment Operators and Tenders</v>
          </cell>
          <cell r="K1307" t="str">
            <v>detailed</v>
          </cell>
          <cell r="L1307">
            <v>6590</v>
          </cell>
        </row>
        <row r="1308">
          <cell r="I1308" t="str">
            <v>51-9194</v>
          </cell>
          <cell r="J1308" t="str">
            <v>Etchers and Engravers</v>
          </cell>
          <cell r="K1308" t="str">
            <v>detailed</v>
          </cell>
          <cell r="L1308">
            <v>8390</v>
          </cell>
        </row>
        <row r="1309">
          <cell r="I1309" t="str">
            <v>51-9195</v>
          </cell>
          <cell r="J1309" t="str">
            <v>Molders, Shapers, and Casters, Except Metal and Plastic</v>
          </cell>
          <cell r="K1309" t="str">
            <v>detailed</v>
          </cell>
          <cell r="L1309">
            <v>34750</v>
          </cell>
        </row>
        <row r="1310">
          <cell r="I1310" t="str">
            <v>51-9196</v>
          </cell>
          <cell r="J1310" t="str">
            <v>Paper Goods Machine Setters, Operators, and Tenders</v>
          </cell>
          <cell r="K1310" t="str">
            <v>detailed</v>
          </cell>
          <cell r="L1310">
            <v>96950</v>
          </cell>
        </row>
        <row r="1311">
          <cell r="I1311" t="str">
            <v>51-9197</v>
          </cell>
          <cell r="J1311" t="str">
            <v>Tire Builders</v>
          </cell>
          <cell r="K1311" t="str">
            <v>detailed</v>
          </cell>
          <cell r="L1311">
            <v>20970</v>
          </cell>
        </row>
        <row r="1312">
          <cell r="I1312" t="str">
            <v>51-9198</v>
          </cell>
          <cell r="J1312" t="str">
            <v>Helpers--Production Workers</v>
          </cell>
          <cell r="K1312" t="str">
            <v>detailed</v>
          </cell>
          <cell r="L1312">
            <v>167490</v>
          </cell>
        </row>
        <row r="1313">
          <cell r="I1313" t="str">
            <v>51-9199</v>
          </cell>
          <cell r="J1313" t="str">
            <v>Production Workers, All Other</v>
          </cell>
          <cell r="K1313" t="str">
            <v>detailed</v>
          </cell>
          <cell r="L1313">
            <v>277060</v>
          </cell>
        </row>
        <row r="1314">
          <cell r="I1314" t="str">
            <v>53-0000</v>
          </cell>
          <cell r="J1314" t="str">
            <v>Transportation and Material Moving Occupations</v>
          </cell>
          <cell r="K1314" t="str">
            <v>major</v>
          </cell>
          <cell r="L1314">
            <v>13645620</v>
          </cell>
        </row>
        <row r="1315">
          <cell r="I1315" t="str">
            <v>53-1000</v>
          </cell>
          <cell r="J1315" t="str">
            <v>Supervisors of Transportation and Material Moving Workers</v>
          </cell>
          <cell r="K1315" t="str">
            <v>minor</v>
          </cell>
          <cell r="L1315">
            <v>615680</v>
          </cell>
        </row>
        <row r="1316">
          <cell r="I1316" t="str">
            <v>53-1040</v>
          </cell>
          <cell r="J1316" t="str">
            <v>First-Line Supervisors of Transportation and Material Moving Workers</v>
          </cell>
          <cell r="K1316" t="str">
            <v>broad</v>
          </cell>
          <cell r="L1316">
            <v>615680</v>
          </cell>
        </row>
        <row r="1317">
          <cell r="I1317" t="str">
            <v>53-1041</v>
          </cell>
          <cell r="J1317" t="str">
            <v>Aircraft Cargo Handling Supervisors</v>
          </cell>
          <cell r="K1317" t="str">
            <v>detailed</v>
          </cell>
          <cell r="L1317">
            <v>10160</v>
          </cell>
        </row>
        <row r="1318">
          <cell r="I1318" t="str">
            <v>53-1047</v>
          </cell>
          <cell r="J1318" t="str">
            <v>First-Line Supervisors of Transportation and Material Moving Workers, Except Aircraft Cargo Handling Supervisors</v>
          </cell>
          <cell r="K1318" t="str">
            <v>detailed</v>
          </cell>
          <cell r="L1318">
            <v>605510</v>
          </cell>
        </row>
        <row r="1319">
          <cell r="I1319" t="str">
            <v>53-2000</v>
          </cell>
          <cell r="J1319" t="str">
            <v>Air Transportation Workers</v>
          </cell>
          <cell r="K1319" t="str">
            <v>minor</v>
          </cell>
          <cell r="L1319">
            <v>320280</v>
          </cell>
        </row>
        <row r="1320">
          <cell r="I1320" t="str">
            <v>53-2010</v>
          </cell>
          <cell r="J1320" t="str">
            <v>Aircraft Pilots and Flight Engineers</v>
          </cell>
          <cell r="K1320" t="str">
            <v>broad</v>
          </cell>
          <cell r="L1320">
            <v>151130</v>
          </cell>
        </row>
        <row r="1321">
          <cell r="I1321" t="str">
            <v>53-2011</v>
          </cell>
          <cell r="J1321" t="str">
            <v>Airline Pilots, Copilots, and Flight Engineers</v>
          </cell>
          <cell r="K1321" t="str">
            <v>detailed</v>
          </cell>
          <cell r="L1321">
            <v>99300</v>
          </cell>
        </row>
        <row r="1322">
          <cell r="I1322" t="str">
            <v>53-2012</v>
          </cell>
          <cell r="J1322" t="str">
            <v>Commercial Pilots</v>
          </cell>
          <cell r="K1322" t="str">
            <v>detailed</v>
          </cell>
          <cell r="L1322">
            <v>51830</v>
          </cell>
        </row>
        <row r="1323">
          <cell r="I1323" t="str">
            <v>53-2020</v>
          </cell>
          <cell r="J1323" t="str">
            <v>Air Traffic Controllers and Airfield Operations Specialists</v>
          </cell>
          <cell r="K1323" t="str">
            <v>broad</v>
          </cell>
          <cell r="L1323">
            <v>39040</v>
          </cell>
        </row>
        <row r="1324">
          <cell r="I1324" t="str">
            <v>53-2021</v>
          </cell>
          <cell r="J1324" t="str">
            <v>Air Traffic Controllers</v>
          </cell>
          <cell r="K1324" t="str">
            <v>detailed</v>
          </cell>
          <cell r="L1324">
            <v>22400</v>
          </cell>
        </row>
        <row r="1325">
          <cell r="I1325" t="str">
            <v>53-2022</v>
          </cell>
          <cell r="J1325" t="str">
            <v>Airfield Operations Specialists</v>
          </cell>
          <cell r="K1325" t="str">
            <v>detailed</v>
          </cell>
          <cell r="L1325">
            <v>16640</v>
          </cell>
        </row>
        <row r="1326">
          <cell r="I1326" t="str">
            <v>53-2030</v>
          </cell>
          <cell r="J1326" t="str">
            <v>Flight Attendants</v>
          </cell>
          <cell r="K1326" t="str">
            <v>broad</v>
          </cell>
          <cell r="L1326">
            <v>130110</v>
          </cell>
        </row>
        <row r="1327">
          <cell r="I1327" t="str">
            <v>53-2031</v>
          </cell>
          <cell r="J1327" t="str">
            <v>Flight Attendants</v>
          </cell>
          <cell r="K1327" t="str">
            <v>detailed</v>
          </cell>
          <cell r="L1327">
            <v>130110</v>
          </cell>
        </row>
        <row r="1328">
          <cell r="I1328" t="str">
            <v>53-3000</v>
          </cell>
          <cell r="J1328" t="str">
            <v>Motor Vehicle Operators</v>
          </cell>
          <cell r="K1328" t="str">
            <v>minor</v>
          </cell>
          <cell r="L1328">
            <v>4328760</v>
          </cell>
        </row>
        <row r="1329">
          <cell r="I1329" t="str">
            <v>53-3010</v>
          </cell>
          <cell r="J1329" t="str">
            <v>Ambulance Drivers and Attendants, Except Emergency Medical Technicians</v>
          </cell>
          <cell r="K1329" t="str">
            <v>broad</v>
          </cell>
          <cell r="L1329">
            <v>12080</v>
          </cell>
        </row>
        <row r="1330">
          <cell r="I1330" t="str">
            <v>53-3011</v>
          </cell>
          <cell r="J1330" t="str">
            <v>Ambulance Drivers and Attendants, Except Emergency Medical Technicians</v>
          </cell>
          <cell r="K1330" t="str">
            <v>detailed</v>
          </cell>
          <cell r="L1330">
            <v>12080</v>
          </cell>
        </row>
        <row r="1331">
          <cell r="I1331" t="str">
            <v>53-3030</v>
          </cell>
          <cell r="J1331" t="str">
            <v>Driver/Sales Workers and Truck Drivers</v>
          </cell>
          <cell r="K1331" t="str">
            <v>broad</v>
          </cell>
          <cell r="L1331">
            <v>3482310</v>
          </cell>
        </row>
        <row r="1332">
          <cell r="I1332" t="str">
            <v>53-3031</v>
          </cell>
          <cell r="J1332" t="str">
            <v>Driver/Sales Workers</v>
          </cell>
          <cell r="K1332" t="str">
            <v>detailed</v>
          </cell>
          <cell r="L1332">
            <v>417420</v>
          </cell>
        </row>
        <row r="1333">
          <cell r="I1333" t="str">
            <v>53-3032</v>
          </cell>
          <cell r="J1333" t="str">
            <v>Heavy and Tractor-Trailer Truck Drivers</v>
          </cell>
          <cell r="K1333" t="str">
            <v>detailed</v>
          </cell>
          <cell r="L1333">
            <v>2070480</v>
          </cell>
        </row>
        <row r="1334">
          <cell r="I1334" t="str">
            <v>53-3033</v>
          </cell>
          <cell r="J1334" t="str">
            <v>Light Truck Drivers</v>
          </cell>
          <cell r="K1334" t="str">
            <v>detailed</v>
          </cell>
          <cell r="L1334">
            <v>994410</v>
          </cell>
        </row>
        <row r="1335">
          <cell r="I1335" t="str">
            <v>53-3050</v>
          </cell>
          <cell r="J1335" t="str">
            <v>Passenger Vehicle Drivers</v>
          </cell>
          <cell r="K1335" t="str">
            <v>broad</v>
          </cell>
          <cell r="L1335">
            <v>784030</v>
          </cell>
        </row>
        <row r="1336">
          <cell r="I1336" t="str">
            <v>53-3051</v>
          </cell>
          <cell r="J1336" t="str">
            <v>Bus Drivers, School</v>
          </cell>
          <cell r="K1336" t="str">
            <v>detailed</v>
          </cell>
          <cell r="L1336">
            <v>387920</v>
          </cell>
        </row>
        <row r="1337">
          <cell r="I1337" t="str">
            <v>53-3052</v>
          </cell>
          <cell r="J1337" t="str">
            <v>Bus Drivers, Transit and Intercity</v>
          </cell>
          <cell r="K1337" t="str">
            <v>detailed</v>
          </cell>
          <cell r="L1337">
            <v>148980</v>
          </cell>
        </row>
        <row r="1338">
          <cell r="I1338" t="str">
            <v>53-3053</v>
          </cell>
          <cell r="J1338" t="str">
            <v>Shuttle Drivers and Chauffeurs</v>
          </cell>
          <cell r="K1338" t="str">
            <v>detailed</v>
          </cell>
          <cell r="L1338">
            <v>229630</v>
          </cell>
        </row>
        <row r="1339">
          <cell r="I1339" t="str">
            <v>53-3054</v>
          </cell>
          <cell r="J1339" t="str">
            <v>Taxi Drivers</v>
          </cell>
          <cell r="K1339" t="str">
            <v>detailed</v>
          </cell>
          <cell r="L1339">
            <v>17510</v>
          </cell>
        </row>
        <row r="1340">
          <cell r="I1340" t="str">
            <v>53-3090</v>
          </cell>
          <cell r="J1340" t="str">
            <v>Miscellaneous Motor Vehicle Operators</v>
          </cell>
          <cell r="K1340" t="str">
            <v>broad</v>
          </cell>
          <cell r="L1340">
            <v>50330</v>
          </cell>
        </row>
        <row r="1341">
          <cell r="I1341" t="str">
            <v>53-3099</v>
          </cell>
          <cell r="J1341" t="str">
            <v>Motor Vehicle Operators, All Other</v>
          </cell>
          <cell r="K1341" t="str">
            <v>detailed</v>
          </cell>
          <cell r="L1341">
            <v>50330</v>
          </cell>
        </row>
        <row r="1342">
          <cell r="I1342" t="str">
            <v>53-4000</v>
          </cell>
          <cell r="J1342" t="str">
            <v>Rail Transportation Workers</v>
          </cell>
          <cell r="K1342" t="str">
            <v>minor</v>
          </cell>
          <cell r="L1342">
            <v>101190</v>
          </cell>
        </row>
        <row r="1343">
          <cell r="I1343" t="str">
            <v>53-4010</v>
          </cell>
          <cell r="J1343" t="str">
            <v>Locomotive Engineers and Operators</v>
          </cell>
          <cell r="K1343" t="str">
            <v>broad</v>
          </cell>
          <cell r="L1343">
            <v>35300</v>
          </cell>
        </row>
        <row r="1344">
          <cell r="I1344" t="str">
            <v>53-4011</v>
          </cell>
          <cell r="J1344" t="str">
            <v>Locomotive Engineers</v>
          </cell>
          <cell r="K1344" t="str">
            <v>detailed</v>
          </cell>
          <cell r="L1344">
            <v>31990</v>
          </cell>
        </row>
        <row r="1345">
          <cell r="I1345" t="str">
            <v>53-4013</v>
          </cell>
          <cell r="J1345" t="str">
            <v>Rail Yard Engineers, Dinkey Operators, and Hostlers</v>
          </cell>
          <cell r="K1345" t="str">
            <v>detailed</v>
          </cell>
          <cell r="L1345">
            <v>3300</v>
          </cell>
        </row>
        <row r="1346">
          <cell r="I1346" t="str">
            <v>53-4020</v>
          </cell>
          <cell r="J1346" t="str">
            <v>Railroad Brake, Signal, and Switch Operators and Locomotive Firers</v>
          </cell>
          <cell r="K1346" t="str">
            <v>broad</v>
          </cell>
          <cell r="L1346">
            <v>12460</v>
          </cell>
        </row>
        <row r="1347">
          <cell r="I1347" t="str">
            <v>53-4022</v>
          </cell>
          <cell r="J1347" t="str">
            <v>Railroad Brake, Signal, and Switch Operators and Locomotive Firers</v>
          </cell>
          <cell r="K1347" t="str">
            <v>detailed</v>
          </cell>
          <cell r="L1347">
            <v>12460</v>
          </cell>
        </row>
        <row r="1348">
          <cell r="I1348" t="str">
            <v>53-4030</v>
          </cell>
          <cell r="J1348" t="str">
            <v>Railroad Conductors and Yardmasters</v>
          </cell>
          <cell r="K1348" t="str">
            <v>broad</v>
          </cell>
          <cell r="L1348">
            <v>42710</v>
          </cell>
        </row>
        <row r="1349">
          <cell r="I1349" t="str">
            <v>53-4031</v>
          </cell>
          <cell r="J1349" t="str">
            <v>Railroad Conductors and Yardmasters</v>
          </cell>
          <cell r="K1349" t="str">
            <v>detailed</v>
          </cell>
          <cell r="L1349">
            <v>42710</v>
          </cell>
        </row>
        <row r="1350">
          <cell r="I1350" t="str">
            <v>53-4040</v>
          </cell>
          <cell r="J1350" t="str">
            <v>Subway and Streetcar Operators</v>
          </cell>
          <cell r="K1350" t="str">
            <v>broad</v>
          </cell>
          <cell r="L1350">
            <v>9200</v>
          </cell>
        </row>
        <row r="1351">
          <cell r="I1351" t="str">
            <v>53-4041</v>
          </cell>
          <cell r="J1351" t="str">
            <v>Subway and Streetcar Operators</v>
          </cell>
          <cell r="K1351" t="str">
            <v>detailed</v>
          </cell>
          <cell r="L1351">
            <v>9200</v>
          </cell>
        </row>
        <row r="1352">
          <cell r="I1352" t="str">
            <v>53-4090</v>
          </cell>
          <cell r="J1352" t="str">
            <v>Miscellaneous Rail Transportation Workers</v>
          </cell>
          <cell r="K1352" t="str">
            <v>broad</v>
          </cell>
          <cell r="L1352">
            <v>1520</v>
          </cell>
        </row>
        <row r="1353">
          <cell r="I1353" t="str">
            <v>53-4099</v>
          </cell>
          <cell r="J1353" t="str">
            <v>Rail Transportation Workers, All Other</v>
          </cell>
          <cell r="K1353" t="str">
            <v>detailed</v>
          </cell>
          <cell r="L1353">
            <v>1520</v>
          </cell>
        </row>
        <row r="1354">
          <cell r="I1354" t="str">
            <v>53-5000</v>
          </cell>
          <cell r="J1354" t="str">
            <v>Water Transportation Workers</v>
          </cell>
          <cell r="K1354" t="str">
            <v>minor</v>
          </cell>
          <cell r="L1354">
            <v>77710</v>
          </cell>
        </row>
        <row r="1355">
          <cell r="I1355" t="str">
            <v>53-5010</v>
          </cell>
          <cell r="J1355" t="str">
            <v>Sailors and Marine Oilers</v>
          </cell>
          <cell r="K1355" t="str">
            <v>broad</v>
          </cell>
          <cell r="L1355">
            <v>31360</v>
          </cell>
        </row>
        <row r="1356">
          <cell r="I1356" t="str">
            <v>53-5011</v>
          </cell>
          <cell r="J1356" t="str">
            <v>Sailors and Marine Oilers</v>
          </cell>
          <cell r="K1356" t="str">
            <v>detailed</v>
          </cell>
          <cell r="L1356">
            <v>31360</v>
          </cell>
        </row>
        <row r="1357">
          <cell r="I1357" t="str">
            <v>53-5020</v>
          </cell>
          <cell r="J1357" t="str">
            <v>Ship and Boat Captains and Operators</v>
          </cell>
          <cell r="K1357" t="str">
            <v>broad</v>
          </cell>
          <cell r="L1357">
            <v>37770</v>
          </cell>
        </row>
        <row r="1358">
          <cell r="I1358" t="str">
            <v>53-5021</v>
          </cell>
          <cell r="J1358" t="str">
            <v>Captains, Mates, and Pilots of Water Vessels</v>
          </cell>
          <cell r="K1358" t="str">
            <v>detailed</v>
          </cell>
          <cell r="L1358">
            <v>35390</v>
          </cell>
        </row>
        <row r="1359">
          <cell r="I1359" t="str">
            <v>53-5022</v>
          </cell>
          <cell r="J1359" t="str">
            <v>Motorboat Operators</v>
          </cell>
          <cell r="K1359" t="str">
            <v>detailed</v>
          </cell>
          <cell r="L1359">
            <v>2380</v>
          </cell>
        </row>
        <row r="1360">
          <cell r="I1360" t="str">
            <v>53-5030</v>
          </cell>
          <cell r="J1360" t="str">
            <v>Ship Engineers</v>
          </cell>
          <cell r="K1360" t="str">
            <v>broad</v>
          </cell>
          <cell r="L1360">
            <v>8580</v>
          </cell>
        </row>
        <row r="1361">
          <cell r="I1361" t="str">
            <v>53-5031</v>
          </cell>
          <cell r="J1361" t="str">
            <v>Ship Engineers</v>
          </cell>
          <cell r="K1361" t="str">
            <v>detailed</v>
          </cell>
          <cell r="L1361">
            <v>8580</v>
          </cell>
        </row>
        <row r="1362">
          <cell r="I1362" t="str">
            <v>53-6000</v>
          </cell>
          <cell r="J1362" t="str">
            <v>Other Transportation Workers</v>
          </cell>
          <cell r="K1362" t="str">
            <v>minor</v>
          </cell>
          <cell r="L1362">
            <v>330140</v>
          </cell>
        </row>
        <row r="1363">
          <cell r="I1363" t="str">
            <v>53-6010</v>
          </cell>
          <cell r="J1363" t="str">
            <v>Bridge and Lock Tenders</v>
          </cell>
          <cell r="K1363" t="str">
            <v>broad</v>
          </cell>
          <cell r="L1363">
            <v>2720</v>
          </cell>
        </row>
        <row r="1364">
          <cell r="I1364" t="str">
            <v>53-6011</v>
          </cell>
          <cell r="J1364" t="str">
            <v>Bridge and Lock Tenders</v>
          </cell>
          <cell r="K1364" t="str">
            <v>detailed</v>
          </cell>
          <cell r="L1364">
            <v>2720</v>
          </cell>
        </row>
        <row r="1365">
          <cell r="I1365" t="str">
            <v>53-6020</v>
          </cell>
          <cell r="J1365" t="str">
            <v>Parking Attendants</v>
          </cell>
          <cell r="K1365" t="str">
            <v>broad</v>
          </cell>
          <cell r="L1365">
            <v>134650</v>
          </cell>
        </row>
        <row r="1366">
          <cell r="I1366" t="str">
            <v>53-6021</v>
          </cell>
          <cell r="J1366" t="str">
            <v>Parking Attendants</v>
          </cell>
          <cell r="K1366" t="str">
            <v>detailed</v>
          </cell>
          <cell r="L1366">
            <v>134650</v>
          </cell>
        </row>
        <row r="1367">
          <cell r="I1367" t="str">
            <v>53-6030</v>
          </cell>
          <cell r="J1367" t="str">
            <v>Transportation Service Attendants</v>
          </cell>
          <cell r="K1367" t="str">
            <v>broad</v>
          </cell>
          <cell r="L1367">
            <v>125580</v>
          </cell>
        </row>
        <row r="1368">
          <cell r="I1368" t="str">
            <v>53-6031</v>
          </cell>
          <cell r="J1368" t="str">
            <v>Automotive and Watercraft Service Attendants</v>
          </cell>
          <cell r="K1368" t="str">
            <v>detailed</v>
          </cell>
          <cell r="L1368">
            <v>98270</v>
          </cell>
        </row>
        <row r="1369">
          <cell r="I1369" t="str">
            <v>53-6032</v>
          </cell>
          <cell r="J1369" t="str">
            <v>Aircraft Service Attendants</v>
          </cell>
          <cell r="K1369" t="str">
            <v>detailed</v>
          </cell>
          <cell r="L1369">
            <v>27310</v>
          </cell>
        </row>
        <row r="1370">
          <cell r="I1370" t="str">
            <v>53-6040</v>
          </cell>
          <cell r="J1370" t="str">
            <v>Traffic Technicians</v>
          </cell>
          <cell r="K1370" t="str">
            <v>broad</v>
          </cell>
          <cell r="L1370">
            <v>7580</v>
          </cell>
        </row>
        <row r="1371">
          <cell r="I1371" t="str">
            <v>53-6041</v>
          </cell>
          <cell r="J1371" t="str">
            <v>Traffic Technicians</v>
          </cell>
          <cell r="K1371" t="str">
            <v>detailed</v>
          </cell>
          <cell r="L1371">
            <v>7580</v>
          </cell>
        </row>
        <row r="1372">
          <cell r="I1372" t="str">
            <v>53-6050</v>
          </cell>
          <cell r="J1372" t="str">
            <v>Transportation Inspectors</v>
          </cell>
          <cell r="K1372" t="str">
            <v>broad</v>
          </cell>
          <cell r="L1372">
            <v>23320</v>
          </cell>
        </row>
        <row r="1373">
          <cell r="I1373" t="str">
            <v>53-6051</v>
          </cell>
          <cell r="J1373" t="str">
            <v>Transportation Inspectors</v>
          </cell>
          <cell r="K1373" t="str">
            <v>detailed</v>
          </cell>
          <cell r="L1373">
            <v>23320</v>
          </cell>
        </row>
        <row r="1374">
          <cell r="I1374" t="str">
            <v>53-6060</v>
          </cell>
          <cell r="J1374" t="str">
            <v>Passenger Attendants</v>
          </cell>
          <cell r="K1374" t="str">
            <v>broad</v>
          </cell>
          <cell r="L1374">
            <v>25340</v>
          </cell>
        </row>
        <row r="1375">
          <cell r="I1375" t="str">
            <v>53-6061</v>
          </cell>
          <cell r="J1375" t="str">
            <v>Passenger Attendants</v>
          </cell>
          <cell r="K1375" t="str">
            <v>detailed</v>
          </cell>
          <cell r="L1375">
            <v>25340</v>
          </cell>
        </row>
        <row r="1376">
          <cell r="I1376" t="str">
            <v>53-6090</v>
          </cell>
          <cell r="J1376" t="str">
            <v>Miscellaneous Transportation Workers</v>
          </cell>
          <cell r="K1376" t="str">
            <v>broad</v>
          </cell>
          <cell r="L1376">
            <v>10960</v>
          </cell>
        </row>
        <row r="1377">
          <cell r="I1377" t="str">
            <v>53-6099</v>
          </cell>
          <cell r="J1377" t="str">
            <v>Transportation Workers, All Other</v>
          </cell>
          <cell r="K1377" t="str">
            <v>detailed</v>
          </cell>
          <cell r="L1377">
            <v>10960</v>
          </cell>
        </row>
        <row r="1378">
          <cell r="I1378" t="str">
            <v>53-7000</v>
          </cell>
          <cell r="J1378" t="str">
            <v>Material Moving Workers</v>
          </cell>
          <cell r="K1378" t="str">
            <v>minor</v>
          </cell>
          <cell r="L1378">
            <v>7871860</v>
          </cell>
        </row>
        <row r="1379">
          <cell r="I1379" t="str">
            <v>53-7010</v>
          </cell>
          <cell r="J1379" t="str">
            <v>Conveyor Operators and Tenders</v>
          </cell>
          <cell r="K1379" t="str">
            <v>broad</v>
          </cell>
          <cell r="L1379">
            <v>26060</v>
          </cell>
        </row>
        <row r="1380">
          <cell r="I1380" t="str">
            <v>53-7011</v>
          </cell>
          <cell r="J1380" t="str">
            <v>Conveyor Operators and Tenders</v>
          </cell>
          <cell r="K1380" t="str">
            <v>detailed</v>
          </cell>
          <cell r="L1380">
            <v>26060</v>
          </cell>
        </row>
        <row r="1381">
          <cell r="I1381" t="str">
            <v>53-7020</v>
          </cell>
          <cell r="J1381" t="str">
            <v>Crane and Tower Operators</v>
          </cell>
          <cell r="K1381" t="str">
            <v>broad</v>
          </cell>
          <cell r="L1381">
            <v>42000</v>
          </cell>
        </row>
        <row r="1382">
          <cell r="I1382" t="str">
            <v>53-7021</v>
          </cell>
          <cell r="J1382" t="str">
            <v>Crane and Tower Operators</v>
          </cell>
          <cell r="K1382" t="str">
            <v>detailed</v>
          </cell>
          <cell r="L1382">
            <v>42000</v>
          </cell>
        </row>
        <row r="1383">
          <cell r="I1383" t="str">
            <v>53-7030</v>
          </cell>
          <cell r="J1383" t="str">
            <v>Dredge Operators</v>
          </cell>
          <cell r="K1383" t="str">
            <v>broad</v>
          </cell>
          <cell r="L1383">
            <v>1030</v>
          </cell>
        </row>
        <row r="1384">
          <cell r="I1384" t="str">
            <v>53-7031</v>
          </cell>
          <cell r="J1384" t="str">
            <v>Dredge Operators</v>
          </cell>
          <cell r="K1384" t="str">
            <v>detailed</v>
          </cell>
          <cell r="L1384">
            <v>1030</v>
          </cell>
        </row>
        <row r="1385">
          <cell r="I1385" t="str">
            <v>53-7040</v>
          </cell>
          <cell r="J1385" t="str">
            <v>Hoist and Winch Operators</v>
          </cell>
          <cell r="K1385" t="str">
            <v>broad</v>
          </cell>
          <cell r="L1385">
            <v>2480</v>
          </cell>
        </row>
        <row r="1386">
          <cell r="I1386" t="str">
            <v>53-7041</v>
          </cell>
          <cell r="J1386" t="str">
            <v>Hoist and Winch Operators</v>
          </cell>
          <cell r="K1386" t="str">
            <v>detailed</v>
          </cell>
          <cell r="L1386">
            <v>2480</v>
          </cell>
        </row>
        <row r="1387">
          <cell r="I1387" t="str">
            <v>53-7050</v>
          </cell>
          <cell r="J1387" t="str">
            <v>Industrial Truck and Tractor Operators</v>
          </cell>
          <cell r="K1387" t="str">
            <v>broad</v>
          </cell>
          <cell r="L1387">
            <v>805770</v>
          </cell>
        </row>
        <row r="1388">
          <cell r="I1388" t="str">
            <v>53-7051</v>
          </cell>
          <cell r="J1388" t="str">
            <v>Industrial Truck and Tractor Operators</v>
          </cell>
          <cell r="K1388" t="str">
            <v>detailed</v>
          </cell>
          <cell r="L1388">
            <v>805770</v>
          </cell>
        </row>
        <row r="1389">
          <cell r="I1389" t="str">
            <v>53-7060</v>
          </cell>
          <cell r="J1389" t="str">
            <v>Laborers and Material Movers</v>
          </cell>
          <cell r="K1389" t="str">
            <v>broad</v>
          </cell>
          <cell r="L1389">
            <v>6784150</v>
          </cell>
        </row>
        <row r="1390">
          <cell r="I1390" t="str">
            <v>53-7061</v>
          </cell>
          <cell r="J1390" t="str">
            <v>Cleaners of Vehicles and Equipment</v>
          </cell>
          <cell r="K1390" t="str">
            <v>detailed</v>
          </cell>
          <cell r="L1390">
            <v>373960</v>
          </cell>
        </row>
        <row r="1391">
          <cell r="I1391" t="str">
            <v>53-7062</v>
          </cell>
          <cell r="J1391" t="str">
            <v>Laborers and Freight, Stock, and Material Movers, Hand</v>
          </cell>
          <cell r="K1391" t="str">
            <v>detailed</v>
          </cell>
          <cell r="L1391">
            <v>2982530</v>
          </cell>
        </row>
        <row r="1392">
          <cell r="I1392" t="str">
            <v>53-7063</v>
          </cell>
          <cell r="J1392" t="str">
            <v>Machine Feeders and Offbearers</v>
          </cell>
          <cell r="K1392" t="str">
            <v>detailed</v>
          </cell>
          <cell r="L1392">
            <v>46690</v>
          </cell>
        </row>
        <row r="1393">
          <cell r="I1393" t="str">
            <v>53-7064</v>
          </cell>
          <cell r="J1393" t="str">
            <v>Packers and Packagers, Hand</v>
          </cell>
          <cell r="K1393" t="str">
            <v>detailed</v>
          </cell>
          <cell r="L1393">
            <v>601440</v>
          </cell>
        </row>
        <row r="1394">
          <cell r="I1394" t="str">
            <v>53-7065</v>
          </cell>
          <cell r="J1394" t="str">
            <v>Stockers and Order Fillers</v>
          </cell>
          <cell r="K1394" t="str">
            <v>detailed</v>
          </cell>
          <cell r="L1394">
            <v>2779530</v>
          </cell>
        </row>
        <row r="1395">
          <cell r="I1395" t="str">
            <v>53-7070</v>
          </cell>
          <cell r="J1395" t="str">
            <v>Pumping Station Operators</v>
          </cell>
          <cell r="K1395" t="str">
            <v>broad</v>
          </cell>
          <cell r="L1395">
            <v>35060</v>
          </cell>
        </row>
        <row r="1396">
          <cell r="I1396" t="str">
            <v>53-7071</v>
          </cell>
          <cell r="J1396" t="str">
            <v>Gas Compressor and Gas Pumping Station Operators</v>
          </cell>
          <cell r="K1396" t="str">
            <v>detailed</v>
          </cell>
          <cell r="L1396">
            <v>5110</v>
          </cell>
        </row>
        <row r="1397">
          <cell r="I1397" t="str">
            <v>53-7072</v>
          </cell>
          <cell r="J1397" t="str">
            <v>Pump Operators, Except Wellhead Pumpers</v>
          </cell>
          <cell r="K1397" t="str">
            <v>detailed</v>
          </cell>
          <cell r="L1397">
            <v>12600</v>
          </cell>
        </row>
        <row r="1398">
          <cell r="I1398" t="str">
            <v>53-7073</v>
          </cell>
          <cell r="J1398" t="str">
            <v>Wellhead Pumpers</v>
          </cell>
          <cell r="K1398" t="str">
            <v>detailed</v>
          </cell>
          <cell r="L1398">
            <v>17350</v>
          </cell>
        </row>
        <row r="1399">
          <cell r="I1399" t="str">
            <v>53-7080</v>
          </cell>
          <cell r="J1399" t="str">
            <v>Refuse and Recyclable Material Collectors</v>
          </cell>
          <cell r="K1399" t="str">
            <v>broad</v>
          </cell>
          <cell r="L1399">
            <v>139180</v>
          </cell>
        </row>
        <row r="1400">
          <cell r="I1400" t="str">
            <v>53-7081</v>
          </cell>
          <cell r="J1400" t="str">
            <v>Refuse and Recyclable Material Collectors</v>
          </cell>
          <cell r="K1400" t="str">
            <v>detailed</v>
          </cell>
          <cell r="L1400">
            <v>139180</v>
          </cell>
        </row>
        <row r="1401">
          <cell r="I1401" t="str">
            <v>53-7120</v>
          </cell>
          <cell r="J1401" t="str">
            <v>Tank Car, Truck, and Ship Loaders</v>
          </cell>
          <cell r="K1401" t="str">
            <v>broad</v>
          </cell>
          <cell r="L1401">
            <v>10920</v>
          </cell>
        </row>
        <row r="1402">
          <cell r="I1402" t="str">
            <v>53-7121</v>
          </cell>
          <cell r="J1402" t="str">
            <v>Tank Car, Truck, and Ship Loaders</v>
          </cell>
          <cell r="K1402" t="str">
            <v>detailed</v>
          </cell>
          <cell r="L1402">
            <v>10920</v>
          </cell>
        </row>
        <row r="1403">
          <cell r="I1403" t="str">
            <v>53-7190</v>
          </cell>
          <cell r="J1403" t="str">
            <v>Miscellaneous Material Moving Workers</v>
          </cell>
          <cell r="K1403" t="str">
            <v>broad</v>
          </cell>
          <cell r="L1403">
            <v>25190</v>
          </cell>
        </row>
        <row r="1404">
          <cell r="I1404" t="str">
            <v>53-7199</v>
          </cell>
          <cell r="J1404" t="str">
            <v>Material Moving Workers, All Other</v>
          </cell>
          <cell r="K1404" t="str">
            <v>detailed</v>
          </cell>
          <cell r="L1404">
            <v>25190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3.029621296293" createdVersion="8" refreshedVersion="8" minRefreshableVersion="3" recordCount="739" xr:uid="{BFCF4713-53BC-4556-8660-E53A7D997F02}">
  <cacheSource type="worksheet">
    <worksheetSource ref="A1:H740" sheet="Sheet1"/>
  </cacheSource>
  <cacheFields count="8">
    <cacheField name="occ1990" numFmtId="0">
      <sharedItems containsSemiMixedTypes="0" containsString="0" containsNumber="1" containsInteger="1" minValue="3" maxValue="889"/>
    </cacheField>
    <cacheField name="occ1990dd" numFmtId="0">
      <sharedItems containsSemiMixedTypes="0" containsString="0" containsNumber="1" containsInteger="1" minValue="4" maxValue="889"/>
    </cacheField>
    <cacheField name="occ2010" numFmtId="49">
      <sharedItems/>
    </cacheField>
    <cacheField name="SOC-2010" numFmtId="0">
      <sharedItems/>
    </cacheField>
    <cacheField name="SOC-2018" numFmtId="0">
      <sharedItems count="663">
        <s v="11-1011"/>
        <s v="11-3012"/>
        <s v="33-1012"/>
        <s v="11-3031"/>
        <s v="11-3111"/>
        <s v="11-3061"/>
        <s v="11-2011"/>
        <s v="11-9031"/>
        <s v="11-9111"/>
        <s v="11-9072"/>
        <s v="11-9051"/>
        <s v="11-9141"/>
        <s v="39-4031"/>
        <s v="13-1051"/>
        <s v="11-1021"/>
        <s v="13-2011"/>
        <s v="13-2053"/>
        <s v="13-2031"/>
        <s v="13-1111"/>
        <s v="13-1071"/>
        <s v="13-1011"/>
        <s v="47-4011"/>
        <s v="13-1041"/>
        <s v="11-9161"/>
        <s v="17-1011"/>
        <s v="17-2011"/>
        <s v="17-2131"/>
        <s v="17-2171"/>
        <s v="17-2041"/>
        <s v="17-2199"/>
        <s v="17-2051"/>
        <s v="17-2031"/>
        <s v="17-2061"/>
        <s v="17-2111"/>
        <s v="17-2141"/>
        <s v="17-2121"/>
        <s v="17-2081"/>
        <s v="17-1021"/>
        <s v="15-1221"/>
        <s v="13-1081"/>
        <s v="15-2011"/>
        <s v="15-2099"/>
        <s v="19-2011"/>
        <s v="19-2031"/>
        <s v="19-2021"/>
        <s v="19-2041"/>
        <s v="19-2099"/>
        <s v="19-1011"/>
        <s v="19-1021"/>
        <s v="19-1031"/>
        <s v="19-1041"/>
        <s v="29-1211"/>
        <s v="29-1021"/>
        <s v="29-1131"/>
        <s v="29-1041"/>
        <s v="29-1081"/>
        <s v="29-1011"/>
        <s v="29-1141"/>
        <s v="29-1051"/>
        <s v="29-1031"/>
        <s v="29-1126"/>
        <s v="29-1122"/>
        <s v="29-1123"/>
        <s v="29-1181"/>
        <s v="29-1124"/>
        <s v="29-1071"/>
        <s v="25-1051"/>
        <s v="25-1042"/>
        <s v="25-1052"/>
        <s v="25-1054"/>
        <s v="25-1053"/>
        <s v="25-1066"/>
        <s v="25-1063"/>
        <s v="25-1125"/>
        <s v="25-1065"/>
        <s v="25-1067"/>
        <s v="25-1069"/>
        <s v="25-1032"/>
        <s v="25-1022"/>
        <s v="25-1021"/>
        <s v="25-1072"/>
        <s v="25-1071"/>
        <s v="25-1011"/>
        <s v="25-1031"/>
        <s v="25-1124"/>
        <s v="25-1193"/>
        <s v="25-1194"/>
        <s v="25-1123"/>
        <s v="25-1112"/>
        <s v="25-1113"/>
        <s v="25-1126"/>
        <s v="25-1199"/>
        <s v="25-2011"/>
        <s v="25-2021"/>
        <s v="25-2031"/>
        <s v="25-2051"/>
        <s v="25-3099"/>
        <s v="25-4022"/>
        <s v="25-4011"/>
        <s v="13-1161"/>
        <s v="19-3032"/>
        <s v="19-3041"/>
        <s v="19-3099"/>
        <s v="19-3051"/>
        <s v="21-1021"/>
        <s v="39-9032"/>
        <s v="21-2011"/>
        <s v="21-2021"/>
        <s v="23-1011"/>
        <s v="23-1012"/>
        <s v="27-3043"/>
        <s v="27-3042"/>
        <s v="27-1021"/>
        <s v="27-2041"/>
        <s v="27-2011"/>
        <s v="27-1011"/>
        <s v="27-4021"/>
        <s v="27-2031"/>
        <s v="27-2091"/>
        <s v="27-3023"/>
        <s v="27-3031"/>
        <s v="27-3011"/>
        <s v="27-2021"/>
        <s v="29-1292"/>
        <s v="29-2072"/>
        <s v="29-2034"/>
        <s v="29-2061"/>
        <s v="29-2042"/>
        <s v="17-3023"/>
        <s v="17-3026"/>
        <s v="17-3027"/>
        <s v="17-3029"/>
        <s v="17-3011"/>
        <s v="17-3031"/>
        <s v="19-4012"/>
        <s v="19-4031"/>
        <s v="19-4043"/>
        <s v="53-2011"/>
        <s v="53-2021"/>
        <s v="27-4011"/>
        <s v="15-1251"/>
        <s v="51-9161"/>
        <s v="23-2011"/>
        <s v="19-4092"/>
        <s v="41-1011"/>
        <s v="41-3021"/>
        <s v="41-3031"/>
        <s v="41-3011"/>
        <s v="41-9041"/>
        <s v="41-9031"/>
        <s v="41-4011"/>
        <s v="41-2031"/>
        <s v="41-2022"/>
        <s v="41-3091"/>
        <s v="41-2021"/>
        <s v="41-2011"/>
        <s v="41-9091"/>
        <s v="41-9011"/>
        <s v="43-1011"/>
        <s v="15-1299"/>
        <s v="43-2011"/>
        <s v="43-5011"/>
        <s v="43-6011"/>
        <s v="43-6012"/>
        <s v="43-9022"/>
        <s v="43-4041"/>
        <s v="43-4081"/>
        <s v="41-3041"/>
        <s v="43-4171"/>
        <s v="43-4199"/>
        <s v="43-4151"/>
        <s v="43-4161"/>
        <s v="25-4031"/>
        <s v="43-4071"/>
        <s v="43-3031"/>
        <s v="43-3051"/>
        <s v="43-3021"/>
        <s v="43-9071"/>
        <s v="43-5053"/>
        <s v="43-2021"/>
        <s v="43-2099"/>
        <s v="43-5051"/>
        <s v="43-5052"/>
        <s v="43-9051"/>
        <s v="43-5021"/>
        <s v="43-5031"/>
        <s v="11-3071"/>
        <s v="43-5071"/>
        <s v="43-3061"/>
        <s v="43-5041"/>
        <s v="43-5111"/>
        <s v="43-5061"/>
        <s v="43-4031"/>
        <s v="13-1031"/>
        <s v="43-4051"/>
        <s v="43-4061"/>
        <s v="43-3011"/>
        <s v="43-9061"/>
        <s v="43-3071"/>
        <s v="43-9081"/>
        <s v="43-9021"/>
        <s v="43-9111"/>
        <s v="43-9199"/>
        <s v="37-2012"/>
        <s v="39-9011"/>
        <s v="33-1021"/>
        <s v="33-3021"/>
        <s v="33-1091"/>
        <s v="33-2021"/>
        <s v="33-2011"/>
        <s v="33-3051"/>
        <s v="33-3011"/>
        <s v="33-1011"/>
        <s v="33-9091"/>
        <s v="33-9021"/>
        <s v="33-3041"/>
        <s v="35-1012"/>
        <s v="35-3011"/>
        <s v="35-3031"/>
        <s v="35-2011"/>
        <s v="35-3023"/>
        <s v="35-2021"/>
        <s v="35-9021"/>
        <s v="31-9091"/>
        <s v="31-2011"/>
        <s v="31-1131"/>
        <s v="37-1011"/>
        <s v="37-2011"/>
        <s v="39-4012"/>
        <s v="37-2021"/>
        <s v="39-1014"/>
        <s v="39-5011"/>
        <s v="39-5012"/>
        <s v="39-1013"/>
        <s v="39-3031"/>
        <s v="53-2031"/>
        <s v="39-6011"/>
        <s v="21-1092"/>
        <s v="39-9041"/>
        <s v="39-4011"/>
        <s v="11-9013"/>
        <s v="45-2093"/>
        <s v="45-2099"/>
        <s v="45-2092"/>
        <s v="37-1012"/>
        <s v="37-3011"/>
        <s v="39-2011"/>
        <s v="45-2041"/>
        <s v="45-2011"/>
        <s v="45-1011"/>
        <s v="45-4011"/>
        <s v="45-4021"/>
        <s v="53-5021"/>
        <s v="49-1011"/>
        <s v="49-3023"/>
        <s v="49-3031"/>
        <s v="49-3011"/>
        <s v="49-3051"/>
        <s v="49-3021"/>
        <s v="49-3041"/>
        <s v="49-3091"/>
        <s v="49-9041"/>
        <s v="49-9043"/>
        <s v="49-2094"/>
        <s v="49-2011"/>
        <s v="49-9031"/>
        <s v="49-9052"/>
        <s v="49-2022"/>
        <s v="49-9021"/>
        <s v="49-9061"/>
        <s v="49-9094"/>
        <s v="49-9011"/>
        <s v="47-4021"/>
        <s v="49-9044"/>
        <s v="49-9091"/>
        <s v="49-9071"/>
        <s v="47-1011"/>
        <s v="47-2021"/>
        <s v="47-2022"/>
        <s v="47-2044"/>
        <s v="47-2041"/>
        <s v="47-2031"/>
        <s v="47-2081"/>
        <s v="47-2111"/>
        <s v="49-2098"/>
        <s v="49-2092"/>
        <s v="47-2141"/>
        <s v="47-2142"/>
        <s v="47-2161"/>
        <s v="47-2151"/>
        <s v="47-2152"/>
        <s v="47-2051"/>
        <s v="47-2121"/>
        <s v="47-2131"/>
        <s v="47-2071"/>
        <s v="47-2181"/>
        <s v="47-2171"/>
        <s v="47-5023"/>
        <s v="47-5011"/>
        <s v="47-5032"/>
        <s v="47-5041"/>
        <s v="47-5051"/>
        <s v="51-1011"/>
        <s v="51-4111"/>
        <s v="51-2011"/>
        <s v="51-4041"/>
        <s v="47-2011"/>
        <s v="51-4194"/>
        <s v="51-4061"/>
        <s v="47-2211"/>
        <s v="51-9071"/>
        <s v="51-9194"/>
        <s v="51-7031"/>
        <s v="51-7011"/>
        <s v="51-7021"/>
        <s v="51-6051"/>
        <s v="51-6052"/>
        <s v="51-6093"/>
        <s v="51-6041"/>
        <s v="51-4062"/>
        <s v="29-2081"/>
        <s v="29-2051"/>
        <s v="51-9081"/>
        <s v="51-5113"/>
        <s v="51-4199"/>
        <s v="51-3021"/>
        <s v="51-3011"/>
        <s v="51-3092"/>
        <s v="51-9061"/>
        <s v="51-8031"/>
        <s v="51-8013"/>
        <s v="51-8021"/>
        <s v="51-8099"/>
        <s v="51-4034"/>
        <s v="51-4031"/>
        <s v="51-4023"/>
        <s v="51-4032"/>
        <s v="51-4033"/>
        <s v="51-4022"/>
        <s v="51-4071"/>
        <s v="51-4193"/>
        <s v="51-4191"/>
        <s v="51-7099"/>
        <s v="51-7041"/>
        <s v="51-7042"/>
        <s v="51-5111"/>
        <s v="51-6064"/>
        <s v="51-6063"/>
        <s v="51-6062"/>
        <s v="51-6031"/>
        <s v="51-6042"/>
        <s v="51-6021"/>
        <s v="51-6011"/>
        <s v="51-6099"/>
        <s v="51-9191"/>
        <s v="51-9111"/>
        <s v="51-4021"/>
        <s v="51-9023"/>
        <s v="51-9012"/>
        <s v="51-9041"/>
        <s v="51-3091"/>
        <s v="51-9192"/>
        <s v="51-9196"/>
        <s v="51-4051"/>
        <s v="51-3093"/>
        <s v="51-9032"/>
        <s v="39-3021"/>
        <s v="51-9151"/>
        <s v="51-4121"/>
        <s v="51-4122"/>
        <s v="51-9195"/>
        <s v="51-9123"/>
        <s v="51-3099"/>
        <s v="53-3032"/>
        <s v="53-3031"/>
        <s v="53-3051"/>
        <s v="53-3053"/>
        <s v="53-6021"/>
        <s v="53-3099"/>
        <s v="53-4031"/>
        <s v="53-4011"/>
        <s v="53-4022"/>
        <s v="53-4041"/>
        <s v="53-5022"/>
        <s v="53-5011"/>
        <s v="53-6041"/>
        <s v="53-7199"/>
        <s v="47-2073"/>
        <s v="53-7021"/>
        <s v="53-7041"/>
        <s v="53-7031"/>
        <s v="53-7051"/>
        <s v="49-9098"/>
        <s v="47-3011"/>
        <s v="17-1022"/>
        <s v="47-5081"/>
        <s v="47-2061"/>
        <s v="51-9198"/>
        <s v="53-7081"/>
        <s v="53-7062"/>
        <s v="53-7063"/>
        <s v="53-6031"/>
        <s v="53-7061"/>
        <s v="53-7064"/>
        <s v="51-5112"/>
        <s v="11-2021"/>
        <s v="11-2032"/>
        <s v="11-9151"/>
        <s v="11-9071"/>
        <s v="11-9081"/>
        <s v="13-1121"/>
        <s v="11-3021"/>
        <s v="11-3051"/>
        <s v="11-9021"/>
        <s v="11-9041"/>
        <s v="11-9121"/>
        <s v="21-2099"/>
        <s v="35-3041"/>
        <s v="35-9011"/>
        <s v="35-9031"/>
        <s v="31-2021"/>
        <s v="31-9011"/>
        <s v="31-9092"/>
        <s v="31-9094"/>
        <s v="31-9095"/>
        <s v="31-9096"/>
        <s v="31-9097"/>
        <s v="31-9093"/>
        <s v="49-9095"/>
        <s v="49-9096"/>
        <s v="49-9099"/>
        <s v="11-3121"/>
        <s v="11-3131"/>
        <s v="13-2081"/>
        <s v="13-2041"/>
        <s v="13-2051"/>
        <s v="13-2052"/>
        <s v="13-2071"/>
        <s v="13-2082"/>
        <s v="13-2054"/>
        <s v="13-1141"/>
        <s v="13-1151"/>
        <s v="13-2061"/>
        <s v="33-9093"/>
        <s v="13-1082"/>
        <s v="17-2071"/>
        <s v="15-1211"/>
        <s v="15-1212"/>
        <s v="15-1254"/>
        <s v="15-1231"/>
        <s v="15-1242"/>
        <s v="15-1244"/>
        <s v="15-1241"/>
        <s v="15-2031"/>
        <s v="29-1291"/>
        <s v="29-1151"/>
        <s v="29-1171"/>
        <s v="29-1127"/>
        <s v="29-1125"/>
        <s v="29-1129"/>
        <s v="19-3011"/>
        <s v="27-2012"/>
        <s v="27-3091"/>
        <s v="27-3041"/>
        <s v="27-4031"/>
        <s v="29-2091"/>
        <s v="29-9021"/>
        <s v="19-4021"/>
        <s v="15-1252"/>
        <s v="23-2093"/>
        <s v="41-1012"/>
        <s v="41-9021"/>
        <s v="43-3041"/>
        <s v="43-4111"/>
        <s v="43-4141"/>
        <s v="43-4181"/>
        <s v="43-4121"/>
        <s v="53-7065"/>
        <s v="43-9041"/>
        <s v="43-4131"/>
        <s v="43-3099"/>
        <s v="33-9031"/>
        <s v="33-9011"/>
        <s v="33-9092"/>
        <s v="39-5093"/>
        <s v="39-3011"/>
        <s v="39-3091"/>
        <s v="53-6051"/>
        <s v="53-6061"/>
        <s v="21-1093"/>
        <s v="21-1091"/>
        <s v="39-2021"/>
        <s v="49-3022"/>
        <s v="49-2097"/>
        <s v="49-9051"/>
        <s v="47-4041"/>
        <s v="47-2221"/>
        <s v="51-2041"/>
        <s v="51-9051"/>
        <s v="47-4051"/>
        <s v="37-2019"/>
        <s v="39-4021"/>
        <s v="49-9045"/>
        <s v="49-2095"/>
        <s v="47-5099"/>
        <s v="53-4099"/>
        <s v="53-6032"/>
        <s v="31-9099"/>
        <s v="25-9021"/>
        <s v="25-9031"/>
        <s v="25-9099"/>
        <s v="33-9094"/>
        <s v="21-1094"/>
        <s v="21-1099"/>
        <s v="11-2022"/>
        <s v="11-9032"/>
        <s v="11-9033"/>
        <s v="11-9039"/>
        <s v="13-1032"/>
        <s v="13-1074"/>
        <s v="13-1075"/>
        <s v="13-2072"/>
        <s v="15-1232"/>
        <s v="17-1012"/>
        <s v="17-2072"/>
        <s v="17-2112"/>
        <s v="17-3012"/>
        <s v="17-3013"/>
        <s v="17-3019"/>
        <s v="19-1012"/>
        <s v="19-1013"/>
        <s v="19-1022"/>
        <s v="19-1023"/>
        <s v="19-1029"/>
        <s v="19-1032"/>
        <s v="19-1042"/>
        <s v="19-2012"/>
        <s v="19-2032"/>
        <s v="19-2042"/>
        <s v="19-2043"/>
        <s v="19-3033"/>
        <s v="19-3034"/>
        <s v="19-3039"/>
        <s v="19-4099"/>
        <s v="21-1012"/>
        <s v="21-1013"/>
        <s v="21-1015"/>
        <s v="21-1019"/>
        <s v="21-1022"/>
        <s v="21-1023"/>
        <s v="21-1029"/>
        <s v="23-2099"/>
        <s v="25-2012"/>
        <s v="25-2032"/>
        <s v="25-2057"/>
        <s v="25-2058"/>
        <s v="25-2059"/>
        <s v="25-4012"/>
        <s v="27-1012"/>
        <s v="27-1013"/>
        <s v="27-1014"/>
        <s v="27-1019"/>
        <s v="27-1022"/>
        <s v="27-1023"/>
        <s v="27-1024"/>
        <s v="27-1025"/>
        <s v="27-1026"/>
        <s v="27-1027"/>
        <s v="27-1029"/>
        <s v="27-2042"/>
        <s v="27-3092"/>
        <s v="27-3099"/>
        <s v="27-4012"/>
        <s v="27-4014"/>
        <s v="27-4015"/>
        <s v="27-4032"/>
        <s v="29-1022"/>
        <s v="29-1023"/>
        <s v="29-1024"/>
        <s v="29-1029"/>
        <s v="29-1212"/>
        <s v="29-1213"/>
        <s v="29-1214"/>
        <s v="29-1215"/>
        <s v="29-1216"/>
        <s v="29-1217"/>
        <s v="29-1218"/>
        <s v="29-1221"/>
        <s v="29-1222"/>
        <s v="29-1223"/>
        <s v="29-1224"/>
        <s v="29-1229"/>
        <s v="29-2052"/>
        <s v="29-2053"/>
        <s v="29-2055"/>
        <s v="29-2056"/>
        <s v="29-2057"/>
        <s v="29-2092"/>
        <s v="29-2099"/>
        <s v="29-9091"/>
        <s v="29-9092"/>
        <s v="29-9093"/>
        <s v="29-9099"/>
        <s v="31-1132"/>
        <s v="31-1133"/>
        <s v="31-2012"/>
        <s v="31-2022"/>
        <s v="33-2022"/>
        <s v="33-3012"/>
        <s v="33-9032"/>
        <s v="35-2012"/>
        <s v="35-2013"/>
        <s v="35-2014"/>
        <s v="35-2015"/>
        <s v="35-2019"/>
        <s v="37-3012"/>
        <s v="37-3013"/>
        <s v="37-3019"/>
        <s v="39-3012"/>
        <s v="39-3019"/>
        <s v="39-3092"/>
        <s v="39-3093"/>
        <s v="39-3099"/>
        <s v="41-2012"/>
        <s v="41-4012"/>
        <s v="41-9012"/>
        <s v="41-9022"/>
        <s v="43-5032"/>
        <s v="43-6013"/>
        <s v="43-6014"/>
        <s v="45-4022"/>
        <s v="45-4023"/>
        <s v="45-4029"/>
        <s v="47-2053"/>
        <s v="47-2132"/>
        <s v="47-3012"/>
        <s v="47-3013"/>
        <s v="47-3014"/>
        <s v="47-3015"/>
        <s v="47-3016"/>
        <s v="47-3019"/>
        <s v="47-5012"/>
        <s v="47-5013"/>
        <s v="47-5043"/>
        <s v="47-5044"/>
        <s v="47-5049"/>
        <s v="49-3042"/>
        <s v="49-3043"/>
        <s v="49-3052"/>
        <s v="49-3053"/>
        <s v="49-3092"/>
        <s v="49-3093"/>
        <s v="49-9012"/>
        <s v="51-3022"/>
        <s v="51-3023"/>
        <s v="51-9162"/>
        <s v="51-4052"/>
        <s v="51-7032"/>
        <s v="51-4072"/>
        <s v="51-9082"/>
        <s v="51-9083"/>
        <s v="53-3052"/>
        <s v="53-3033"/>
      </sharedItems>
    </cacheField>
    <cacheField name="Group" numFmtId="0">
      <sharedItems containsSemiMixedTypes="0" containsString="0" containsNumber="1" containsInteger="1" minValue="1" maxValue="9"/>
    </cacheField>
    <cacheField name="TOT_EMP" numFmtId="0">
      <sharedItems containsSemiMixedTypes="0" containsString="0" containsNumber="1" minValue="180" maxValue="3800250"/>
    </cacheField>
    <cacheField name="Weights" numFmtId="0">
      <sharedItems containsSemiMixedTypes="0" containsString="0" containsNumber="1" minValue="1.8212521918264227E-5" maxValue="0.318741402628628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">
  <r>
    <n v="3"/>
    <n v="4"/>
    <s v="0010"/>
    <s v="11-1011"/>
    <x v="0"/>
    <n v="1"/>
    <n v="211850"/>
    <n v="1.2633739628674803E-2"/>
  </r>
  <r>
    <n v="4"/>
    <n v="4"/>
    <s v="0010"/>
    <s v="11-1011"/>
    <x v="0"/>
    <n v="1"/>
    <n v="211850"/>
    <n v="1.2633739628674803E-2"/>
  </r>
  <r>
    <n v="5"/>
    <n v="22"/>
    <s v="0100"/>
    <s v="11-3011"/>
    <x v="1"/>
    <n v="1"/>
    <n v="254140"/>
    <n v="1.5155716729909908E-2"/>
  </r>
  <r>
    <n v="6"/>
    <n v="418"/>
    <s v="0101"/>
    <s v="33-1012"/>
    <x v="2"/>
    <n v="1"/>
    <n v="153130"/>
    <n v="9.131954445782263E-3"/>
  </r>
  <r>
    <n v="7"/>
    <n v="7"/>
    <s v="0102"/>
    <s v="11-3031"/>
    <x v="3"/>
    <n v="1"/>
    <n v="818620"/>
    <n v="4.8818654400876876E-2"/>
  </r>
  <r>
    <n v="8"/>
    <n v="8"/>
    <s v="0103"/>
    <s v="11-3111"/>
    <x v="4"/>
    <n v="1"/>
    <n v="20070"/>
    <n v="1.1968805964007708E-3"/>
  </r>
  <r>
    <n v="9"/>
    <n v="33"/>
    <s v="0104"/>
    <s v="11-3061"/>
    <x v="5"/>
    <n v="1"/>
    <n v="81240"/>
    <n v="4.8447722796013263E-3"/>
  </r>
  <r>
    <n v="13"/>
    <n v="13"/>
    <s v="0105"/>
    <s v="11-2011"/>
    <x v="6"/>
    <n v="1"/>
    <n v="21100"/>
    <n v="1.2583049618363857E-3"/>
  </r>
  <r>
    <n v="14"/>
    <n v="14"/>
    <s v="0106"/>
    <s v="11-9030"/>
    <x v="7"/>
    <n v="1"/>
    <n v="71620"/>
    <n v="4.2710806334939309E-3"/>
  </r>
  <r>
    <n v="15"/>
    <n v="15"/>
    <s v="0107"/>
    <s v="11-9111"/>
    <x v="8"/>
    <n v="1"/>
    <n v="565840"/>
    <n v="3.3744041687464477E-2"/>
  </r>
  <r>
    <n v="16"/>
    <n v="22"/>
    <s v="0108"/>
    <s v="11-9199"/>
    <x v="9"/>
    <n v="1"/>
    <n v="36700"/>
    <n v="2.1886157393078368E-3"/>
  </r>
  <r>
    <n v="17"/>
    <n v="22"/>
    <s v="0109"/>
    <s v="11-9051"/>
    <x v="10"/>
    <n v="1"/>
    <n v="244230"/>
    <n v="1.4564730844990544E-2"/>
  </r>
  <r>
    <n v="18"/>
    <n v="18"/>
    <s v="0110"/>
    <s v="11-9141"/>
    <x v="11"/>
    <n v="1"/>
    <n v="296640"/>
    <n v="1.7690217245457131E-2"/>
  </r>
  <r>
    <n v="19"/>
    <n v="19"/>
    <s v="0111"/>
    <s v="39-4031"/>
    <x v="12"/>
    <n v="1"/>
    <n v="25700"/>
    <n v="1.53262737057797E-3"/>
  </r>
  <r>
    <n v="21"/>
    <n v="22"/>
    <s v="0112"/>
    <s v="13-1051"/>
    <x v="13"/>
    <n v="1"/>
    <n v="219530"/>
    <n v="1.3091738780660746E-2"/>
  </r>
  <r>
    <n v="22"/>
    <n v="22"/>
    <s v="0113"/>
    <s v="11-1021"/>
    <x v="14"/>
    <n v="1"/>
    <n v="3584420"/>
    <n v="0.21375798442206531"/>
  </r>
  <r>
    <n v="23"/>
    <n v="23"/>
    <s v="0114"/>
    <s v="13-2011"/>
    <x v="15"/>
    <n v="1"/>
    <n v="1448290"/>
    <n v="8.6369217686162042E-2"/>
  </r>
  <r>
    <n v="24"/>
    <n v="24"/>
    <s v="0115"/>
    <s v="13-2053"/>
    <x v="16"/>
    <n v="1"/>
    <n v="107820"/>
    <n v="6.4298787196776829E-3"/>
  </r>
  <r>
    <n v="25"/>
    <n v="25"/>
    <s v="0116"/>
    <s v="13-2031"/>
    <x v="17"/>
    <n v="1"/>
    <n v="47170"/>
    <n v="2.812997395726176E-3"/>
  </r>
  <r>
    <n v="26"/>
    <n v="26"/>
    <s v="0117"/>
    <s v="13-1111"/>
    <x v="18"/>
    <n v="1"/>
    <n v="893900"/>
    <n v="5.3308000255239109E-2"/>
  </r>
  <r>
    <n v="27"/>
    <n v="27"/>
    <s v="0118"/>
    <s v="13-1070"/>
    <x v="19"/>
    <n v="1"/>
    <n v="917460"/>
    <n v="5.4713008070445997E-2"/>
  </r>
  <r>
    <n v="33"/>
    <n v="33"/>
    <s v="0121"/>
    <s v="11-3061"/>
    <x v="5"/>
    <n v="1"/>
    <n v="81240"/>
    <n v="4.8447722796013263E-3"/>
  </r>
  <r>
    <n v="34"/>
    <n v="34"/>
    <s v="0122"/>
    <s v="13-1011"/>
    <x v="20"/>
    <n v="1"/>
    <n v="14220"/>
    <n v="8.4801405484897661E-4"/>
  </r>
  <r>
    <n v="35"/>
    <n v="35"/>
    <s v="0123"/>
    <s v="47-4011"/>
    <x v="21"/>
    <n v="1"/>
    <n v="137210"/>
    <n v="8.182560370311398E-3"/>
  </r>
  <r>
    <n v="36"/>
    <n v="36"/>
    <s v="0124"/>
    <s v="13-1041"/>
    <x v="22"/>
    <n v="1"/>
    <n v="397770"/>
    <n v="2.3721135766334559E-2"/>
  </r>
  <r>
    <n v="37"/>
    <n v="37"/>
    <s v="0125"/>
    <s v="11-9161"/>
    <x v="23"/>
    <n v="1"/>
    <n v="12570"/>
    <n v="7.4961579953949616E-4"/>
  </r>
  <r>
    <n v="43"/>
    <n v="43"/>
    <s v="0126"/>
    <s v="17-1010"/>
    <x v="24"/>
    <n v="2"/>
    <n v="111140"/>
    <n v="5.0340707940551401E-3"/>
  </r>
  <r>
    <n v="44"/>
    <n v="44"/>
    <s v="0127"/>
    <s v="17-2011"/>
    <x v="25"/>
    <n v="2"/>
    <n v="68440"/>
    <n v="3.0999802514408295E-3"/>
  </r>
  <r>
    <n v="45"/>
    <n v="45"/>
    <s v="0128"/>
    <s v="17-2131"/>
    <x v="26"/>
    <n v="2"/>
    <n v="22770"/>
    <n v="1.0313639731926898E-3"/>
  </r>
  <r>
    <n v="46"/>
    <n v="47"/>
    <s v="0129"/>
    <s v="17-2171"/>
    <x v="27"/>
    <n v="2"/>
    <n v="18970"/>
    <n v="8.5924350335816091E-4"/>
  </r>
  <r>
    <n v="47"/>
    <n v="47"/>
    <s v="0130"/>
    <s v="17-2171"/>
    <x v="27"/>
    <n v="2"/>
    <n v="18970"/>
    <n v="8.5924350335816091E-4"/>
  </r>
  <r>
    <n v="48"/>
    <n v="48"/>
    <s v="0131"/>
    <s v="17-2041"/>
    <x v="28"/>
    <n v="2"/>
    <n v="20330"/>
    <n v="9.2084451361472918E-4"/>
  </r>
  <r>
    <n v="49"/>
    <n v="59"/>
    <s v="0132"/>
    <s v="17-2199"/>
    <x v="29"/>
    <n v="2"/>
    <n v="150750"/>
    <n v="6.8282002177776895E-3"/>
  </r>
  <r>
    <n v="53"/>
    <n v="53"/>
    <s v="0133"/>
    <s v="17-2051"/>
    <x v="30"/>
    <n v="2"/>
    <n v="355410"/>
    <n v="1.609824636418155E-2"/>
  </r>
  <r>
    <n v="54"/>
    <n v="59"/>
    <s v="0134"/>
    <s v="17-2031"/>
    <x v="31"/>
    <n v="2"/>
    <n v="21860"/>
    <n v="9.9014565015336843E-4"/>
  </r>
  <r>
    <n v="55"/>
    <n v="55"/>
    <s v="0135"/>
    <s v="17-2061"/>
    <x v="32"/>
    <n v="2"/>
    <n v="75710"/>
    <n v="3.4292738871505727E-3"/>
  </r>
  <r>
    <n v="56"/>
    <n v="56"/>
    <s v="0136"/>
    <s v="17-2110"/>
    <x v="33"/>
    <n v="2"/>
    <n v="23220"/>
    <n v="1.0517466604099367E-3"/>
  </r>
  <r>
    <n v="57"/>
    <n v="57"/>
    <s v="0137"/>
    <s v="17-2141"/>
    <x v="34"/>
    <n v="2"/>
    <n v="286760"/>
    <n v="1.2988754192039337E-2"/>
  </r>
  <r>
    <n v="58"/>
    <n v="59"/>
    <s v="0138"/>
    <s v="17-2121"/>
    <x v="35"/>
    <n v="2"/>
    <n v="4220"/>
    <n v="1.9114431123729253E-4"/>
  </r>
  <r>
    <n v="59"/>
    <n v="59"/>
    <s v="0139"/>
    <s v="17-2081"/>
    <x v="36"/>
    <n v="2"/>
    <n v="37950"/>
    <n v="1.7189399553211497E-3"/>
  </r>
  <r>
    <n v="63"/>
    <n v="218"/>
    <s v="0140"/>
    <s v="17-1020"/>
    <x v="37"/>
    <n v="2"/>
    <n v="12790"/>
    <n v="5.7932126557463774E-4"/>
  </r>
  <r>
    <n v="64"/>
    <n v="64"/>
    <s v="0141"/>
    <s v="15-1111"/>
    <x v="38"/>
    <n v="2"/>
    <n v="38480"/>
    <n v="1.742946231377018E-3"/>
  </r>
  <r>
    <n v="65"/>
    <n v="65"/>
    <s v="0142"/>
    <s v="13-1081"/>
    <x v="39"/>
    <n v="2"/>
    <n v="235640"/>
    <n v="1.0673280924160098E-2"/>
  </r>
  <r>
    <n v="66"/>
    <n v="66"/>
    <s v="0143"/>
    <s v="15-2011"/>
    <x v="40"/>
    <n v="2"/>
    <n v="28340"/>
    <n v="1.2836563460817227E-3"/>
  </r>
  <r>
    <n v="67"/>
    <n v="68"/>
    <s v="0144"/>
    <s v="15-2090"/>
    <x v="41"/>
    <n v="2"/>
    <n v="4660"/>
    <n v="2.1107404984971166E-4"/>
  </r>
  <r>
    <n v="68"/>
    <n v="68"/>
    <s v="0145"/>
    <s v="15-2090"/>
    <x v="41"/>
    <n v="2"/>
    <n v="4660"/>
    <n v="2.1107404984971166E-4"/>
  </r>
  <r>
    <n v="69"/>
    <n v="69"/>
    <s v="0146"/>
    <s v="19-2010"/>
    <x v="42"/>
    <n v="2"/>
    <n v="1560"/>
    <n v="7.0659982353122352E-5"/>
  </r>
  <r>
    <n v="73"/>
    <n v="73"/>
    <s v="0147"/>
    <s v="19-2030"/>
    <x v="43"/>
    <n v="2"/>
    <n v="83250"/>
    <n v="3.770797135190664E-3"/>
  </r>
  <r>
    <n v="74"/>
    <n v="74"/>
    <s v="0148"/>
    <s v="19-2021"/>
    <x v="44"/>
    <n v="2"/>
    <n v="8780"/>
    <n v="3.9768887503872712E-4"/>
  </r>
  <r>
    <n v="75"/>
    <n v="75"/>
    <s v="0149"/>
    <s v="19-2040"/>
    <x v="45"/>
    <n v="2"/>
    <n v="84930"/>
    <n v="3.8468925008017189E-3"/>
  </r>
  <r>
    <n v="76"/>
    <n v="76"/>
    <s v="0150"/>
    <s v="19-2099"/>
    <x v="46"/>
    <n v="2"/>
    <n v="22580"/>
    <n v="1.0227579497009633E-3"/>
  </r>
  <r>
    <n v="77"/>
    <n v="77"/>
    <s v="0151"/>
    <s v="19-1010"/>
    <x v="47"/>
    <n v="2"/>
    <n v="2470"/>
    <n v="1.1187830539244373E-4"/>
  </r>
  <r>
    <n v="78"/>
    <n v="78"/>
    <s v="0152"/>
    <s v="19-1020"/>
    <x v="48"/>
    <n v="2"/>
    <n v="34520"/>
    <n v="1.563578583865246E-3"/>
  </r>
  <r>
    <n v="79"/>
    <n v="79"/>
    <s v="0153"/>
    <s v="19-1030"/>
    <x v="49"/>
    <n v="2"/>
    <n v="25590"/>
    <n v="1.1590954797541032E-3"/>
  </r>
  <r>
    <n v="83"/>
    <n v="83"/>
    <s v="0154"/>
    <s v="19-1040"/>
    <x v="50"/>
    <n v="2"/>
    <n v="11460"/>
    <n v="5.1907910113255273E-4"/>
  </r>
  <r>
    <n v="84"/>
    <n v="84"/>
    <s v="0155"/>
    <s v="29-1060"/>
    <x v="51"/>
    <n v="2"/>
    <n v="41890"/>
    <n v="1.8974017056232664E-3"/>
  </r>
  <r>
    <n v="85"/>
    <n v="85"/>
    <s v="0156"/>
    <s v="29-1020"/>
    <x v="52"/>
    <n v="2"/>
    <n v="113490"/>
    <n v="5.1405137161896512E-3"/>
  </r>
  <r>
    <n v="86"/>
    <n v="86"/>
    <s v="0157"/>
    <s v="29-1131"/>
    <x v="53"/>
    <n v="2"/>
    <n v="80630"/>
    <n v="3.6521246007258047E-3"/>
  </r>
  <r>
    <n v="87"/>
    <n v="87"/>
    <s v="0158"/>
    <s v="29-1041"/>
    <x v="54"/>
    <n v="2"/>
    <n v="41890"/>
    <n v="1.8974017056232664E-3"/>
  </r>
  <r>
    <n v="88"/>
    <n v="88"/>
    <s v="0159"/>
    <s v="29-1081"/>
    <x v="55"/>
    <n v="2"/>
    <n v="9520"/>
    <n v="4.3120707179597744E-4"/>
  </r>
  <r>
    <n v="89"/>
    <n v="89"/>
    <s v="0160"/>
    <s v="29-1011"/>
    <x v="56"/>
    <n v="2"/>
    <n v="37630"/>
    <n v="1.7044455999666629E-3"/>
  </r>
  <r>
    <n v="95"/>
    <n v="95"/>
    <s v="0161"/>
    <s v="29-1141"/>
    <x v="57"/>
    <n v="2"/>
    <n v="3282010"/>
    <n v="0.14865818505305839"/>
  </r>
  <r>
    <n v="96"/>
    <n v="96"/>
    <s v="0162"/>
    <s v="29-1051"/>
    <x v="58"/>
    <n v="2"/>
    <n v="328870"/>
    <n v="1.4896120766968814E-2"/>
  </r>
  <r>
    <n v="97"/>
    <n v="97"/>
    <s v="0163"/>
    <s v="29-1031"/>
    <x v="59"/>
    <n v="2"/>
    <n v="76570"/>
    <n v="3.4682274671657557E-3"/>
  </r>
  <r>
    <n v="98"/>
    <n v="98"/>
    <s v="0164"/>
    <s v="29-1126"/>
    <x v="60"/>
    <n v="2"/>
    <n v="136420"/>
    <n v="6.1791248670595841E-3"/>
  </r>
  <r>
    <n v="99"/>
    <n v="99"/>
    <s v="0165"/>
    <s v="29-1122"/>
    <x v="61"/>
    <n v="2"/>
    <n v="152280"/>
    <n v="6.8975013543163283E-3"/>
  </r>
  <r>
    <n v="103"/>
    <n v="103"/>
    <s v="0166"/>
    <s v="29-1123"/>
    <x v="62"/>
    <n v="2"/>
    <n v="248630"/>
    <n v="1.1261661161831289E-2"/>
  </r>
  <r>
    <n v="104"/>
    <n v="104"/>
    <s v="0167"/>
    <s v="29-1181"/>
    <x v="63"/>
    <n v="2"/>
    <n v="14730"/>
    <n v="6.6719329491121302E-4"/>
  </r>
  <r>
    <n v="105"/>
    <n v="105"/>
    <s v="0168"/>
    <s v="29-1124"/>
    <x v="64"/>
    <n v="2"/>
    <n v="18700"/>
    <n v="8.4701389102781282E-4"/>
  </r>
  <r>
    <n v="106"/>
    <n v="106"/>
    <s v="0169"/>
    <s v="29-1071"/>
    <x v="65"/>
    <n v="2"/>
    <n v="155540"/>
    <n v="7.0451625994901613E-3"/>
  </r>
  <r>
    <n v="113"/>
    <n v="154"/>
    <s v="0170"/>
    <s v="25-1000"/>
    <x v="66"/>
    <n v="2"/>
    <n v="11480"/>
    <n v="5.1998499834220808E-4"/>
  </r>
  <r>
    <n v="114"/>
    <n v="154"/>
    <s v="0171"/>
    <s v="25-1000"/>
    <x v="67"/>
    <n v="2"/>
    <n v="53250"/>
    <n v="2.411951320707542E-3"/>
  </r>
  <r>
    <n v="115"/>
    <n v="154"/>
    <s v="0172"/>
    <s v="25-1000"/>
    <x v="68"/>
    <n v="2"/>
    <n v="20390"/>
    <n v="9.2356220524369536E-4"/>
  </r>
  <r>
    <n v="116"/>
    <n v="154"/>
    <s v="0173"/>
    <s v="25-1000"/>
    <x v="69"/>
    <n v="2"/>
    <n v="13590"/>
    <n v="6.1555715396085435E-4"/>
  </r>
  <r>
    <n v="117"/>
    <n v="154"/>
    <s v="0174"/>
    <s v="25-1000"/>
    <x v="70"/>
    <n v="2"/>
    <n v="7130"/>
    <n v="3.229523552421554E-4"/>
  </r>
  <r>
    <n v="118"/>
    <n v="154"/>
    <s v="0175"/>
    <s v="25-1000"/>
    <x v="71"/>
    <n v="2"/>
    <n v="41610"/>
    <n v="1.8847191446880905E-3"/>
  </r>
  <r>
    <n v="119"/>
    <n v="154"/>
    <s v="0176"/>
    <s v="25-1000"/>
    <x v="72"/>
    <n v="2"/>
    <n v="12420"/>
    <n v="5.6256216719601264E-4"/>
  </r>
  <r>
    <n v="123"/>
    <n v="154"/>
    <s v="0177"/>
    <s v="25-1000"/>
    <x v="73"/>
    <n v="2"/>
    <n v="19860"/>
    <n v="8.9955592918782696E-4"/>
  </r>
  <r>
    <n v="124"/>
    <n v="154"/>
    <s v="0178"/>
    <s v="25-1000"/>
    <x v="74"/>
    <n v="2"/>
    <n v="17170"/>
    <n v="7.7771275448917368E-4"/>
  </r>
  <r>
    <n v="125"/>
    <n v="154"/>
    <s v="0179"/>
    <s v="25-1000"/>
    <x v="75"/>
    <n v="2"/>
    <n v="12380"/>
    <n v="5.6075037277670181E-4"/>
  </r>
  <r>
    <n v="126"/>
    <n v="154"/>
    <s v="0180"/>
    <s v="25-1000"/>
    <x v="76"/>
    <n v="2"/>
    <n v="17540"/>
    <n v="7.9447185286779878E-4"/>
  </r>
  <r>
    <n v="127"/>
    <n v="154"/>
    <s v="0181"/>
    <s v="25-1000"/>
    <x v="77"/>
    <n v="2"/>
    <n v="39910"/>
    <n v="1.8077178818673803E-3"/>
  </r>
  <r>
    <n v="128"/>
    <n v="154"/>
    <s v="0182"/>
    <s v="25-1000"/>
    <x v="78"/>
    <n v="2"/>
    <n v="48820"/>
    <n v="2.2112950887688675E-3"/>
  </r>
  <r>
    <n v="129"/>
    <n v="154"/>
    <s v="0183"/>
    <s v="25-1000"/>
    <x v="79"/>
    <n v="2"/>
    <n v="36240"/>
    <n v="1.6414857438956116E-3"/>
  </r>
  <r>
    <n v="133"/>
    <n v="154"/>
    <s v="0184"/>
    <s v="25-1000"/>
    <x v="80"/>
    <n v="2"/>
    <n v="74250"/>
    <n v="3.3631433908457276E-3"/>
  </r>
  <r>
    <n v="134"/>
    <n v="154"/>
    <s v="0185"/>
    <s v="25-1000"/>
    <x v="81"/>
    <n v="2"/>
    <n v="229720"/>
    <n v="1.0405135350102094E-2"/>
  </r>
  <r>
    <n v="135"/>
    <n v="154"/>
    <s v="0186"/>
    <s v="25-1000"/>
    <x v="82"/>
    <n v="2"/>
    <n v="81780"/>
    <n v="3.7042136902809913E-3"/>
  </r>
  <r>
    <n v="136"/>
    <n v="154"/>
    <s v="0187"/>
    <s v="25-1000"/>
    <x v="83"/>
    <n v="2"/>
    <n v="9120"/>
    <n v="4.1308912760286914E-4"/>
  </r>
  <r>
    <n v="137"/>
    <n v="154"/>
    <s v="0188"/>
    <s v="25-1000"/>
    <x v="84"/>
    <n v="2"/>
    <n v="21170"/>
    <n v="9.5889219642025661E-4"/>
  </r>
  <r>
    <n v="138"/>
    <n v="154"/>
    <s v="0189"/>
    <s v="25-1000"/>
    <x v="85"/>
    <n v="2"/>
    <n v="12680"/>
    <n v="5.7433883092153294E-4"/>
  </r>
  <r>
    <n v="139"/>
    <n v="154"/>
    <s v="0190"/>
    <s v="25-1000"/>
    <x v="86"/>
    <n v="2"/>
    <n v="111150"/>
    <n v="5.0345237426599682E-3"/>
  </r>
  <r>
    <n v="143"/>
    <n v="154"/>
    <s v="0191"/>
    <s v="25-1000"/>
    <x v="87"/>
    <n v="2"/>
    <n v="59590"/>
    <n v="2.6991207361683083E-3"/>
  </r>
  <r>
    <n v="144"/>
    <n v="154"/>
    <s v="0192"/>
    <s v="25-1000"/>
    <x v="84"/>
    <n v="2"/>
    <n v="21170"/>
    <n v="9.5889219642025661E-4"/>
  </r>
  <r>
    <n v="145"/>
    <n v="154"/>
    <s v="0193"/>
    <s v="25-1000"/>
    <x v="88"/>
    <n v="2"/>
    <n v="22800"/>
    <n v="1.0327228190071729E-3"/>
  </r>
  <r>
    <n v="146"/>
    <n v="154"/>
    <s v="0194"/>
    <s v="25-1000"/>
    <x v="89"/>
    <n v="2"/>
    <n v="13350"/>
    <n v="6.046863874449894E-4"/>
  </r>
  <r>
    <n v="147"/>
    <n v="154"/>
    <s v="0195"/>
    <s v="25-1000"/>
    <x v="90"/>
    <n v="2"/>
    <n v="20840"/>
    <n v="9.4394489246094223E-4"/>
  </r>
  <r>
    <n v="148"/>
    <n v="154"/>
    <s v="0196"/>
    <s v="25-1000"/>
    <x v="82"/>
    <n v="2"/>
    <n v="81780"/>
    <n v="3.7042136902809913E-3"/>
  </r>
  <r>
    <n v="149"/>
    <n v="154"/>
    <s v="0197"/>
    <s v="25-1000"/>
    <x v="72"/>
    <n v="2"/>
    <n v="12420"/>
    <n v="5.6256216719601264E-4"/>
  </r>
  <r>
    <n v="153"/>
    <n v="154"/>
    <s v="0198"/>
    <s v="25-1000"/>
    <x v="91"/>
    <n v="2"/>
    <n v="151530"/>
    <n v="6.8635302089542502E-3"/>
  </r>
  <r>
    <n v="154"/>
    <n v="154"/>
    <s v="0199"/>
    <s v="25-1000"/>
    <x v="91"/>
    <n v="2"/>
    <n v="151530"/>
    <n v="6.8635302089542502E-3"/>
  </r>
  <r>
    <n v="155"/>
    <n v="155"/>
    <s v="0200"/>
    <s v="25-2010"/>
    <x v="92"/>
    <n v="2"/>
    <n v="445080"/>
    <n v="2.0159836503671601E-2"/>
  </r>
  <r>
    <n v="156"/>
    <n v="156"/>
    <s v="0201"/>
    <s v="25-2020"/>
    <x v="93"/>
    <n v="2"/>
    <n v="1393310"/>
    <n v="6.3109782059249303E-2"/>
  </r>
  <r>
    <n v="157"/>
    <n v="157"/>
    <s v="0202"/>
    <s v="25-2030"/>
    <x v="94"/>
    <n v="2"/>
    <n v="1072540"/>
    <n v="4.8580549662190928E-2"/>
  </r>
  <r>
    <n v="158"/>
    <n v="158"/>
    <s v="0203"/>
    <s v="25-2050"/>
    <x v="95"/>
    <n v="2"/>
    <n v="28200"/>
    <n v="1.2773150656141348E-3"/>
  </r>
  <r>
    <n v="159"/>
    <n v="159"/>
    <s v="0204"/>
    <s v="25-3000"/>
    <x v="96"/>
    <n v="2"/>
    <n v="125010"/>
    <n v="5.6623105089511705E-3"/>
  </r>
  <r>
    <n v="164"/>
    <n v="164"/>
    <s v="0206"/>
    <s v="25-4021"/>
    <x v="97"/>
    <n v="2"/>
    <n v="131830"/>
    <n v="5.9712214574436668E-3"/>
  </r>
  <r>
    <n v="165"/>
    <n v="165"/>
    <s v="0207"/>
    <s v="25-4010"/>
    <x v="98"/>
    <n v="2"/>
    <n v="7050"/>
    <n v="3.193287664035337E-4"/>
  </r>
  <r>
    <n v="166"/>
    <n v="166"/>
    <s v="0208"/>
    <s v="13-1161"/>
    <x v="99"/>
    <n v="2"/>
    <n v="861140"/>
    <n v="3.9005216156133199E-2"/>
  </r>
  <r>
    <n v="167"/>
    <n v="167"/>
    <s v="0209"/>
    <s v="19-3030"/>
    <x v="100"/>
    <n v="2"/>
    <n v="1050"/>
    <n v="4.7559603506909279E-5"/>
  </r>
  <r>
    <n v="168"/>
    <n v="169"/>
    <s v="0210"/>
    <s v="19-3090"/>
    <x v="101"/>
    <n v="2"/>
    <n v="2950"/>
    <n v="1.336198384241737E-4"/>
  </r>
  <r>
    <n v="169"/>
    <n v="169"/>
    <s v="0211"/>
    <s v="19-3090"/>
    <x v="102"/>
    <n v="2"/>
    <n v="36970"/>
    <n v="1.6745509920480343E-3"/>
  </r>
  <r>
    <n v="173"/>
    <n v="173"/>
    <s v="0212"/>
    <s v="19-3051"/>
    <x v="103"/>
    <n v="2"/>
    <n v="43040"/>
    <n v="1.9494907951784527E-3"/>
  </r>
  <r>
    <n v="174"/>
    <n v="174"/>
    <s v="0213"/>
    <s v="21-1020"/>
    <x v="104"/>
    <n v="2"/>
    <n v="382960"/>
    <n v="1.7346119770481883E-2"/>
  </r>
  <r>
    <n v="175"/>
    <n v="466"/>
    <s v="0214"/>
    <s v="39-9030"/>
    <x v="105"/>
    <n v="2"/>
    <n v="309640"/>
    <n v="1.4025100599885132E-2"/>
  </r>
  <r>
    <n v="176"/>
    <n v="176"/>
    <s v="0215"/>
    <s v="21-2011"/>
    <x v="106"/>
    <n v="2"/>
    <n v="58080"/>
    <n v="2.6307254968393244E-3"/>
  </r>
  <r>
    <n v="177"/>
    <n v="176"/>
    <s v="0216"/>
    <s v="21-2021"/>
    <x v="107"/>
    <n v="2"/>
    <n v="21460"/>
    <n v="9.7202770596026007E-4"/>
  </r>
  <r>
    <n v="178"/>
    <n v="178"/>
    <s v="0217"/>
    <s v="23-1011"/>
    <x v="108"/>
    <n v="2"/>
    <n v="747750"/>
    <n v="3.3869231925991825E-2"/>
  </r>
  <r>
    <n v="179"/>
    <n v="178"/>
    <s v="0218"/>
    <s v="23-1012"/>
    <x v="109"/>
    <n v="2"/>
    <n v="13220"/>
    <n v="5.9879805558222924E-4"/>
  </r>
  <r>
    <n v="183"/>
    <n v="183"/>
    <s v="0219"/>
    <s v="27-3043"/>
    <x v="110"/>
    <n v="2"/>
    <n v="47800"/>
    <n v="2.1650943310764412E-3"/>
  </r>
  <r>
    <n v="184"/>
    <n v="184"/>
    <s v="0220"/>
    <s v="27-3042"/>
    <x v="111"/>
    <n v="2"/>
    <n v="55530"/>
    <n v="2.5152236026082593E-3"/>
  </r>
  <r>
    <n v="185"/>
    <n v="185"/>
    <s v="0221"/>
    <s v="27-1020"/>
    <x v="112"/>
    <n v="2"/>
    <n v="30250"/>
    <n v="1.3701695296038149E-3"/>
  </r>
  <r>
    <n v="186"/>
    <n v="186"/>
    <s v="0222"/>
    <s v="27-2040"/>
    <x v="113"/>
    <n v="2"/>
    <n v="12330"/>
    <n v="5.584856297525632E-4"/>
  </r>
  <r>
    <n v="187"/>
    <n v="187"/>
    <s v="0223"/>
    <s v="27-2011"/>
    <x v="114"/>
    <n v="2"/>
    <n v="38800"/>
    <n v="1.7574405867315048E-3"/>
  </r>
  <r>
    <n v="188"/>
    <n v="188"/>
    <s v="0224"/>
    <s v="27-1010"/>
    <x v="115"/>
    <n v="2"/>
    <n v="50370"/>
    <n v="2.2815021225171621E-3"/>
  </r>
  <r>
    <n v="189"/>
    <n v="189"/>
    <s v="0225"/>
    <s v="27-4021"/>
    <x v="116"/>
    <n v="2"/>
    <n v="51230"/>
    <n v="2.3204557025323451E-3"/>
  </r>
  <r>
    <n v="193"/>
    <n v="193"/>
    <s v="0226"/>
    <s v="27-2030"/>
    <x v="117"/>
    <n v="2"/>
    <n v="9060"/>
    <n v="4.103714359739029E-4"/>
  </r>
  <r>
    <n v="194"/>
    <n v="194"/>
    <s v="0227"/>
    <s v="27-2099"/>
    <x v="118"/>
    <n v="2"/>
    <n v="8170"/>
    <n v="3.7005901014423696E-4"/>
  </r>
  <r>
    <n v="195"/>
    <n v="195"/>
    <s v="0228"/>
    <s v="27-3020"/>
    <x v="119"/>
    <n v="2"/>
    <n v="41550"/>
    <n v="1.8820014530591242E-3"/>
  </r>
  <r>
    <n v="197"/>
    <n v="13"/>
    <s v="0229"/>
    <s v="27-3031"/>
    <x v="120"/>
    <n v="2"/>
    <n v="280590"/>
    <n v="1.2709284902860642E-2"/>
  </r>
  <r>
    <n v="198"/>
    <n v="198"/>
    <s v="0230"/>
    <s v="27-3010"/>
    <x v="121"/>
    <n v="2"/>
    <n v="23880"/>
    <n v="1.0816412683285653E-3"/>
  </r>
  <r>
    <n v="199"/>
    <n v="199"/>
    <s v="0231"/>
    <s v="27-2020"/>
    <x v="122"/>
    <n v="2"/>
    <n v="14370"/>
    <n v="6.508871451374156E-4"/>
  </r>
  <r>
    <n v="204"/>
    <n v="204"/>
    <s v="0233"/>
    <s v="29-2021"/>
    <x v="123"/>
    <n v="3"/>
    <n v="219070"/>
    <n v="4.2205627930812596E-2"/>
  </r>
  <r>
    <n v="205"/>
    <n v="205"/>
    <s v="0234"/>
    <s v="29-2071"/>
    <x v="124"/>
    <n v="3"/>
    <n v="187910"/>
    <n v="3.620239897968227E-2"/>
  </r>
  <r>
    <n v="206"/>
    <n v="206"/>
    <s v="0235"/>
    <s v="29-2030"/>
    <x v="125"/>
    <n v="3"/>
    <n v="223460"/>
    <n v="4.3051397349794046E-2"/>
  </r>
  <r>
    <n v="207"/>
    <n v="207"/>
    <s v="0236"/>
    <s v="29-2061"/>
    <x v="126"/>
    <n v="3"/>
    <n v="632430"/>
    <n v="0.12184281404246956"/>
  </r>
  <r>
    <n v="208"/>
    <n v="208"/>
    <s v="0237"/>
    <s v="29-2041"/>
    <x v="127"/>
    <n v="3"/>
    <n v="177980"/>
    <n v="3.428930323241898E-2"/>
  </r>
  <r>
    <n v="213"/>
    <n v="214"/>
    <s v="0238"/>
    <s v="17-3020"/>
    <x v="128"/>
    <n v="3"/>
    <n v="92710"/>
    <n v="1.7861340053250723E-2"/>
  </r>
  <r>
    <n v="214"/>
    <n v="214"/>
    <s v="0239"/>
    <s v="17-3020"/>
    <x v="129"/>
    <n v="3"/>
    <n v="73410"/>
    <n v="1.4143037140644327E-2"/>
  </r>
  <r>
    <n v="215"/>
    <n v="214"/>
    <s v="0240"/>
    <s v="17-3020"/>
    <x v="130"/>
    <n v="3"/>
    <n v="37450"/>
    <n v="7.2150489159124101E-3"/>
  </r>
  <r>
    <n v="216"/>
    <n v="214"/>
    <s v="0241"/>
    <s v="17-3020"/>
    <x v="131"/>
    <n v="3"/>
    <n v="64410"/>
    <n v="1.2409113502641343E-2"/>
  </r>
  <r>
    <n v="217"/>
    <n v="217"/>
    <s v="0242"/>
    <s v="17-3010"/>
    <x v="132"/>
    <n v="3"/>
    <n v="109550"/>
    <n v="2.1105703838136303E-2"/>
  </r>
  <r>
    <n v="218"/>
    <n v="218"/>
    <s v="0243"/>
    <s v="17-3031"/>
    <x v="133"/>
    <n v="3"/>
    <n v="56720"/>
    <n v="1.0927572083058796E-2"/>
  </r>
  <r>
    <n v="223"/>
    <n v="223"/>
    <s v="0244"/>
    <s v="19-4011"/>
    <x v="134"/>
    <n v="3"/>
    <n v="14340"/>
    <n v="2.7627183298847518E-3"/>
  </r>
  <r>
    <n v="224"/>
    <n v="224"/>
    <s v="0245"/>
    <s v="19-4031"/>
    <x v="135"/>
    <n v="3"/>
    <n v="55640"/>
    <n v="1.0719501246498437E-2"/>
  </r>
  <r>
    <n v="225"/>
    <n v="225"/>
    <s v="0246"/>
    <s v="19-4041"/>
    <x v="136"/>
    <n v="3"/>
    <n v="9710"/>
    <n v="1.8707109472232177E-3"/>
  </r>
  <r>
    <n v="226"/>
    <n v="226"/>
    <s v="0247"/>
    <s v="53-2010"/>
    <x v="137"/>
    <n v="3"/>
    <n v="99300"/>
    <n v="1.9130957472632906E-2"/>
  </r>
  <r>
    <n v="227"/>
    <n v="227"/>
    <s v="0248"/>
    <s v="53-2020"/>
    <x v="138"/>
    <n v="3"/>
    <n v="22400"/>
    <n v="4.3155432768074231E-3"/>
  </r>
  <r>
    <n v="228"/>
    <n v="228"/>
    <s v="0249"/>
    <s v="27-4010"/>
    <x v="139"/>
    <n v="3"/>
    <n v="70080"/>
    <n v="1.3501485394583223E-2"/>
  </r>
  <r>
    <n v="229"/>
    <n v="229"/>
    <s v="0250"/>
    <s v="15-1131"/>
    <x v="140"/>
    <n v="3"/>
    <n v="109870"/>
    <n v="2.1167354456376408E-2"/>
  </r>
  <r>
    <n v="233"/>
    <n v="233"/>
    <s v="0251"/>
    <s v="51-4010"/>
    <x v="141"/>
    <n v="3"/>
    <n v="176950"/>
    <n v="3.409086530495864E-2"/>
  </r>
  <r>
    <n v="234"/>
    <n v="234"/>
    <s v="0252"/>
    <s v="23-2011"/>
    <x v="142"/>
    <n v="3"/>
    <n v="367220"/>
    <n v="7.0747937594161689E-2"/>
  </r>
  <r>
    <n v="235"/>
    <n v="235"/>
    <s v="0253"/>
    <s v="19-4090"/>
    <x v="143"/>
    <n v="3"/>
    <n v="19450"/>
    <n v="3.747201639906445E-3"/>
  </r>
  <r>
    <n v="243"/>
    <n v="243"/>
    <s v="0254"/>
    <s v="41-1011"/>
    <x v="144"/>
    <n v="4"/>
    <n v="1113160"/>
    <n v="8.4285989033038689E-2"/>
  </r>
  <r>
    <n v="253"/>
    <n v="253"/>
    <s v="0255"/>
    <s v="41-3021"/>
    <x v="145"/>
    <n v="4"/>
    <n v="469480"/>
    <n v="3.5547977048430601E-2"/>
  </r>
  <r>
    <n v="255"/>
    <n v="255"/>
    <s v="0257"/>
    <s v="41-3031"/>
    <x v="146"/>
    <n v="4"/>
    <n v="472300"/>
    <n v="3.5761501150152877E-2"/>
  </r>
  <r>
    <n v="256"/>
    <n v="256"/>
    <s v="0258"/>
    <s v="41-3011"/>
    <x v="147"/>
    <n v="4"/>
    <n v="97470"/>
    <n v="7.3802107074008062E-3"/>
  </r>
  <r>
    <n v="257"/>
    <n v="274"/>
    <s v="0259"/>
    <s v="41-9041"/>
    <x v="148"/>
    <n v="4"/>
    <n v="66430"/>
    <n v="5.0299312331244031E-3"/>
  </r>
  <r>
    <n v="258"/>
    <n v="258"/>
    <s v="0260"/>
    <s v="41-9031"/>
    <x v="149"/>
    <n v="4"/>
    <n v="56690"/>
    <n v="4.292440186750299E-3"/>
  </r>
  <r>
    <n v="259"/>
    <n v="274"/>
    <s v="0261"/>
    <s v="41-4010"/>
    <x v="150"/>
    <n v="4"/>
    <n v="293930"/>
    <n v="2.2255723127386055E-2"/>
  </r>
  <r>
    <n v="263"/>
    <n v="275"/>
    <s v="0262"/>
    <s v="41-2031"/>
    <x v="151"/>
    <n v="4"/>
    <n v="3800250"/>
    <n v="0.28774644240073777"/>
  </r>
  <r>
    <n v="264"/>
    <n v="275"/>
    <s v="0263"/>
    <s v="41-2031"/>
    <x v="151"/>
    <n v="4"/>
    <n v="3800250"/>
    <n v="0.28774644240073777"/>
  </r>
  <r>
    <n v="265"/>
    <n v="275"/>
    <s v="0264"/>
    <s v="41-2031"/>
    <x v="151"/>
    <n v="4"/>
    <n v="3800250"/>
    <n v="0.28774644240073777"/>
  </r>
  <r>
    <n v="266"/>
    <n v="275"/>
    <s v="0265"/>
    <s v="41-2031"/>
    <x v="151"/>
    <n v="4"/>
    <n v="3800250"/>
    <n v="0.28774644240073777"/>
  </r>
  <r>
    <n v="267"/>
    <n v="275"/>
    <s v="0266"/>
    <s v="41-2031"/>
    <x v="151"/>
    <n v="4"/>
    <n v="3800250"/>
    <n v="0.28774644240073777"/>
  </r>
  <r>
    <n v="268"/>
    <n v="275"/>
    <s v="0267"/>
    <s v="41-2031"/>
    <x v="151"/>
    <n v="4"/>
    <n v="3800250"/>
    <n v="0.28774644240073777"/>
  </r>
  <r>
    <n v="269"/>
    <n v="275"/>
    <s v="0268"/>
    <s v="41-2022"/>
    <x v="152"/>
    <n v="4"/>
    <n v="265060"/>
    <n v="2.0069751206562611E-2"/>
  </r>
  <r>
    <n v="274"/>
    <n v="275"/>
    <s v="0269"/>
    <s v="41-3099"/>
    <x v="153"/>
    <n v="4"/>
    <n v="1189330"/>
    <n v="9.005341131253719E-2"/>
  </r>
  <r>
    <n v="275"/>
    <n v="275"/>
    <s v="0270"/>
    <s v="41-2021"/>
    <x v="154"/>
    <n v="4"/>
    <n v="398620"/>
    <n v="3.0182616109409144E-2"/>
  </r>
  <r>
    <n v="276"/>
    <n v="276"/>
    <s v="0271"/>
    <s v="41-2010"/>
    <x v="155"/>
    <n v="4"/>
    <n v="3148030"/>
    <n v="0.23836180068963742"/>
  </r>
  <r>
    <n v="277"/>
    <n v="277"/>
    <s v="0272"/>
    <s v="41-9091"/>
    <x v="156"/>
    <n v="4"/>
    <n v="4590"/>
    <n v="3.475445485479604E-4"/>
  </r>
  <r>
    <n v="278"/>
    <n v="277"/>
    <s v="0273"/>
    <s v="41-9091"/>
    <x v="156"/>
    <n v="4"/>
    <n v="4590"/>
    <n v="3.475445485479604E-4"/>
  </r>
  <r>
    <n v="283"/>
    <n v="283"/>
    <s v="0274"/>
    <s v="41-9010"/>
    <x v="157"/>
    <n v="4"/>
    <n v="64770"/>
    <n v="4.9042397406212192E-3"/>
  </r>
  <r>
    <n v="303"/>
    <n v="303"/>
    <s v="0277"/>
    <s v="43-1011"/>
    <x v="158"/>
    <n v="5"/>
    <n v="1495580"/>
    <n v="6.7882602739850376E-2"/>
  </r>
  <r>
    <n v="304"/>
    <n v="308"/>
    <s v="0278"/>
    <s v="43-9011"/>
    <x v="159"/>
    <n v="5"/>
    <n v="439380"/>
    <n v="1.9942937182788924E-2"/>
  </r>
  <r>
    <n v="305"/>
    <n v="303"/>
    <s v="0279"/>
    <s v="43-1011"/>
    <x v="158"/>
    <n v="5"/>
    <n v="1495580"/>
    <n v="6.7882602739850376E-2"/>
  </r>
  <r>
    <n v="306"/>
    <n v="348"/>
    <s v="0280"/>
    <s v="43-2011"/>
    <x v="160"/>
    <n v="5"/>
    <n v="35730"/>
    <n v="1.6217423313328969E-3"/>
  </r>
  <r>
    <n v="307"/>
    <n v="364"/>
    <s v="0281"/>
    <s v="43-5011"/>
    <x v="161"/>
    <n v="5"/>
    <n v="97800"/>
    <n v="4.4390260286693902E-3"/>
  </r>
  <r>
    <n v="308"/>
    <n v="308"/>
    <s v="0282"/>
    <s v="43-9011"/>
    <x v="159"/>
    <n v="5"/>
    <n v="439380"/>
    <n v="1.9942937182788924E-2"/>
  </r>
  <r>
    <n v="309"/>
    <n v="308"/>
    <s v="0283"/>
    <s v="43-9011"/>
    <x v="159"/>
    <n v="5"/>
    <n v="439380"/>
    <n v="1.9942937182788924E-2"/>
  </r>
  <r>
    <n v="313"/>
    <n v="313"/>
    <s v="0284"/>
    <s v="43-6010"/>
    <x v="162"/>
    <n v="5"/>
    <n v="472770"/>
    <n v="2.145846968889599E-2"/>
  </r>
  <r>
    <n v="314"/>
    <n v="313"/>
    <s v="0285"/>
    <s v="43-6010"/>
    <x v="163"/>
    <n v="5"/>
    <n v="154540"/>
    <n v="7.0143873463248225E-3"/>
  </r>
  <r>
    <n v="315"/>
    <n v="315"/>
    <s v="0286"/>
    <s v="43-9022"/>
    <x v="164"/>
    <n v="5"/>
    <n v="36030"/>
    <n v="1.635358975592619E-3"/>
  </r>
  <r>
    <n v="316"/>
    <n v="316"/>
    <s v="0287"/>
    <s v="43-4041"/>
    <x v="165"/>
    <n v="5"/>
    <n v="11960"/>
    <n v="5.4285021782091939E-4"/>
  </r>
  <r>
    <n v="317"/>
    <n v="317"/>
    <s v="0288"/>
    <s v="43-4081"/>
    <x v="166"/>
    <n v="5"/>
    <n v="261430"/>
    <n v="1.1865997696063791E-2"/>
  </r>
  <r>
    <n v="318"/>
    <n v="318"/>
    <s v="0289"/>
    <s v="41-3041"/>
    <x v="167"/>
    <n v="5"/>
    <n v="59150"/>
    <n v="2.6847483598751989E-3"/>
  </r>
  <r>
    <n v="319"/>
    <n v="319"/>
    <s v="0290"/>
    <s v="43-4171"/>
    <x v="168"/>
    <n v="5"/>
    <n v="964530"/>
    <n v="4.3778872959432384E-2"/>
  </r>
  <r>
    <n v="323"/>
    <n v="319"/>
    <s v="0291"/>
    <s v="43-4171"/>
    <x v="168"/>
    <n v="5"/>
    <n v="964530"/>
    <n v="4.3778872959432384E-2"/>
  </r>
  <r>
    <n v="325"/>
    <n v="336"/>
    <s v="0292"/>
    <s v="43-4199"/>
    <x v="169"/>
    <n v="5"/>
    <n v="143910"/>
    <n v="6.531904251388671E-3"/>
  </r>
  <r>
    <n v="326"/>
    <n v="326"/>
    <s v="0293"/>
    <s v="43-4151"/>
    <x v="170"/>
    <n v="5"/>
    <n v="83420"/>
    <n v="3.7863348804867132E-3"/>
  </r>
  <r>
    <n v="327"/>
    <n v="326"/>
    <s v="0294"/>
    <s v="43-4151"/>
    <x v="170"/>
    <n v="5"/>
    <n v="83420"/>
    <n v="3.7863348804867132E-3"/>
  </r>
  <r>
    <n v="328"/>
    <n v="328"/>
    <s v="0295"/>
    <s v="43-4161"/>
    <x v="171"/>
    <n v="5"/>
    <n v="92580"/>
    <n v="4.2020964185502264E-3"/>
  </r>
  <r>
    <n v="329"/>
    <n v="329"/>
    <s v="0296"/>
    <s v="25-4031"/>
    <x v="172"/>
    <n v="5"/>
    <n v="73770"/>
    <n v="3.348332823465654E-3"/>
  </r>
  <r>
    <n v="335"/>
    <n v="335"/>
    <s v="0297"/>
    <s v="43-4071"/>
    <x v="173"/>
    <n v="5"/>
    <n v="78980"/>
    <n v="3.5848085454428268E-3"/>
  </r>
  <r>
    <n v="336"/>
    <n v="336"/>
    <s v="0298"/>
    <s v="43-4199"/>
    <x v="169"/>
    <n v="5"/>
    <n v="143910"/>
    <n v="6.531904251388671E-3"/>
  </r>
  <r>
    <n v="337"/>
    <n v="337"/>
    <s v="0299"/>
    <s v="43-3031"/>
    <x v="174"/>
    <n v="5"/>
    <n v="1455770"/>
    <n v="6.6075674046585264E-2"/>
  </r>
  <r>
    <n v="338"/>
    <n v="338"/>
    <s v="0300"/>
    <s v="43-3051"/>
    <x v="175"/>
    <n v="5"/>
    <n v="156950"/>
    <n v="7.1237743885445891E-3"/>
  </r>
  <r>
    <n v="339"/>
    <n v="344"/>
    <s v="0301"/>
    <s v="43-3021"/>
    <x v="176"/>
    <n v="5"/>
    <n v="417500"/>
    <n v="1.8949829928113195E-2"/>
  </r>
  <r>
    <n v="343"/>
    <n v="344"/>
    <s v="0302"/>
    <s v="43-3021"/>
    <x v="176"/>
    <n v="5"/>
    <n v="417500"/>
    <n v="1.8949829928113195E-2"/>
  </r>
  <r>
    <n v="344"/>
    <n v="344"/>
    <s v="0303"/>
    <s v="43-3021"/>
    <x v="176"/>
    <n v="5"/>
    <n v="417500"/>
    <n v="1.8949829928113195E-2"/>
  </r>
  <r>
    <n v="345"/>
    <n v="347"/>
    <s v="0304"/>
    <s v="43-9071"/>
    <x v="177"/>
    <n v="5"/>
    <n v="24740"/>
    <n v="1.1229192632850791E-3"/>
  </r>
  <r>
    <n v="346"/>
    <n v="346"/>
    <s v="0305"/>
    <s v="43-5053"/>
    <x v="178"/>
    <n v="5"/>
    <n v="111930"/>
    <n v="5.0803699733022994E-3"/>
  </r>
  <r>
    <n v="347"/>
    <n v="347"/>
    <s v="0306"/>
    <s v="43-9071"/>
    <x v="177"/>
    <n v="5"/>
    <n v="24740"/>
    <n v="1.1229192632850791E-3"/>
  </r>
  <r>
    <n v="348"/>
    <n v="348"/>
    <s v="0307"/>
    <s v="43-2021"/>
    <x v="179"/>
    <n v="5"/>
    <n v="3950"/>
    <n v="1.7928581608634041E-4"/>
  </r>
  <r>
    <n v="353"/>
    <n v="349"/>
    <s v="0308"/>
    <s v="43-2099"/>
    <x v="180"/>
    <n v="5"/>
    <n v="1390"/>
    <n v="6.3090451736712199E-5"/>
  </r>
  <r>
    <n v="354"/>
    <n v="354"/>
    <s v="0309"/>
    <s v="43-5051"/>
    <x v="181"/>
    <n v="5"/>
    <n v="78060"/>
    <n v="3.5430508363796793E-3"/>
  </r>
  <r>
    <n v="355"/>
    <n v="355"/>
    <s v="0310"/>
    <s v="43-5052"/>
    <x v="182"/>
    <n v="5"/>
    <n v="336040"/>
    <n v="1.5252457123456667E-2"/>
  </r>
  <r>
    <n v="356"/>
    <n v="356"/>
    <s v="0311"/>
    <s v="43-9051"/>
    <x v="183"/>
    <n v="5"/>
    <n v="62730"/>
    <n v="2.8472403147078822E-3"/>
  </r>
  <r>
    <n v="357"/>
    <n v="357"/>
    <s v="0312"/>
    <s v="43-5021"/>
    <x v="184"/>
    <n v="5"/>
    <n v="71920"/>
    <n v="3.264363517197368E-3"/>
  </r>
  <r>
    <n v="359"/>
    <n v="359"/>
    <s v="0313"/>
    <s v="43-5030"/>
    <x v="185"/>
    <n v="5"/>
    <n v="101140"/>
    <n v="4.5906246680942958E-3"/>
  </r>
  <r>
    <n v="363"/>
    <n v="373"/>
    <s v="0314"/>
    <s v="11-3071"/>
    <x v="186"/>
    <n v="5"/>
    <n v="213000"/>
    <n v="9.667817424402661E-3"/>
  </r>
  <r>
    <n v="364"/>
    <n v="364"/>
    <s v="0315"/>
    <s v="43-5071"/>
    <x v="187"/>
    <n v="5"/>
    <n v="857630"/>
    <n v="3.8926808721551423E-2"/>
  </r>
  <r>
    <n v="365"/>
    <n v="365"/>
    <s v="0316"/>
    <s v="43-3061"/>
    <x v="188"/>
    <n v="5"/>
    <n v="59900"/>
    <n v="2.7187899705245042E-3"/>
  </r>
  <r>
    <n v="366"/>
    <n v="366"/>
    <s v="0317"/>
    <s v="43-5041"/>
    <x v="189"/>
    <n v="5"/>
    <n v="19620"/>
    <n v="8.9052853458582257E-4"/>
  </r>
  <r>
    <n v="368"/>
    <n v="368"/>
    <s v="0318"/>
    <s v="43-5111"/>
    <x v="190"/>
    <n v="5"/>
    <n v="49720"/>
    <n v="2.2567318419779354E-3"/>
  </r>
  <r>
    <n v="373"/>
    <n v="373"/>
    <s v="0319"/>
    <s v="43-5061"/>
    <x v="191"/>
    <n v="5"/>
    <n v="385000"/>
    <n v="1.7474693466643307E-2"/>
  </r>
  <r>
    <n v="374"/>
    <n v="389"/>
    <s v="0320"/>
    <s v="43-4031"/>
    <x v="192"/>
    <n v="5"/>
    <n v="170010"/>
    <n v="7.7165523019844902E-3"/>
  </r>
  <r>
    <n v="375"/>
    <n v="375"/>
    <s v="0321"/>
    <s v="13-1030"/>
    <x v="193"/>
    <n v="5"/>
    <n v="305020"/>
    <n v="1.3844496107001406E-2"/>
  </r>
  <r>
    <n v="376"/>
    <n v="376"/>
    <s v="0322"/>
    <s v="43-4051"/>
    <x v="194"/>
    <n v="5"/>
    <n v="2725930"/>
    <n v="0.12372673028968049"/>
  </r>
  <r>
    <n v="377"/>
    <n v="377"/>
    <s v="0323"/>
    <s v="43-4061"/>
    <x v="195"/>
    <n v="5"/>
    <n v="156260"/>
    <n v="7.0924561067472287E-3"/>
  </r>
  <r>
    <n v="378"/>
    <n v="378"/>
    <s v="0324"/>
    <s v="43-3011"/>
    <x v="196"/>
    <n v="5"/>
    <n v="165020"/>
    <n v="7.4900621191311125E-3"/>
  </r>
  <r>
    <n v="379"/>
    <n v="379"/>
    <s v="0325"/>
    <s v="43-9061"/>
    <x v="197"/>
    <n v="5"/>
    <n v="2510550"/>
    <n v="0.11395088748748404"/>
  </r>
  <r>
    <n v="383"/>
    <n v="383"/>
    <s v="0326"/>
    <s v="43-3071"/>
    <x v="198"/>
    <n v="5"/>
    <n v="339340"/>
    <n v="1.540224021031361E-2"/>
  </r>
  <r>
    <n v="384"/>
    <n v="384"/>
    <s v="0327"/>
    <s v="43-9081"/>
    <x v="199"/>
    <n v="5"/>
    <n v="5160"/>
    <n v="2.3420628126721938E-4"/>
  </r>
  <r>
    <n v="385"/>
    <n v="385"/>
    <s v="0328"/>
    <s v="43-9021"/>
    <x v="200"/>
    <n v="5"/>
    <n v="135280"/>
    <n v="6.1401987848506666E-3"/>
  </r>
  <r>
    <n v="386"/>
    <n v="386"/>
    <s v="0329"/>
    <s v="43-9111"/>
    <x v="201"/>
    <n v="5"/>
    <n v="5900"/>
    <n v="2.6779400377453376E-4"/>
  </r>
  <r>
    <n v="389"/>
    <n v="389"/>
    <s v="0331"/>
    <s v="43-9199"/>
    <x v="202"/>
    <n v="5"/>
    <n v="195890"/>
    <n v="8.8912148134565119E-3"/>
  </r>
  <r>
    <n v="405"/>
    <n v="405"/>
    <s v="0334"/>
    <s v="37-2012"/>
    <x v="203"/>
    <n v="6"/>
    <n v="854910"/>
    <n v="3.2693155627007926E-2"/>
  </r>
  <r>
    <n v="406"/>
    <n v="468"/>
    <s v="0335"/>
    <s v="39-9011"/>
    <x v="204"/>
    <n v="6"/>
    <n v="520180"/>
    <n v="1.9892533359133689E-2"/>
  </r>
  <r>
    <n v="407"/>
    <n v="405"/>
    <s v="0336"/>
    <s v="37-2012"/>
    <x v="203"/>
    <n v="6"/>
    <n v="854910"/>
    <n v="3.2693155627007926E-2"/>
  </r>
  <r>
    <n v="413"/>
    <n v="417"/>
    <s v="0337"/>
    <s v="33-1021"/>
    <x v="205"/>
    <n v="6"/>
    <n v="93680"/>
    <n v="3.5824763064393941E-3"/>
  </r>
  <r>
    <n v="414"/>
    <n v="418"/>
    <s v="0338"/>
    <s v="33-3021"/>
    <x v="206"/>
    <n v="6"/>
    <n v="110790"/>
    <n v="4.2367906702649493E-3"/>
  </r>
  <r>
    <n v="415"/>
    <n v="415"/>
    <s v="0339"/>
    <s v="33-1099"/>
    <x v="207"/>
    <n v="6"/>
    <n v="70310"/>
    <n v="2.6887693115473293E-3"/>
  </r>
  <r>
    <n v="416"/>
    <n v="417"/>
    <s v="0340"/>
    <s v="33-2020"/>
    <x v="208"/>
    <n v="6"/>
    <n v="14050"/>
    <n v="5.3729496269719779E-4"/>
  </r>
  <r>
    <n v="417"/>
    <n v="417"/>
    <s v="0341"/>
    <s v="33-2011"/>
    <x v="209"/>
    <n v="6"/>
    <n v="332240"/>
    <n v="1.2705400598328611E-2"/>
  </r>
  <r>
    <n v="418"/>
    <n v="418"/>
    <s v="0342"/>
    <s v="33-3051"/>
    <x v="210"/>
    <n v="6"/>
    <n v="666990"/>
    <n v="2.5506787698889959E-2"/>
  </r>
  <r>
    <n v="423"/>
    <n v="423"/>
    <s v="0343"/>
    <s v="33-3010"/>
    <x v="211"/>
    <n v="6"/>
    <n v="16910"/>
    <n v="6.4666603695442092E-4"/>
  </r>
  <r>
    <n v="424"/>
    <n v="423"/>
    <s v="0344"/>
    <s v="33-1011"/>
    <x v="212"/>
    <n v="6"/>
    <n v="53390"/>
    <n v="2.0417208582493517E-3"/>
  </r>
  <r>
    <n v="425"/>
    <n v="425"/>
    <s v="0345"/>
    <s v="33-9091"/>
    <x v="213"/>
    <n v="6"/>
    <n v="90180"/>
    <n v="3.4486305861945407E-3"/>
  </r>
  <r>
    <n v="426"/>
    <n v="426"/>
    <s v="0346"/>
    <s v="33-9021"/>
    <x v="214"/>
    <n v="6"/>
    <n v="38700"/>
    <n v="1.4799512495645233E-3"/>
  </r>
  <r>
    <n v="427"/>
    <n v="427"/>
    <s v="0347"/>
    <s v="33-3041"/>
    <x v="215"/>
    <n v="6"/>
    <n v="7770"/>
    <n v="2.9713749894357488E-4"/>
  </r>
  <r>
    <n v="433"/>
    <n v="433"/>
    <s v="0348"/>
    <s v="35-1012"/>
    <x v="216"/>
    <n v="6"/>
    <n v="1187460"/>
    <n v="4.5410411131986794E-2"/>
  </r>
  <r>
    <n v="434"/>
    <n v="434"/>
    <s v="0349"/>
    <s v="35-3011"/>
    <x v="217"/>
    <n v="6"/>
    <n v="745610"/>
    <n v="2.8513344991932928E-2"/>
  </r>
  <r>
    <n v="435"/>
    <n v="435"/>
    <s v="0350"/>
    <s v="35-3031"/>
    <x v="218"/>
    <n v="6"/>
    <n v="2302690"/>
    <n v="8.8058629014463374E-2"/>
  </r>
  <r>
    <n v="436"/>
    <n v="436"/>
    <s v="0351"/>
    <s v="35-2010"/>
    <x v="219"/>
    <n v="6"/>
    <n v="668230"/>
    <n v="2.5554207325490994E-2"/>
  </r>
  <r>
    <n v="438"/>
    <n v="444"/>
    <s v="0352"/>
    <s v="35-3022"/>
    <x v="220"/>
    <n v="6"/>
    <n v="3780930"/>
    <n v="0.14458894258439259"/>
  </r>
  <r>
    <n v="439"/>
    <n v="439"/>
    <s v="0353"/>
    <s v="35-2021"/>
    <x v="221"/>
    <n v="6"/>
    <n v="888770"/>
    <n v="3.3988017366290993E-2"/>
  </r>
  <r>
    <n v="443"/>
    <n v="444"/>
    <s v="0354"/>
    <s v="35-9021"/>
    <x v="222"/>
    <n v="6"/>
    <n v="471670"/>
    <n v="1.8037431676540018E-2"/>
  </r>
  <r>
    <n v="444"/>
    <n v="444"/>
    <s v="0355"/>
    <s v="35-3021"/>
    <x v="220"/>
    <n v="6"/>
    <n v="3780930"/>
    <n v="0.14458894258439259"/>
  </r>
  <r>
    <n v="445"/>
    <n v="445"/>
    <s v="0356"/>
    <s v="31-9091"/>
    <x v="223"/>
    <n v="6"/>
    <n v="375430"/>
    <n v="1.4357056786150103E-2"/>
  </r>
  <r>
    <n v="446"/>
    <n v="447"/>
    <s v="0357"/>
    <s v="31-2010"/>
    <x v="224"/>
    <n v="6"/>
    <n v="47910"/>
    <n v="1.8321567019802666E-3"/>
  </r>
  <r>
    <n v="447"/>
    <n v="447"/>
    <s v="0358"/>
    <s v="31-1010"/>
    <x v="225"/>
    <n v="6"/>
    <n v="1388430"/>
    <n v="5.3095832388446285E-2"/>
  </r>
  <r>
    <n v="448"/>
    <n v="448"/>
    <s v="0359"/>
    <s v="37-1011"/>
    <x v="226"/>
    <n v="6"/>
    <n v="174660"/>
    <n v="6.679283856561748E-3"/>
  </r>
  <r>
    <n v="449"/>
    <n v="405"/>
    <s v="0360"/>
    <s v="37-2012"/>
    <x v="203"/>
    <n v="6"/>
    <n v="854910"/>
    <n v="3.2693155627007926E-2"/>
  </r>
  <r>
    <n v="453"/>
    <n v="453"/>
    <s v="0361"/>
    <s v="37-2011"/>
    <x v="227"/>
    <n v="6"/>
    <n v="2199900"/>
    <n v="8.4127771419043804E-2"/>
  </r>
  <r>
    <n v="454"/>
    <n v="469"/>
    <s v="0362"/>
    <s v="39-9099"/>
    <x v="228"/>
    <n v="6"/>
    <n v="2950"/>
    <n v="1.1281282134923369E-4"/>
  </r>
  <r>
    <n v="455"/>
    <n v="455"/>
    <s v="0363"/>
    <s v="37-2021"/>
    <x v="229"/>
    <n v="6"/>
    <n v="96110"/>
    <n v="3.6754034779236783E-3"/>
  </r>
  <r>
    <n v="456"/>
    <n v="470"/>
    <s v="0364"/>
    <s v="39-1021"/>
    <x v="230"/>
    <n v="6"/>
    <n v="92830"/>
    <n v="3.5499709172370727E-3"/>
  </r>
  <r>
    <n v="457"/>
    <n v="457"/>
    <s v="0365"/>
    <s v="39-5011"/>
    <x v="231"/>
    <n v="6"/>
    <n v="18100"/>
    <n v="6.9217358183767117E-4"/>
  </r>
  <r>
    <n v="458"/>
    <n v="458"/>
    <s v="0366"/>
    <s v="39-5012"/>
    <x v="232"/>
    <n v="6"/>
    <n v="295460"/>
    <n v="1.1298873286726978E-2"/>
  </r>
  <r>
    <n v="459"/>
    <n v="459"/>
    <s v="0367"/>
    <s v="39-1010"/>
    <x v="233"/>
    <n v="6"/>
    <n v="25530"/>
    <n v="9.7630892510031737E-4"/>
  </r>
  <r>
    <n v="462"/>
    <n v="462"/>
    <s v="0369"/>
    <s v="39-3031"/>
    <x v="234"/>
    <n v="6"/>
    <n v="119210"/>
    <n v="4.5587852315397111E-3"/>
  </r>
  <r>
    <n v="463"/>
    <n v="471"/>
    <s v="0370"/>
    <s v="53-2031"/>
    <x v="235"/>
    <n v="6"/>
    <n v="130110"/>
    <n v="4.975619046016541E-3"/>
  </r>
  <r>
    <n v="464"/>
    <n v="464"/>
    <s v="0371"/>
    <s v="39-6010"/>
    <x v="236"/>
    <n v="6"/>
    <n v="31220"/>
    <n v="1.1939038245840936E-3"/>
  </r>
  <r>
    <n v="465"/>
    <n v="177"/>
    <s v="0372"/>
    <s v="21-1092"/>
    <x v="237"/>
    <n v="6"/>
    <n v="86820"/>
    <n v="3.3201386947594811E-3"/>
  </r>
  <r>
    <n v="466"/>
    <n v="468"/>
    <s v="0373"/>
    <s v="39-9041"/>
    <x v="238"/>
    <n v="6"/>
    <n v="82810"/>
    <n v="3.1667897409932348E-3"/>
  </r>
  <r>
    <n v="468"/>
    <n v="468"/>
    <s v="0375"/>
    <s v="39-9011"/>
    <x v="204"/>
    <n v="6"/>
    <n v="520180"/>
    <n v="1.9892533359133689E-2"/>
  </r>
  <r>
    <n v="469"/>
    <n v="469"/>
    <s v="0376"/>
    <s v="39-4011"/>
    <x v="239"/>
    <n v="6"/>
    <n v="3420"/>
    <n v="1.3078638949639974E-4"/>
  </r>
  <r>
    <n v="473"/>
    <n v="473"/>
    <s v="0377"/>
    <s v="11-9013"/>
    <x v="240"/>
    <n v="7"/>
    <n v="5910"/>
    <n v="9.6863491314245814E-4"/>
  </r>
  <r>
    <n v="474"/>
    <n v="473"/>
    <s v="0378"/>
    <s v="11-9013"/>
    <x v="240"/>
    <n v="7"/>
    <n v="5910"/>
    <n v="9.6863491314245814E-4"/>
  </r>
  <r>
    <n v="477"/>
    <n v="479"/>
    <s v="0379"/>
    <s v="45-2090"/>
    <x v="241"/>
    <n v="7"/>
    <n v="35420"/>
    <n v="5.8052535741972703E-3"/>
  </r>
  <r>
    <n v="479"/>
    <n v="479"/>
    <s v="0380"/>
    <s v="45-2090"/>
    <x v="242"/>
    <n v="7"/>
    <n v="4980"/>
    <n v="8.1621012985608156E-4"/>
  </r>
  <r>
    <n v="484"/>
    <n v="479"/>
    <s v="0382"/>
    <s v="45-2090"/>
    <x v="243"/>
    <n v="7"/>
    <n v="261690"/>
    <n v="4.2890367245389152E-2"/>
  </r>
  <r>
    <n v="485"/>
    <n v="450"/>
    <s v="0383"/>
    <s v="37-1012"/>
    <x v="244"/>
    <n v="7"/>
    <n v="124130"/>
    <n v="2.034461112832036E-2"/>
  </r>
  <r>
    <n v="486"/>
    <n v="451"/>
    <s v="0384"/>
    <s v="37-3010"/>
    <x v="245"/>
    <n v="7"/>
    <n v="943430"/>
    <n v="0.15462592827512509"/>
  </r>
  <r>
    <n v="487"/>
    <n v="472"/>
    <s v="0385"/>
    <s v="39-2011"/>
    <x v="246"/>
    <n v="7"/>
    <n v="20110"/>
    <n v="3.2959810665473491E-3"/>
  </r>
  <r>
    <n v="488"/>
    <n v="488"/>
    <s v="0386"/>
    <s v="45-2041"/>
    <x v="247"/>
    <n v="7"/>
    <n v="26870"/>
    <n v="4.4039289536612269E-3"/>
  </r>
  <r>
    <n v="489"/>
    <n v="489"/>
    <s v="0387"/>
    <s v="45-2011"/>
    <x v="248"/>
    <n v="7"/>
    <n v="12090"/>
    <n v="1.9815221827228966E-3"/>
  </r>
  <r>
    <n v="494"/>
    <n v="496"/>
    <s v="0388"/>
    <s v="45-1011"/>
    <x v="249"/>
    <n v="7"/>
    <n v="29530"/>
    <n v="4.8398966133835512E-3"/>
  </r>
  <r>
    <n v="495"/>
    <n v="496"/>
    <s v="0389"/>
    <s v="45-4011"/>
    <x v="250"/>
    <n v="7"/>
    <n v="5630"/>
    <n v="9.2274358054010824E-4"/>
  </r>
  <r>
    <n v="496"/>
    <n v="496"/>
    <s v="0390"/>
    <s v="45-4020"/>
    <x v="251"/>
    <n v="7"/>
    <n v="4110"/>
    <n v="6.7361920355592264E-4"/>
  </r>
  <r>
    <n v="497"/>
    <n v="829"/>
    <s v="0391"/>
    <s v="53-5020"/>
    <x v="252"/>
    <n v="7"/>
    <n v="35390"/>
    <n v="5.8003366457041617E-3"/>
  </r>
  <r>
    <n v="503"/>
    <n v="503"/>
    <s v="0394"/>
    <s v="49-1011"/>
    <x v="253"/>
    <n v="8"/>
    <n v="600680"/>
    <n v="6.0777209254794191E-2"/>
  </r>
  <r>
    <n v="505"/>
    <n v="505"/>
    <s v="0395"/>
    <s v="49-3023"/>
    <x v="254"/>
    <n v="8"/>
    <n v="688840"/>
    <n v="6.9697297767650712E-2"/>
  </r>
  <r>
    <n v="506"/>
    <n v="505"/>
    <s v="0396"/>
    <s v="49-3023"/>
    <x v="254"/>
    <n v="8"/>
    <n v="688840"/>
    <n v="6.9697297767650712E-2"/>
  </r>
  <r>
    <n v="507"/>
    <n v="507"/>
    <s v="0397"/>
    <s v="49-3031"/>
    <x v="255"/>
    <n v="8"/>
    <n v="287230"/>
    <n v="2.906212594768352E-2"/>
  </r>
  <r>
    <n v="508"/>
    <n v="508"/>
    <s v="0398"/>
    <s v="49-3011"/>
    <x v="256"/>
    <n v="8"/>
    <n v="136390"/>
    <n v="1.3800032580178099E-2"/>
  </r>
  <r>
    <n v="509"/>
    <n v="509"/>
    <s v="0399"/>
    <s v="49-3050"/>
    <x v="257"/>
    <n v="8"/>
    <n v="24250"/>
    <n v="2.4536314250994859E-3"/>
  </r>
  <r>
    <n v="514"/>
    <n v="514"/>
    <s v="0400"/>
    <s v="49-3021"/>
    <x v="258"/>
    <n v="8"/>
    <n v="155220"/>
    <n v="1.5705264734183183E-2"/>
  </r>
  <r>
    <n v="515"/>
    <n v="508"/>
    <s v="0401"/>
    <s v="49-3011"/>
    <x v="256"/>
    <n v="8"/>
    <n v="136390"/>
    <n v="1.3800032580178099E-2"/>
  </r>
  <r>
    <n v="516"/>
    <n v="516"/>
    <s v="0402"/>
    <s v="49-3040"/>
    <x v="259"/>
    <n v="8"/>
    <n v="36880"/>
    <n v="3.7315433796976925E-3"/>
  </r>
  <r>
    <n v="517"/>
    <n v="516"/>
    <s v="0403"/>
    <s v="49-3090"/>
    <x v="260"/>
    <n v="8"/>
    <n v="12590"/>
    <n v="1.2738647275052589E-3"/>
  </r>
  <r>
    <n v="518"/>
    <n v="518"/>
    <s v="0404"/>
    <s v="49-9041"/>
    <x v="261"/>
    <n v="8"/>
    <n v="421940"/>
    <n v="4.2692174989957817E-2"/>
  </r>
  <r>
    <n v="519"/>
    <n v="519"/>
    <s v="0405"/>
    <s v="49-9043"/>
    <x v="262"/>
    <n v="8"/>
    <n v="56540"/>
    <n v="5.7207554958814402E-3"/>
  </r>
  <r>
    <n v="523"/>
    <n v="523"/>
    <s v="0406"/>
    <s v="49-2094"/>
    <x v="263"/>
    <n v="8"/>
    <n v="59990"/>
    <n v="6.0698288326481711E-3"/>
  </r>
  <r>
    <n v="525"/>
    <n v="525"/>
    <s v="0407"/>
    <s v="49-2011"/>
    <x v="264"/>
    <n v="8"/>
    <n v="73010"/>
    <n v="7.387201251402617E-3"/>
  </r>
  <r>
    <n v="526"/>
    <n v="526"/>
    <s v="0408"/>
    <s v="49-9031"/>
    <x v="265"/>
    <n v="8"/>
    <n v="31940"/>
    <n v="3.2317108337186632E-3"/>
  </r>
  <r>
    <n v="527"/>
    <n v="527"/>
    <s v="0409"/>
    <s v="49-9052"/>
    <x v="266"/>
    <n v="8"/>
    <n v="98360"/>
    <n v="9.9521314215581629E-3"/>
  </r>
  <r>
    <n v="529"/>
    <n v="527"/>
    <s v="0410"/>
    <s v="49-2020"/>
    <x v="267"/>
    <n v="8"/>
    <n v="153890"/>
    <n v="1.5570694433342675E-2"/>
  </r>
  <r>
    <n v="533"/>
    <n v="533"/>
    <s v="0411"/>
    <s v="49-2094"/>
    <x v="263"/>
    <n v="8"/>
    <n v="59990"/>
    <n v="6.0698288326481711E-3"/>
  </r>
  <r>
    <n v="534"/>
    <n v="534"/>
    <s v="0412"/>
    <s v="49-9021"/>
    <x v="268"/>
    <n v="8"/>
    <n v="396870"/>
    <n v="4.0155575409452908E-2"/>
  </r>
  <r>
    <n v="535"/>
    <n v="535"/>
    <s v="0413"/>
    <s v="49-9060"/>
    <x v="269"/>
    <n v="8"/>
    <n v="2010"/>
    <n v="2.0337316142061718E-4"/>
  </r>
  <r>
    <n v="536"/>
    <n v="536"/>
    <s v="0414"/>
    <s v="49-9094"/>
    <x v="270"/>
    <n v="8"/>
    <n v="15550"/>
    <n v="1.5733595323833816E-3"/>
  </r>
  <r>
    <n v="538"/>
    <n v="525"/>
    <s v="0415"/>
    <s v="49-2011"/>
    <x v="264"/>
    <n v="8"/>
    <n v="73010"/>
    <n v="7.387201251402617E-3"/>
  </r>
  <r>
    <n v="539"/>
    <n v="539"/>
    <s v="0416"/>
    <s v="49-9010"/>
    <x v="271"/>
    <n v="8"/>
    <n v="27970"/>
    <n v="2.8300235447436132E-3"/>
  </r>
  <r>
    <n v="543"/>
    <n v="543"/>
    <s v="0417"/>
    <s v="47-4021"/>
    <x v="272"/>
    <n v="8"/>
    <n v="23340"/>
    <n v="2.361557008734928E-3"/>
  </r>
  <r>
    <n v="544"/>
    <n v="544"/>
    <s v="0418"/>
    <s v="49-9044"/>
    <x v="273"/>
    <n v="8"/>
    <n v="40660"/>
    <n v="4.114006339981241E-3"/>
  </r>
  <r>
    <n v="547"/>
    <n v="549"/>
    <s v="0419"/>
    <s v="49-9091"/>
    <x v="274"/>
    <n v="8"/>
    <n v="28260"/>
    <n v="2.8593659411674834E-3"/>
  </r>
  <r>
    <n v="549"/>
    <n v="549"/>
    <s v="0420"/>
    <s v="49-9071"/>
    <x v="275"/>
    <n v="8"/>
    <n v="1531700"/>
    <n v="0.15497844345669617"/>
  </r>
  <r>
    <n v="558"/>
    <n v="558"/>
    <s v="0426"/>
    <s v="47-1011"/>
    <x v="276"/>
    <n v="7"/>
    <n v="806080"/>
    <n v="0.13211459065750808"/>
  </r>
  <r>
    <n v="563"/>
    <n v="563"/>
    <s v="0427"/>
    <s v="47-2020"/>
    <x v="277"/>
    <n v="7"/>
    <n v="53520"/>
    <n v="8.7718004317063215E-3"/>
  </r>
  <r>
    <n v="564"/>
    <n v="563"/>
    <s v="0428"/>
    <s v="47-2020"/>
    <x v="278"/>
    <n v="7"/>
    <n v="8750"/>
    <n v="1.4341041438234363E-3"/>
  </r>
  <r>
    <n v="565"/>
    <n v="563"/>
    <s v="0429"/>
    <s v="47-2040"/>
    <x v="279"/>
    <n v="7"/>
    <n v="38740"/>
    <n v="6.3493936607679916E-3"/>
  </r>
  <r>
    <n v="566"/>
    <n v="563"/>
    <s v="0430"/>
    <s v="47-2040"/>
    <x v="280"/>
    <n v="7"/>
    <n v="14980"/>
    <n v="2.455186294225723E-3"/>
  </r>
  <r>
    <n v="567"/>
    <n v="567"/>
    <s v="0431"/>
    <s v="47-2031"/>
    <x v="281"/>
    <n v="7"/>
    <n v="697740"/>
    <n v="0.11435792289272736"/>
  </r>
  <r>
    <n v="569"/>
    <n v="567"/>
    <s v="0432"/>
    <s v="47-2031"/>
    <x v="281"/>
    <n v="7"/>
    <n v="697740"/>
    <n v="0.11435792289272736"/>
  </r>
  <r>
    <n v="573"/>
    <n v="573"/>
    <s v="0433"/>
    <s v="47-2080"/>
    <x v="282"/>
    <n v="7"/>
    <n v="82900"/>
    <n v="1.3587112402624328E-2"/>
  </r>
  <r>
    <n v="575"/>
    <n v="575"/>
    <s v="0434"/>
    <s v="47-2111"/>
    <x v="283"/>
    <n v="7"/>
    <n v="742580"/>
    <n v="0.12170709201376084"/>
  </r>
  <r>
    <n v="576"/>
    <n v="575"/>
    <s v="0435"/>
    <s v="49-2098"/>
    <x v="284"/>
    <n v="7"/>
    <n v="81510"/>
    <n v="1.3359294715776949E-2"/>
  </r>
  <r>
    <n v="577"/>
    <n v="577"/>
    <s v="0436"/>
    <s v="49-2092"/>
    <x v="285"/>
    <n v="7"/>
    <n v="16570"/>
    <n v="2.7157835043604959E-3"/>
  </r>
  <r>
    <n v="579"/>
    <n v="579"/>
    <s v="0437"/>
    <s v="47-2141"/>
    <x v="286"/>
    <n v="7"/>
    <n v="224180"/>
    <n v="3.6742567652838627E-2"/>
  </r>
  <r>
    <n v="583"/>
    <n v="583"/>
    <s v="0438"/>
    <s v="47-2142"/>
    <x v="287"/>
    <n v="7"/>
    <n v="1520"/>
    <n v="2.491243769841855E-4"/>
  </r>
  <r>
    <n v="584"/>
    <n v="584"/>
    <s v="0439"/>
    <s v="47-2161"/>
    <x v="288"/>
    <n v="7"/>
    <n v="20880"/>
    <n v="3.4221822312038115E-3"/>
  </r>
  <r>
    <n v="585"/>
    <n v="585"/>
    <s v="0440"/>
    <s v="47-2150"/>
    <x v="289"/>
    <n v="7"/>
    <n v="33580"/>
    <n v="5.5036819599532565E-3"/>
  </r>
  <r>
    <n v="587"/>
    <n v="585"/>
    <s v="0441"/>
    <s v="47-2150"/>
    <x v="290"/>
    <n v="7"/>
    <n v="455940"/>
    <n v="7.4727479238269431E-2"/>
  </r>
  <r>
    <n v="588"/>
    <n v="588"/>
    <s v="0442"/>
    <s v="47-2050"/>
    <x v="291"/>
    <n v="7"/>
    <n v="205230"/>
    <n v="3.3636707821358157E-2"/>
  </r>
  <r>
    <n v="589"/>
    <n v="589"/>
    <s v="0443"/>
    <s v="47-2121"/>
    <x v="292"/>
    <n v="7"/>
    <n v="57000"/>
    <n v="9.3421641369069563E-3"/>
  </r>
  <r>
    <n v="593"/>
    <n v="593"/>
    <s v="0444"/>
    <s v="47-2130"/>
    <x v="293"/>
    <n v="7"/>
    <n v="38610"/>
    <n v="6.3280869706311858E-3"/>
  </r>
  <r>
    <n v="594"/>
    <n v="594"/>
    <s v="0445"/>
    <s v="47-2071"/>
    <x v="294"/>
    <n v="7"/>
    <n v="22840"/>
    <n v="3.7434215594202612E-3"/>
  </r>
  <r>
    <n v="595"/>
    <n v="595"/>
    <s v="0446"/>
    <s v="47-2181"/>
    <x v="295"/>
    <n v="7"/>
    <n v="136740"/>
    <n v="2.2411360071590478E-2"/>
  </r>
  <r>
    <n v="597"/>
    <n v="597"/>
    <s v="0448"/>
    <s v="47-2171"/>
    <x v="296"/>
    <n v="7"/>
    <n v="14140"/>
    <n v="2.3175122964186733E-3"/>
  </r>
  <r>
    <n v="598"/>
    <n v="598"/>
    <s v="0449"/>
    <s v="47-5021"/>
    <x v="297"/>
    <n v="7"/>
    <n v="17410"/>
    <n v="2.853457502167546E-3"/>
  </r>
  <r>
    <n v="614"/>
    <n v="614"/>
    <s v="0452"/>
    <s v="47-5010"/>
    <x v="298"/>
    <n v="7"/>
    <n v="11040"/>
    <n v="1.8094296854640844E-3"/>
  </r>
  <r>
    <n v="615"/>
    <n v="615"/>
    <s v="0453"/>
    <s v="47-5031"/>
    <x v="299"/>
    <n v="7"/>
    <n v="5680"/>
    <n v="9.3093846136195642E-4"/>
  </r>
  <r>
    <n v="616"/>
    <n v="616"/>
    <s v="0454"/>
    <s v="47-5040"/>
    <x v="300"/>
    <n v="7"/>
    <n v="14340"/>
    <n v="2.3502918197060661E-3"/>
  </r>
  <r>
    <n v="617"/>
    <n v="617"/>
    <s v="0455"/>
    <s v="47-5051"/>
    <x v="301"/>
    <n v="7"/>
    <n v="3080"/>
    <n v="5.0480465862584958E-4"/>
  </r>
  <r>
    <n v="628"/>
    <n v="628"/>
    <s v="0456"/>
    <s v="51-1011"/>
    <x v="302"/>
    <n v="8"/>
    <n v="685140"/>
    <n v="6.9322929261553062E-2"/>
  </r>
  <r>
    <n v="634"/>
    <n v="634"/>
    <s v="0457"/>
    <s v="51-4111"/>
    <x v="303"/>
    <n v="8"/>
    <n v="55130"/>
    <n v="5.5780907408550379E-3"/>
  </r>
  <r>
    <n v="635"/>
    <n v="634"/>
    <s v="0458"/>
    <s v="51-4111"/>
    <x v="303"/>
    <n v="8"/>
    <n v="55130"/>
    <n v="5.5780907408550379E-3"/>
  </r>
  <r>
    <n v="636"/>
    <n v="785"/>
    <s v="0459"/>
    <s v="51-2011"/>
    <x v="304"/>
    <n v="8"/>
    <n v="32890"/>
    <n v="3.3278324771761686E-3"/>
  </r>
  <r>
    <n v="637"/>
    <n v="637"/>
    <s v="0460"/>
    <s v="51-4041"/>
    <x v="305"/>
    <n v="8"/>
    <n v="298790"/>
    <n v="3.0231774577545376E-2"/>
  </r>
  <r>
    <n v="639"/>
    <n v="637"/>
    <s v="0461"/>
    <s v="51-4041"/>
    <x v="305"/>
    <n v="8"/>
    <n v="298790"/>
    <n v="3.0231774577545376E-2"/>
  </r>
  <r>
    <n v="643"/>
    <n v="643"/>
    <s v="0462"/>
    <s v="47-2011"/>
    <x v="306"/>
    <n v="8"/>
    <n v="10170"/>
    <n v="1.0290074883819288E-3"/>
  </r>
  <r>
    <n v="644"/>
    <n v="644"/>
    <s v="0463"/>
    <s v="51-4194"/>
    <x v="307"/>
    <n v="8"/>
    <n v="5730"/>
    <n v="5.7976528106474449E-4"/>
  </r>
  <r>
    <n v="645"/>
    <n v="645"/>
    <s v="0464"/>
    <s v="51-4060"/>
    <x v="308"/>
    <n v="8"/>
    <n v="3230"/>
    <n v="3.2681358775551913E-4"/>
  </r>
  <r>
    <n v="646"/>
    <n v="653"/>
    <s v="0465"/>
    <s v="47-2211"/>
    <x v="309"/>
    <n v="8"/>
    <n v="117470"/>
    <n v="1.1885694165213881E-2"/>
  </r>
  <r>
    <n v="647"/>
    <n v="535"/>
    <s v="0466"/>
    <s v="51-9071"/>
    <x v="310"/>
    <n v="8"/>
    <n v="23420"/>
    <n v="2.3696514629208232E-3"/>
  </r>
  <r>
    <n v="649"/>
    <n v="649"/>
    <s v="0467"/>
    <s v="51-9194"/>
    <x v="311"/>
    <n v="8"/>
    <n v="8390"/>
    <n v="8.4890588274576023E-4"/>
  </r>
  <r>
    <n v="653"/>
    <n v="653"/>
    <s v="0468"/>
    <s v="47-2211"/>
    <x v="309"/>
    <n v="8"/>
    <n v="117470"/>
    <n v="1.1885694165213881E-2"/>
  </r>
  <r>
    <n v="654"/>
    <n v="653"/>
    <s v="0469"/>
    <s v="47-2211"/>
    <x v="309"/>
    <n v="8"/>
    <n v="117470"/>
    <n v="1.1885694165213881E-2"/>
  </r>
  <r>
    <n v="655"/>
    <n v="634"/>
    <s v="0470"/>
    <s v="51-4111"/>
    <x v="303"/>
    <n v="8"/>
    <n v="55130"/>
    <n v="5.5780907408550379E-3"/>
  </r>
  <r>
    <n v="656"/>
    <n v="645"/>
    <s v="0471"/>
    <s v="51-4060"/>
    <x v="312"/>
    <n v="8"/>
    <n v="360"/>
    <n v="3.6425043836528453E-5"/>
  </r>
  <r>
    <n v="657"/>
    <n v="657"/>
    <s v="0472"/>
    <s v="51-7011"/>
    <x v="313"/>
    <n v="8"/>
    <n v="79540"/>
    <n v="8.0479110743263138E-3"/>
  </r>
  <r>
    <n v="658"/>
    <n v="658"/>
    <s v="0473"/>
    <s v="51-7021"/>
    <x v="314"/>
    <n v="8"/>
    <n v="14230"/>
    <n v="1.4398010383161108E-3"/>
  </r>
  <r>
    <n v="659"/>
    <n v="658"/>
    <s v="0474"/>
    <s v="51-7021"/>
    <x v="314"/>
    <n v="8"/>
    <n v="14230"/>
    <n v="1.4398010383161108E-3"/>
  </r>
  <r>
    <n v="666"/>
    <n v="666"/>
    <s v="0475"/>
    <s v="51-6050"/>
    <x v="315"/>
    <n v="8"/>
    <n v="2240"/>
    <n v="2.2664471720506592E-4"/>
  </r>
  <r>
    <n v="667"/>
    <n v="666"/>
    <s v="0476"/>
    <s v="51-6050"/>
    <x v="316"/>
    <n v="8"/>
    <n v="16290"/>
    <n v="1.6482332336029124E-3"/>
  </r>
  <r>
    <n v="668"/>
    <n v="668"/>
    <s v="0477"/>
    <s v="51-6093"/>
    <x v="317"/>
    <n v="8"/>
    <n v="20990"/>
    <n v="2.1237824170242561E-3"/>
  </r>
  <r>
    <n v="669"/>
    <n v="669"/>
    <s v="0478"/>
    <s v="51-6041"/>
    <x v="318"/>
    <n v="8"/>
    <n v="7640"/>
    <n v="7.7302037475299266E-4"/>
  </r>
  <r>
    <n v="674"/>
    <n v="669"/>
    <s v="0479"/>
    <s v="51-6041"/>
    <x v="318"/>
    <n v="8"/>
    <n v="7640"/>
    <n v="7.7302037475299266E-4"/>
  </r>
  <r>
    <n v="676"/>
    <n v="645"/>
    <s v="0481"/>
    <s v="51-4060"/>
    <x v="319"/>
    <n v="8"/>
    <n v="1570"/>
    <n v="1.5885366339819351E-4"/>
  </r>
  <r>
    <n v="677"/>
    <n v="677"/>
    <s v="0482"/>
    <s v="29-2081"/>
    <x v="320"/>
    <n v="8"/>
    <n v="79690"/>
    <n v="8.0630881759248679E-3"/>
  </r>
  <r>
    <n v="678"/>
    <n v="678"/>
    <s v="0483"/>
    <s v="29-2050"/>
    <x v="321"/>
    <n v="8"/>
    <n v="29950"/>
    <n v="3.0303612858445196E-3"/>
  </r>
  <r>
    <n v="678"/>
    <n v="678"/>
    <s v="0484"/>
    <s v="51-9080"/>
    <x v="322"/>
    <n v="8"/>
    <n v="33920"/>
    <n v="3.4320485748195696E-3"/>
  </r>
  <r>
    <n v="679"/>
    <n v="679"/>
    <s v="0485"/>
    <s v="51-5113"/>
    <x v="323"/>
    <n v="8"/>
    <n v="36470"/>
    <n v="3.6900593019949792E-3"/>
  </r>
  <r>
    <n v="684"/>
    <n v="684"/>
    <s v="0487"/>
    <s v="51-4199"/>
    <x v="324"/>
    <n v="8"/>
    <n v="20270"/>
    <n v="2.0509323293511992E-3"/>
  </r>
  <r>
    <n v="686"/>
    <n v="686"/>
    <s v="0488"/>
    <s v="51-3020"/>
    <x v="325"/>
    <n v="8"/>
    <n v="140040"/>
    <n v="1.4169342052409568E-2"/>
  </r>
  <r>
    <n v="687"/>
    <n v="687"/>
    <s v="0489"/>
    <s v="51-3011"/>
    <x v="326"/>
    <n v="8"/>
    <n v="231890"/>
    <n v="2.3462787264590508E-2"/>
  </r>
  <r>
    <n v="688"/>
    <n v="688"/>
    <s v="0490"/>
    <s v="51-3092"/>
    <x v="327"/>
    <n v="8"/>
    <n v="171660"/>
    <n v="1.7368675069384651E-2"/>
  </r>
  <r>
    <n v="689"/>
    <n v="799"/>
    <s v="0491"/>
    <s v="51-9061"/>
    <x v="328"/>
    <n v="8"/>
    <n v="591180"/>
    <n v="5.9815992820219134E-2"/>
  </r>
  <r>
    <n v="693"/>
    <n v="779"/>
    <s v="0492"/>
    <s v="51-9199"/>
    <x v="141"/>
    <n v="8"/>
    <n v="176950"/>
    <n v="1.790392085242697E-2"/>
  </r>
  <r>
    <n v="694"/>
    <n v="694"/>
    <s v="0493"/>
    <s v="51-8031"/>
    <x v="329"/>
    <n v="8"/>
    <n v="126750"/>
    <n v="1.2824650850777726E-2"/>
  </r>
  <r>
    <n v="695"/>
    <n v="695"/>
    <s v="0494"/>
    <s v="51-8010"/>
    <x v="330"/>
    <n v="8"/>
    <n v="30720"/>
    <n v="3.1082704073837611E-3"/>
  </r>
  <r>
    <n v="696"/>
    <n v="696"/>
    <s v="0495"/>
    <s v="51-8021"/>
    <x v="331"/>
    <n v="8"/>
    <n v="30780"/>
    <n v="3.1143412480231824E-3"/>
  </r>
  <r>
    <n v="699"/>
    <n v="699"/>
    <s v="0496"/>
    <s v="51-8090"/>
    <x v="332"/>
    <n v="8"/>
    <n v="15950"/>
    <n v="1.6138318033128577E-3"/>
  </r>
  <r>
    <n v="703"/>
    <n v="703"/>
    <s v="0497"/>
    <s v="51-4034"/>
    <x v="333"/>
    <n v="9"/>
    <n v="18970"/>
    <n v="1.2352602666358449E-3"/>
  </r>
  <r>
    <n v="704"/>
    <n v="703"/>
    <s v="0498"/>
    <s v="51-4034"/>
    <x v="333"/>
    <n v="9"/>
    <n v="18970"/>
    <n v="1.2352602666358449E-3"/>
  </r>
  <r>
    <n v="705"/>
    <n v="703"/>
    <s v="0499"/>
    <s v="51-4034"/>
    <x v="333"/>
    <n v="9"/>
    <n v="18970"/>
    <n v="1.2352602666358449E-3"/>
  </r>
  <r>
    <n v="706"/>
    <n v="706"/>
    <s v="0500"/>
    <s v="51-4031"/>
    <x v="334"/>
    <n v="9"/>
    <n v="174430"/>
    <n v="1.1358273500753316E-2"/>
  </r>
  <r>
    <n v="707"/>
    <n v="707"/>
    <s v="0501"/>
    <s v="51-4023"/>
    <x v="335"/>
    <n v="9"/>
    <n v="22350"/>
    <n v="1.4553540832530909E-3"/>
  </r>
  <r>
    <n v="708"/>
    <n v="708"/>
    <s v="0502"/>
    <s v="51-4032"/>
    <x v="336"/>
    <n v="9"/>
    <n v="5310"/>
    <n v="3.4576868823596923E-4"/>
  </r>
  <r>
    <n v="709"/>
    <n v="709"/>
    <s v="0503"/>
    <s v="51-4033"/>
    <x v="337"/>
    <n v="9"/>
    <n v="70110"/>
    <n v="4.5653187819630512E-3"/>
  </r>
  <r>
    <n v="713"/>
    <n v="713"/>
    <s v="0504"/>
    <s v="51-4022"/>
    <x v="338"/>
    <n v="9"/>
    <n v="8760"/>
    <n v="5.7042066081866105E-4"/>
  </r>
  <r>
    <n v="714"/>
    <n v="779"/>
    <s v="0505"/>
    <s v="51-9199"/>
    <x v="141"/>
    <n v="9"/>
    <n v="176950"/>
    <n v="1.152236711550937E-2"/>
  </r>
  <r>
    <n v="715"/>
    <n v="779"/>
    <s v="0506"/>
    <s v="51-9199"/>
    <x v="141"/>
    <n v="9"/>
    <n v="176950"/>
    <n v="1.152236711550937E-2"/>
  </r>
  <r>
    <n v="717"/>
    <n v="779"/>
    <s v="0507"/>
    <s v="51-9199"/>
    <x v="141"/>
    <n v="9"/>
    <n v="176950"/>
    <n v="1.152236711550937E-2"/>
  </r>
  <r>
    <n v="719"/>
    <n v="719"/>
    <s v="0508"/>
    <s v="51-4070"/>
    <x v="339"/>
    <n v="9"/>
    <n v="12720"/>
    <n v="8.2828205543531612E-4"/>
  </r>
  <r>
    <n v="723"/>
    <n v="723"/>
    <s v="0509"/>
    <s v="51-4193"/>
    <x v="340"/>
    <n v="9"/>
    <n v="31510"/>
    <n v="2.0518213495885856E-3"/>
  </r>
  <r>
    <n v="724"/>
    <n v="724"/>
    <s v="0510"/>
    <s v="51-4191"/>
    <x v="341"/>
    <n v="9"/>
    <n v="14590"/>
    <n v="9.5004993622651429E-4"/>
  </r>
  <r>
    <n v="725"/>
    <n v="779"/>
    <s v="0511"/>
    <s v="51-9199"/>
    <x v="141"/>
    <n v="9"/>
    <n v="176950"/>
    <n v="1.152236711550937E-2"/>
  </r>
  <r>
    <n v="726"/>
    <n v="733"/>
    <s v="0512"/>
    <s v="51-7099"/>
    <x v="342"/>
    <n v="9"/>
    <n v="6590"/>
    <n v="4.2911782588983749E-4"/>
  </r>
  <r>
    <n v="727"/>
    <n v="727"/>
    <s v="0513"/>
    <s v="51-7041"/>
    <x v="343"/>
    <n v="9"/>
    <n v="43140"/>
    <n v="2.8091264049905297E-3"/>
  </r>
  <r>
    <n v="728"/>
    <n v="729"/>
    <s v="0514"/>
    <s v="51-7042"/>
    <x v="344"/>
    <n v="9"/>
    <n v="63350"/>
    <n v="4.1251311487285596E-3"/>
  </r>
  <r>
    <n v="729"/>
    <n v="729"/>
    <s v="0515"/>
    <s v="51-7042"/>
    <x v="344"/>
    <n v="9"/>
    <n v="63350"/>
    <n v="4.1251311487285596E-3"/>
  </r>
  <r>
    <n v="733"/>
    <n v="733"/>
    <s v="0516"/>
    <s v="51-7099"/>
    <x v="342"/>
    <n v="9"/>
    <n v="6590"/>
    <n v="4.2911782588983749E-4"/>
  </r>
  <r>
    <n v="736"/>
    <n v="736"/>
    <s v="0517"/>
    <s v="51-5111"/>
    <x v="345"/>
    <n v="9"/>
    <n v="23070"/>
    <n v="1.5022379731833917E-3"/>
  </r>
  <r>
    <n v="738"/>
    <n v="738"/>
    <s v="0518"/>
    <s v="51-6064"/>
    <x v="346"/>
    <n v="9"/>
    <n v="20600"/>
    <n v="1.3414001841169428E-3"/>
  </r>
  <r>
    <n v="739"/>
    <n v="739"/>
    <s v="0519"/>
    <s v="51-6063"/>
    <x v="347"/>
    <n v="9"/>
    <n v="14530"/>
    <n v="9.4614294539898921E-4"/>
  </r>
  <r>
    <n v="743"/>
    <n v="743"/>
    <s v="0520"/>
    <s v="51-6062"/>
    <x v="348"/>
    <n v="9"/>
    <n v="8960"/>
    <n v="5.8344396357707805E-4"/>
  </r>
  <r>
    <n v="744"/>
    <n v="744"/>
    <s v="0521"/>
    <s v="51-6031"/>
    <x v="349"/>
    <n v="9"/>
    <n v="109590"/>
    <n v="7.1361187464745509E-3"/>
  </r>
  <r>
    <n v="745"/>
    <n v="745"/>
    <s v="0522"/>
    <s v="51-6042"/>
    <x v="350"/>
    <n v="9"/>
    <n v="3270"/>
    <n v="2.1293100010011664E-4"/>
  </r>
  <r>
    <n v="747"/>
    <n v="747"/>
    <s v="0523"/>
    <s v="51-6021"/>
    <x v="351"/>
    <n v="9"/>
    <n v="26830"/>
    <n v="1.7470760650416298E-3"/>
  </r>
  <r>
    <n v="748"/>
    <n v="408"/>
    <s v="0524"/>
    <s v="51-6011"/>
    <x v="352"/>
    <n v="9"/>
    <n v="195360"/>
    <n v="1.2721162134421647E-2"/>
  </r>
  <r>
    <n v="749"/>
    <n v="749"/>
    <s v="0525"/>
    <s v="51-6099"/>
    <x v="353"/>
    <n v="9"/>
    <n v="14450"/>
    <n v="9.4093362429562249E-4"/>
  </r>
  <r>
    <n v="753"/>
    <n v="753"/>
    <s v="0526"/>
    <s v="51-9191"/>
    <x v="354"/>
    <n v="9"/>
    <n v="12170"/>
    <n v="7.9246797284966957E-4"/>
  </r>
  <r>
    <n v="754"/>
    <n v="754"/>
    <s v="0527"/>
    <s v="51-9111"/>
    <x v="355"/>
    <n v="9"/>
    <n v="383860"/>
    <n v="2.4995624984229595E-2"/>
  </r>
  <r>
    <n v="755"/>
    <n v="755"/>
    <s v="0528"/>
    <s v="51-4021"/>
    <x v="356"/>
    <n v="9"/>
    <n v="65700"/>
    <n v="4.2781549561399582E-3"/>
  </r>
  <r>
    <n v="756"/>
    <n v="756"/>
    <s v="0529"/>
    <s v="51-9020"/>
    <x v="357"/>
    <n v="9"/>
    <n v="100840"/>
    <n v="6.566349250793811E-3"/>
  </r>
  <r>
    <n v="757"/>
    <n v="757"/>
    <s v="0530"/>
    <s v="51-9010"/>
    <x v="358"/>
    <n v="9"/>
    <n v="54200"/>
    <n v="3.5293150475309851E-3"/>
  </r>
  <r>
    <n v="758"/>
    <n v="755"/>
    <s v="0531"/>
    <s v="51-9041"/>
    <x v="359"/>
    <n v="9"/>
    <n v="57310"/>
    <n v="3.7318274054243682E-3"/>
  </r>
  <r>
    <n v="759"/>
    <n v="779"/>
    <s v="0532"/>
    <s v="51-9199"/>
    <x v="141"/>
    <n v="9"/>
    <n v="176950"/>
    <n v="1.152236711550937E-2"/>
  </r>
  <r>
    <n v="763"/>
    <n v="763"/>
    <s v="0533"/>
    <s v="51-3091"/>
    <x v="360"/>
    <n v="9"/>
    <n v="19500"/>
    <n v="1.2697720189456497E-3"/>
  </r>
  <r>
    <n v="764"/>
    <n v="764"/>
    <s v="0534"/>
    <s v="51-9192"/>
    <x v="361"/>
    <n v="9"/>
    <n v="13890"/>
    <n v="9.0446837657205507E-4"/>
  </r>
  <r>
    <n v="765"/>
    <n v="765"/>
    <s v="0535"/>
    <s v="51-9196"/>
    <x v="362"/>
    <n v="9"/>
    <n v="96950"/>
    <n v="6.3130460121426021E-3"/>
  </r>
  <r>
    <n v="766"/>
    <n v="766"/>
    <s v="0536"/>
    <s v="51-4050"/>
    <x v="363"/>
    <n v="9"/>
    <n v="20330"/>
    <n v="1.3238187253930798E-3"/>
  </r>
  <r>
    <n v="768"/>
    <n v="769"/>
    <s v="0537"/>
    <s v="51-3093"/>
    <x v="364"/>
    <n v="9"/>
    <n v="27660"/>
    <n v="1.80112277148906E-3"/>
  </r>
  <r>
    <n v="769"/>
    <n v="769"/>
    <s v="0538"/>
    <s v="51-9030"/>
    <x v="365"/>
    <n v="9"/>
    <n v="47540"/>
    <n v="3.0956390656757017E-3"/>
  </r>
  <r>
    <n v="773"/>
    <n v="467"/>
    <s v="0539"/>
    <s v="39-3021"/>
    <x v="366"/>
    <n v="9"/>
    <n v="1950"/>
    <n v="1.2697720189456496E-4"/>
  </r>
  <r>
    <n v="774"/>
    <n v="774"/>
    <s v="0540"/>
    <s v="51-9151"/>
    <x v="367"/>
    <n v="9"/>
    <n v="5550"/>
    <n v="3.6139665154606953E-4"/>
  </r>
  <r>
    <n v="777"/>
    <n v="779"/>
    <s v="0541"/>
    <s v="51-9199"/>
    <x v="141"/>
    <n v="9"/>
    <n v="176950"/>
    <n v="1.152236711550937E-2"/>
  </r>
  <r>
    <n v="779"/>
    <n v="779"/>
    <s v="0542"/>
    <s v="51-9199"/>
    <x v="141"/>
    <n v="9"/>
    <n v="176950"/>
    <n v="1.152236711550937E-2"/>
  </r>
  <r>
    <n v="783"/>
    <n v="783"/>
    <s v="0543"/>
    <s v="51-4120"/>
    <x v="368"/>
    <n v="9"/>
    <n v="424040"/>
    <n v="2.7612006508395553E-2"/>
  </r>
  <r>
    <n v="784"/>
    <n v="783"/>
    <s v="0544"/>
    <s v="51-4120"/>
    <x v="369"/>
    <n v="9"/>
    <n v="36290"/>
    <n v="2.3630782855147501E-3"/>
  </r>
  <r>
    <n v="786"/>
    <n v="675"/>
    <s v="0546"/>
    <s v="51-9195"/>
    <x v="370"/>
    <n v="9"/>
    <n v="8687.5"/>
    <n v="5.6569971356873494E-4"/>
  </r>
  <r>
    <n v="787"/>
    <n v="675"/>
    <s v="0547"/>
    <s v="51-9195"/>
    <x v="370"/>
    <n v="9"/>
    <n v="8687.5"/>
    <n v="5.6569971356873494E-4"/>
  </r>
  <r>
    <n v="789"/>
    <n v="789"/>
    <s v="0548"/>
    <s v="51-9120"/>
    <x v="371"/>
    <n v="9"/>
    <n v="8470"/>
    <n v="5.5153687181895659E-4"/>
  </r>
  <r>
    <n v="793"/>
    <n v="675"/>
    <s v="0549"/>
    <s v="51-9195"/>
    <x v="370"/>
    <n v="9"/>
    <n v="8687.5"/>
    <n v="5.6569971356873494E-4"/>
  </r>
  <r>
    <n v="795"/>
    <n v="675"/>
    <s v="0550"/>
    <s v="51-9195"/>
    <x v="370"/>
    <n v="9"/>
    <n v="8687.5"/>
    <n v="5.6569971356873494E-4"/>
  </r>
  <r>
    <n v="796"/>
    <n v="799"/>
    <s v="0551"/>
    <s v="51-9061"/>
    <x v="328"/>
    <n v="9"/>
    <n v="591180"/>
    <n v="3.8495580623604572E-2"/>
  </r>
  <r>
    <n v="797"/>
    <n v="799"/>
    <s v="0552"/>
    <s v="51-9061"/>
    <x v="328"/>
    <n v="9"/>
    <n v="591180"/>
    <n v="3.8495580623604572E-2"/>
  </r>
  <r>
    <n v="798"/>
    <n v="779"/>
    <s v="0553"/>
    <s v="51-3099"/>
    <x v="372"/>
    <n v="9"/>
    <n v="57920"/>
    <n v="3.7715484788375399E-3"/>
  </r>
  <r>
    <n v="799"/>
    <n v="799"/>
    <s v="0554"/>
    <s v="51-9061"/>
    <x v="328"/>
    <n v="9"/>
    <n v="591180"/>
    <n v="3.8495580623604572E-2"/>
  </r>
  <r>
    <n v="804"/>
    <n v="804"/>
    <s v="0556"/>
    <s v="53-3030"/>
    <x v="373"/>
    <n v="9"/>
    <n v="2070480"/>
    <n v="0.13482243947623532"/>
  </r>
  <r>
    <n v="806"/>
    <n v="804"/>
    <s v="0557"/>
    <s v="53-3030"/>
    <x v="374"/>
    <n v="9"/>
    <n v="417420"/>
    <n v="2.7180935187091953E-2"/>
  </r>
  <r>
    <n v="808"/>
    <n v="808"/>
    <s v="0558"/>
    <s v="53-3020"/>
    <x v="375"/>
    <n v="9"/>
    <n v="387920"/>
    <n v="2.5259998030225456E-2"/>
  </r>
  <r>
    <n v="809"/>
    <n v="809"/>
    <s v="0559"/>
    <s v="53-3041"/>
    <x v="376"/>
    <n v="9"/>
    <n v="229630"/>
    <n v="1.4952705062076386E-2"/>
  </r>
  <r>
    <n v="813"/>
    <n v="813"/>
    <s v="0560"/>
    <s v="53-6021"/>
    <x v="377"/>
    <n v="9"/>
    <n v="134650"/>
    <n v="8.7679385821041907E-3"/>
  </r>
  <r>
    <n v="814"/>
    <n v="809"/>
    <s v="0561"/>
    <s v="53-3099"/>
    <x v="378"/>
    <n v="9"/>
    <n v="50330"/>
    <n v="3.2773141391556179E-3"/>
  </r>
  <r>
    <n v="823"/>
    <n v="823"/>
    <s v="0562"/>
    <s v="53-4031"/>
    <x v="379"/>
    <n v="9"/>
    <n v="42710"/>
    <n v="2.7811263040599331E-3"/>
  </r>
  <r>
    <n v="824"/>
    <n v="824"/>
    <s v="0563"/>
    <s v="53-4010"/>
    <x v="380"/>
    <n v="9"/>
    <n v="31990"/>
    <n v="2.0830772762087863E-3"/>
  </r>
  <r>
    <n v="825"/>
    <n v="825"/>
    <s v="0564"/>
    <s v="53-4021"/>
    <x v="381"/>
    <n v="9"/>
    <n v="12460"/>
    <n v="8.1135176184937415E-4"/>
  </r>
  <r>
    <n v="826"/>
    <n v="824"/>
    <s v="0565"/>
    <s v="53-4041"/>
    <x v="382"/>
    <n v="9"/>
    <n v="9200"/>
    <n v="5.9907192688717829E-4"/>
  </r>
  <r>
    <n v="828"/>
    <n v="829"/>
    <s v="0566"/>
    <s v="53-5020"/>
    <x v="383"/>
    <n v="9"/>
    <n v="2380"/>
    <n v="1.5497730282516134E-4"/>
  </r>
  <r>
    <n v="829"/>
    <n v="829"/>
    <s v="0567"/>
    <s v="53-5011"/>
    <x v="384"/>
    <n v="9"/>
    <n v="31360"/>
    <n v="2.0420538725197728E-3"/>
  </r>
  <r>
    <n v="833"/>
    <n v="829"/>
    <s v="0568"/>
    <s v="53-5020"/>
    <x v="35"/>
    <n v="9"/>
    <n v="4220"/>
    <n v="2.7479168820259699E-4"/>
  </r>
  <r>
    <n v="834"/>
    <n v="834"/>
    <s v="0569"/>
    <s v="53-6041"/>
    <x v="385"/>
    <n v="9"/>
    <n v="7580"/>
    <n v="4.9358317454400124E-4"/>
  </r>
  <r>
    <n v="843"/>
    <n v="859"/>
    <s v="0570"/>
    <s v="53-7199"/>
    <x v="386"/>
    <n v="9"/>
    <n v="25190"/>
    <n v="1.640284982422611E-3"/>
  </r>
  <r>
    <n v="844"/>
    <n v="844"/>
    <s v="0571"/>
    <s v="47-2073"/>
    <x v="387"/>
    <n v="9"/>
    <n v="469270"/>
    <n v="3.055722642721154E-2"/>
  </r>
  <r>
    <n v="845"/>
    <n v="848"/>
    <s v="0572"/>
    <s v="53-7021"/>
    <x v="388"/>
    <n v="9"/>
    <n v="42000"/>
    <n v="2.7348935792675532E-3"/>
  </r>
  <r>
    <n v="848"/>
    <n v="848"/>
    <s v="0573"/>
    <s v="53-7041"/>
    <x v="389"/>
    <n v="9"/>
    <n v="2480"/>
    <n v="1.6148895420436981E-4"/>
  </r>
  <r>
    <n v="849"/>
    <n v="848"/>
    <s v="0574"/>
    <s v="53-7021"/>
    <x v="388"/>
    <n v="9"/>
    <n v="42000"/>
    <n v="2.7348935792675532E-3"/>
  </r>
  <r>
    <n v="853"/>
    <n v="853"/>
    <s v="0575"/>
    <s v="53-7030"/>
    <x v="390"/>
    <n v="9"/>
    <n v="1030"/>
    <n v="6.7070009205847137E-5"/>
  </r>
  <r>
    <n v="855"/>
    <n v="594"/>
    <s v="0576"/>
    <s v="47-2071"/>
    <x v="294"/>
    <n v="9"/>
    <n v="22840"/>
    <n v="1.4872611750112123E-3"/>
  </r>
  <r>
    <n v="856"/>
    <n v="804"/>
    <s v="0577"/>
    <s v="53-7051"/>
    <x v="391"/>
    <n v="9"/>
    <n v="805770"/>
    <n v="5.2468933318248007E-2"/>
  </r>
  <r>
    <n v="859"/>
    <n v="859"/>
    <s v="0578"/>
    <s v="53-7199"/>
    <x v="386"/>
    <n v="9"/>
    <n v="25190"/>
    <n v="1.640284982422611E-3"/>
  </r>
  <r>
    <n v="865"/>
    <n v="865"/>
    <s v="0580"/>
    <s v="49-9098"/>
    <x v="392"/>
    <n v="9"/>
    <n v="97540"/>
    <n v="6.3514647552799317E-3"/>
  </r>
  <r>
    <n v="866"/>
    <n v="866"/>
    <s v="0581"/>
    <s v="47-3010"/>
    <x v="393"/>
    <n v="9"/>
    <n v="15660"/>
    <n v="1.0197246059840449E-3"/>
  </r>
  <r>
    <n v="867"/>
    <n v="218"/>
    <s v="0582"/>
    <s v="17-1020"/>
    <x v="394"/>
    <n v="9"/>
    <n v="53080"/>
    <n v="3.4563845520838507E-3"/>
  </r>
  <r>
    <n v="868"/>
    <n v="889"/>
    <s v="0583"/>
    <s v="47-5081"/>
    <x v="395"/>
    <n v="9"/>
    <n v="6720"/>
    <n v="4.3758297268280848E-4"/>
  </r>
  <r>
    <n v="869"/>
    <n v="869"/>
    <s v="0584"/>
    <s v="47-2061"/>
    <x v="396"/>
    <n v="9"/>
    <n v="1057660"/>
    <n v="6.88711319773362E-2"/>
  </r>
  <r>
    <n v="874"/>
    <n v="873"/>
    <s v="0585"/>
    <s v="51-9198"/>
    <x v="397"/>
    <n v="9"/>
    <n v="167490"/>
    <n v="1.090636489503625E-2"/>
  </r>
  <r>
    <n v="875"/>
    <n v="875"/>
    <s v="0586"/>
    <s v="53-7081"/>
    <x v="398"/>
    <n v="9"/>
    <n v="139180"/>
    <n v="9.0629163895823341E-3"/>
  </r>
  <r>
    <n v="876"/>
    <n v="859"/>
    <s v="0587"/>
    <s v="53-7199"/>
    <x v="386"/>
    <n v="9"/>
    <n v="25190"/>
    <n v="1.640284982422611E-3"/>
  </r>
  <r>
    <n v="877"/>
    <n v="889"/>
    <s v="0588"/>
    <s v="53-7062"/>
    <x v="399"/>
    <n v="9"/>
    <n v="2982530"/>
    <n v="0.19421195588030607"/>
  </r>
  <r>
    <n v="878"/>
    <n v="878"/>
    <s v="0589"/>
    <s v="53-7063"/>
    <x v="400"/>
    <n v="9"/>
    <n v="46690"/>
    <n v="3.04029002895243E-3"/>
  </r>
  <r>
    <n v="883"/>
    <n v="889"/>
    <s v="0590"/>
    <s v="53-7062"/>
    <x v="399"/>
    <n v="9"/>
    <n v="2982530"/>
    <n v="0.19421195588030607"/>
  </r>
  <r>
    <n v="885"/>
    <n v="885"/>
    <s v="0591"/>
    <s v="53-6031"/>
    <x v="401"/>
    <n v="9"/>
    <n v="98270"/>
    <n v="6.3989998103481539E-3"/>
  </r>
  <r>
    <n v="887"/>
    <n v="887"/>
    <s v="0592"/>
    <s v="53-7061"/>
    <x v="402"/>
    <n v="9"/>
    <n v="373960"/>
    <n v="2.4350971497687956E-2"/>
  </r>
  <r>
    <n v="888"/>
    <n v="888"/>
    <s v="0593"/>
    <s v="53-7064"/>
    <x v="403"/>
    <n v="9"/>
    <n v="601440"/>
    <n v="3.9163676055111361E-2"/>
  </r>
  <r>
    <n v="889"/>
    <n v="889"/>
    <s v="0594"/>
    <s v="53-7062"/>
    <x v="399"/>
    <n v="9"/>
    <n v="2982530"/>
    <n v="0.19421195588030607"/>
  </r>
  <r>
    <n v="475"/>
    <n v="475"/>
    <s v="0595"/>
    <s v="11-9013"/>
    <x v="240"/>
    <n v="7"/>
    <n v="5910"/>
    <n v="9.6863491314245814E-4"/>
  </r>
  <r>
    <n v="476"/>
    <n v="475"/>
    <s v="0596"/>
    <s v="11-9013"/>
    <x v="240"/>
    <n v="7"/>
    <n v="5910"/>
    <n v="9.6863491314245814E-4"/>
  </r>
  <r>
    <n v="734"/>
    <n v="734"/>
    <s v="0597"/>
    <s v="51-5112"/>
    <x v="404"/>
    <n v="9"/>
    <n v="145110"/>
    <n v="9.4490573163693962E-3"/>
  </r>
  <r>
    <n v="735"/>
    <n v="734"/>
    <s v="0598"/>
    <s v="51-5112"/>
    <x v="404"/>
    <n v="9"/>
    <n v="145110"/>
    <n v="9.4490573163693962E-3"/>
  </r>
  <r>
    <n v="737"/>
    <n v="734"/>
    <s v="0599"/>
    <s v="51-9199"/>
    <x v="141"/>
    <n v="9"/>
    <n v="176950"/>
    <n v="1.152236711550937E-2"/>
  </r>
  <r>
    <n v="13"/>
    <n v="13"/>
    <s v="0600"/>
    <s v="11-2020"/>
    <x v="405"/>
    <n v="1"/>
    <n v="384980"/>
    <n v="2.2958400199420463E-2"/>
  </r>
  <r>
    <n v="13"/>
    <n v="13"/>
    <s v="0601"/>
    <s v="11-2031"/>
    <x v="406"/>
    <n v="1"/>
    <n v="76060"/>
    <n v="4.5358613932358054E-3"/>
  </r>
  <r>
    <n v="5"/>
    <n v="22"/>
    <s v="0602"/>
    <s v="11-9151"/>
    <x v="407"/>
    <n v="1"/>
    <n v="195490"/>
    <n v="1.1658106018454743E-2"/>
  </r>
  <r>
    <n v="17"/>
    <n v="22"/>
    <s v="0603"/>
    <s v="11-9071"/>
    <x v="408"/>
    <n v="1"/>
    <n v="4620"/>
    <n v="2.7551511486654514E-4"/>
  </r>
  <r>
    <n v="17"/>
    <n v="22"/>
    <s v="0604"/>
    <s v="11-9081"/>
    <x v="409"/>
    <n v="1"/>
    <n v="41350"/>
    <n v="2.4659199133618272E-3"/>
  </r>
  <r>
    <n v="21"/>
    <n v="22"/>
    <s v="0605"/>
    <s v="13-1121"/>
    <x v="410"/>
    <n v="1"/>
    <n v="134670"/>
    <n v="8.0310866924410453E-3"/>
  </r>
  <r>
    <n v="22"/>
    <n v="22"/>
    <s v="0606"/>
    <s v="11-3021"/>
    <x v="411"/>
    <n v="1"/>
    <n v="645970"/>
    <n v="3.8522618777130334E-2"/>
  </r>
  <r>
    <n v="22"/>
    <n v="22"/>
    <s v="0607"/>
    <s v="11-3051"/>
    <x v="412"/>
    <n v="1"/>
    <n v="234380"/>
    <n v="1.3977323078446071E-2"/>
  </r>
  <r>
    <n v="22"/>
    <n v="22"/>
    <s v="0608"/>
    <s v="11-9021"/>
    <x v="413"/>
    <n v="1"/>
    <n v="348330"/>
    <n v="2.0772766225425034E-2"/>
  </r>
  <r>
    <n v="22"/>
    <n v="22"/>
    <s v="0609"/>
    <s v="11-9041"/>
    <x v="414"/>
    <n v="1"/>
    <n v="210340"/>
    <n v="1.2543690316240065E-2"/>
  </r>
  <r>
    <n v="22"/>
    <n v="22"/>
    <s v="0610"/>
    <s v="11-9121"/>
    <x v="415"/>
    <n v="1"/>
    <n v="100870"/>
    <n v="6.0154133412529016E-3"/>
  </r>
  <r>
    <n v="177"/>
    <n v="176"/>
    <s v="0611"/>
    <s v="21-2099"/>
    <x v="416"/>
    <n v="2"/>
    <n v="12170"/>
    <n v="5.512384520753199E-4"/>
  </r>
  <r>
    <n v="438"/>
    <n v="444"/>
    <s v="0612"/>
    <s v="35-3041"/>
    <x v="417"/>
    <n v="6"/>
    <n v="271780"/>
    <n v="1.0393311385184656E-2"/>
  </r>
  <r>
    <n v="444"/>
    <n v="444"/>
    <s v="0613"/>
    <s v="35-9011"/>
    <x v="418"/>
    <n v="6"/>
    <n v="522010"/>
    <n v="1.996251555000457E-2"/>
  </r>
  <r>
    <n v="443"/>
    <n v="444"/>
    <s v="0614"/>
    <s v="35-9031"/>
    <x v="419"/>
    <n v="6"/>
    <n v="427150"/>
    <n v="1.6334914115025481E-2"/>
  </r>
  <r>
    <n v="446"/>
    <n v="447"/>
    <s v="0615"/>
    <s v="31-2020"/>
    <x v="420"/>
    <n v="6"/>
    <n v="108010"/>
    <n v="4.1304789267561804E-3"/>
  </r>
  <r>
    <n v="446"/>
    <n v="447"/>
    <s v="0616"/>
    <s v="31-9011"/>
    <x v="421"/>
    <n v="6"/>
    <n v="96040"/>
    <n v="3.672726563518781E-3"/>
  </r>
  <r>
    <n v="446"/>
    <n v="447"/>
    <s v="0617"/>
    <s v="31-9092"/>
    <x v="422"/>
    <n v="6"/>
    <n v="793460"/>
    <n v="3.0343207195851853E-2"/>
  </r>
  <r>
    <n v="446"/>
    <n v="447"/>
    <s v="0618"/>
    <s v="31-9094"/>
    <x v="423"/>
    <n v="6"/>
    <n v="43070"/>
    <n v="1.6470671916988119E-3"/>
  </r>
  <r>
    <n v="446"/>
    <n v="447"/>
    <s v="0619"/>
    <s v="31-9095"/>
    <x v="424"/>
    <n v="6"/>
    <n v="41100"/>
    <n v="1.5717311720181372E-3"/>
  </r>
  <r>
    <n v="446"/>
    <n v="447"/>
    <s v="0620"/>
    <s v="31-9096"/>
    <x v="425"/>
    <n v="6"/>
    <n v="114190"/>
    <n v="4.3668122270742356E-3"/>
  </r>
  <r>
    <n v="447"/>
    <n v="447"/>
    <s v="0622"/>
    <s v="31-9097"/>
    <x v="426"/>
    <n v="6"/>
    <n v="138880"/>
    <n v="5.3109981793157887E-3"/>
  </r>
  <r>
    <n v="447"/>
    <n v="447"/>
    <s v="0623"/>
    <s v="31-9093"/>
    <x v="427"/>
    <n v="6"/>
    <n v="72760"/>
    <n v="2.7824613157187267E-3"/>
  </r>
  <r>
    <n v="547"/>
    <n v="549"/>
    <s v="0624"/>
    <s v="49-9095"/>
    <x v="428"/>
    <n v="8"/>
    <n v="2610"/>
    <n v="2.6408156781483128E-4"/>
  </r>
  <r>
    <n v="547"/>
    <n v="549"/>
    <s v="0625"/>
    <s v="49-9096"/>
    <x v="429"/>
    <n v="8"/>
    <n v="24190"/>
    <n v="2.4475605844600646E-3"/>
  </r>
  <r>
    <n v="549"/>
    <n v="549"/>
    <s v="0626"/>
    <s v="49-9093"/>
    <x v="430"/>
    <n v="8"/>
    <n v="183690"/>
    <n v="1.8585878617588644E-2"/>
  </r>
  <r>
    <n v="8"/>
    <n v="8"/>
    <s v="0627"/>
    <s v="11-3121"/>
    <x v="431"/>
    <n v="1"/>
    <n v="215520"/>
    <n v="1.2852601202605585E-2"/>
  </r>
  <r>
    <n v="8"/>
    <n v="8"/>
    <s v="0628"/>
    <s v="11-3131"/>
    <x v="432"/>
    <n v="1"/>
    <n v="44960"/>
    <n v="2.6812033689177206E-3"/>
  </r>
  <r>
    <n v="23"/>
    <n v="23"/>
    <s v="0630"/>
    <s v="13-2081"/>
    <x v="433"/>
    <n v="1"/>
    <n v="53530"/>
    <n v="3.1922779434645368E-3"/>
  </r>
  <r>
    <n v="25"/>
    <n v="25"/>
    <s v="0631"/>
    <s v="13-2041"/>
    <x v="434"/>
    <n v="1"/>
    <n v="67370"/>
    <n v="4.017630581939209E-3"/>
  </r>
  <r>
    <n v="25"/>
    <n v="25"/>
    <s v="0632"/>
    <s v="13-2051"/>
    <x v="435"/>
    <n v="1"/>
    <n v="340580"/>
    <n v="2.0310592602001718E-2"/>
  </r>
  <r>
    <n v="25"/>
    <n v="25"/>
    <s v="0633"/>
    <s v="13-2052"/>
    <x v="436"/>
    <n v="1"/>
    <n v="270480"/>
    <n v="1.6130157634005007E-2"/>
  </r>
  <r>
    <n v="25"/>
    <n v="25"/>
    <s v="0634"/>
    <s v="13-2070"/>
    <x v="437"/>
    <n v="1"/>
    <n v="28110"/>
    <n v="1.6763484586360571E-3"/>
  </r>
  <r>
    <n v="25"/>
    <n v="25"/>
    <s v="0635"/>
    <s v="13-2082"/>
    <x v="438"/>
    <n v="1"/>
    <n v="73570"/>
    <n v="4.3873694806778624E-3"/>
  </r>
  <r>
    <n v="25"/>
    <n v="25"/>
    <s v="0636"/>
    <s v="13-2099"/>
    <x v="439"/>
    <n v="1"/>
    <n v="56320"/>
    <n v="3.3586604478969312E-3"/>
  </r>
  <r>
    <n v="27"/>
    <n v="27"/>
    <s v="0637"/>
    <s v="13-1141"/>
    <x v="440"/>
    <n v="1"/>
    <n v="102370"/>
    <n v="6.1048663006251572E-3"/>
  </r>
  <r>
    <n v="27"/>
    <n v="27"/>
    <s v="0638"/>
    <s v="13-1151"/>
    <x v="441"/>
    <n v="1"/>
    <n v="436610"/>
    <n v="2.6037371061013479E-2"/>
  </r>
  <r>
    <n v="36"/>
    <n v="36"/>
    <s v="0640"/>
    <s v="13-2061"/>
    <x v="442"/>
    <n v="1"/>
    <n v="62830"/>
    <n v="3.7468862915725175E-3"/>
  </r>
  <r>
    <n v="36"/>
    <n v="36"/>
    <s v="0641"/>
    <s v="33-9093"/>
    <x v="443"/>
    <n v="1"/>
    <n v="46340"/>
    <n v="2.763500091540195E-3"/>
  </r>
  <r>
    <n v="37"/>
    <n v="37"/>
    <s v="0642"/>
    <s v="13-1199"/>
    <x v="444"/>
    <n v="1"/>
    <n v="503080"/>
    <n v="3.0001329867329334E-2"/>
  </r>
  <r>
    <n v="55"/>
    <n v="55"/>
    <s v="0643"/>
    <s v="17-2070"/>
    <x v="445"/>
    <n v="2"/>
    <n v="188790"/>
    <n v="8.5512167105422886E-3"/>
  </r>
  <r>
    <n v="64"/>
    <n v="64"/>
    <s v="0644"/>
    <s v="15-1121"/>
    <x v="446"/>
    <n v="2"/>
    <n v="497800"/>
    <n v="2.2547781548323275E-2"/>
  </r>
  <r>
    <n v="64"/>
    <n v="64"/>
    <s v="0645"/>
    <s v="15-1122"/>
    <x v="447"/>
    <n v="2"/>
    <n v="179430"/>
    <n v="8.1272568164235549E-3"/>
  </r>
  <r>
    <n v="64"/>
    <n v="64"/>
    <s v="0646"/>
    <s v="15-1134"/>
    <x v="448"/>
    <n v="2"/>
    <n v="78860"/>
    <n v="3.5719526976713007E-3"/>
  </r>
  <r>
    <n v="64"/>
    <n v="64"/>
    <s v="0647"/>
    <s v="15-1150"/>
    <x v="449"/>
    <n v="2"/>
    <n v="146450"/>
    <n v="6.6334323177017753E-3"/>
  </r>
  <r>
    <n v="64"/>
    <n v="64"/>
    <s v="0648"/>
    <s v="15-1141"/>
    <x v="450"/>
    <n v="2"/>
    <n v="73180"/>
    <n v="3.3146778901291629E-3"/>
  </r>
  <r>
    <n v="64"/>
    <n v="64"/>
    <s v="0649"/>
    <s v="15-1142"/>
    <x v="451"/>
    <n v="2"/>
    <n v="318570"/>
    <n v="1.4429583703996276E-2"/>
  </r>
  <r>
    <n v="64"/>
    <n v="64"/>
    <s v="0650"/>
    <s v="15-1143"/>
    <x v="452"/>
    <n v="2"/>
    <n v="177010"/>
    <n v="8.0176432540552487E-3"/>
  </r>
  <r>
    <n v="64"/>
    <n v="64"/>
    <s v="0651"/>
    <s v="15-1199"/>
    <x v="444"/>
    <n v="2"/>
    <n v="503080"/>
    <n v="2.2786938411672304E-2"/>
  </r>
  <r>
    <n v="65"/>
    <n v="65"/>
    <s v="0652"/>
    <s v="15-2031"/>
    <x v="453"/>
    <n v="2"/>
    <n v="107760"/>
    <n v="4.880974165623375E-3"/>
  </r>
  <r>
    <n v="89"/>
    <n v="89"/>
    <s v="0653"/>
    <s v="29-1199"/>
    <x v="454"/>
    <n v="2"/>
    <n v="8440"/>
    <n v="3.8228862247458506E-4"/>
  </r>
  <r>
    <n v="95"/>
    <n v="95"/>
    <s v="0654"/>
    <s v="29-1151"/>
    <x v="455"/>
    <n v="2"/>
    <n v="50350"/>
    <n v="2.2805962253075068E-3"/>
  </r>
  <r>
    <n v="95"/>
    <n v="95"/>
    <s v="0655"/>
    <s v="29-1171"/>
    <x v="456"/>
    <n v="2"/>
    <n v="307390"/>
    <n v="1.3923187163798898E-2"/>
  </r>
  <r>
    <n v="104"/>
    <n v="104"/>
    <s v="0656"/>
    <s v="29-1127"/>
    <x v="457"/>
    <n v="2"/>
    <n v="178790"/>
    <n v="8.0982681057145799E-3"/>
  </r>
  <r>
    <n v="105"/>
    <n v="105"/>
    <s v="0657"/>
    <s v="29-1125"/>
    <x v="458"/>
    <n v="2"/>
    <n v="15060"/>
    <n v="6.8214059887052741E-4"/>
  </r>
  <r>
    <n v="105"/>
    <n v="105"/>
    <s v="0658"/>
    <s v="29-1129"/>
    <x v="459"/>
    <n v="2"/>
    <n v="19320"/>
    <n v="8.7509670452713077E-4"/>
  </r>
  <r>
    <n v="159"/>
    <n v="159"/>
    <s v="0659"/>
    <s v="25-9011"/>
    <x v="97"/>
    <n v="2"/>
    <n v="131830"/>
    <n v="5.9712214574436668E-3"/>
  </r>
  <r>
    <n v="166"/>
    <n v="166"/>
    <s v="0660"/>
    <s v="19-3011"/>
    <x v="460"/>
    <n v="2"/>
    <n v="15880"/>
    <n v="7.1928238446639938E-4"/>
  </r>
  <r>
    <n v="187"/>
    <n v="187"/>
    <s v="0661"/>
    <s v="27-2012"/>
    <x v="461"/>
    <n v="2"/>
    <n v="145270"/>
    <n v="6.5799843823321057E-3"/>
  </r>
  <r>
    <n v="194"/>
    <n v="194"/>
    <s v="0662"/>
    <s v="27-3090"/>
    <x v="462"/>
    <n v="2"/>
    <n v="53360"/>
    <n v="2.4169337553606469E-3"/>
  </r>
  <r>
    <n v="195"/>
    <n v="195"/>
    <s v="0663"/>
    <s v="27-3041"/>
    <x v="463"/>
    <n v="2"/>
    <n v="95480"/>
    <n v="4.3247532788949503E-3"/>
  </r>
  <r>
    <n v="195"/>
    <n v="195"/>
    <s v="0664"/>
    <s v="27-4030"/>
    <x v="464"/>
    <n v="2"/>
    <n v="24460"/>
    <n v="1.1079122874085724E-3"/>
  </r>
  <r>
    <n v="208"/>
    <n v="208"/>
    <s v="0665"/>
    <s v="29-2090"/>
    <x v="465"/>
    <n v="3"/>
    <n v="9930"/>
    <n v="1.9130957472632906E-3"/>
  </r>
  <r>
    <n v="208"/>
    <n v="208"/>
    <s v="0666"/>
    <s v="29-9000"/>
    <x v="466"/>
    <n v="3"/>
    <n v="37620"/>
    <n v="7.2478008068524663E-3"/>
  </r>
  <r>
    <n v="223"/>
    <n v="223"/>
    <s v="0667"/>
    <s v="19-4021"/>
    <x v="467"/>
    <n v="3"/>
    <n v="76190"/>
    <n v="1.4678626886605248E-2"/>
  </r>
  <r>
    <n v="229"/>
    <n v="229"/>
    <s v="0668"/>
    <s v="15-1132"/>
    <x v="468"/>
    <n v="3"/>
    <n v="1654440"/>
    <n v="0.31874140262862821"/>
  </r>
  <r>
    <n v="234"/>
    <n v="234"/>
    <s v="0669"/>
    <s v="23-2090"/>
    <x v="469"/>
    <n v="3"/>
    <n v="48170"/>
    <n v="9.2803446269559622E-3"/>
  </r>
  <r>
    <n v="243"/>
    <n v="243"/>
    <s v="0670"/>
    <s v="41-1012"/>
    <x v="470"/>
    <n v="4"/>
    <n v="219010"/>
    <n v="1.6582948056097779E-2"/>
  </r>
  <r>
    <n v="254"/>
    <n v="254"/>
    <s v="0671"/>
    <s v="41-9020"/>
    <x v="471"/>
    <n v="4"/>
    <n v="49590"/>
    <n v="3.7548440441161996E-3"/>
  </r>
  <r>
    <n v="276"/>
    <n v="276"/>
    <s v="0672"/>
    <s v="43-3041"/>
    <x v="472"/>
    <n v="4"/>
    <n v="13490"/>
    <n v="1.02143267100479E-3"/>
  </r>
  <r>
    <n v="316"/>
    <n v="316"/>
    <s v="0673"/>
    <s v="43-4111"/>
    <x v="473"/>
    <n v="5"/>
    <n v="157310"/>
    <n v="7.1401143616562556E-3"/>
  </r>
  <r>
    <n v="316"/>
    <n v="316"/>
    <s v="0674"/>
    <s v="43-4141"/>
    <x v="474"/>
    <n v="5"/>
    <n v="38030"/>
    <n v="1.7261366039907661E-3"/>
  </r>
  <r>
    <n v="318"/>
    <n v="318"/>
    <s v="0675"/>
    <s v="43-4181"/>
    <x v="475"/>
    <n v="5"/>
    <n v="127440"/>
    <n v="5.7843504815299302E-3"/>
  </r>
  <r>
    <n v="329"/>
    <n v="329"/>
    <s v="0676"/>
    <s v="43-4121"/>
    <x v="476"/>
    <n v="5"/>
    <n v="80070"/>
    <n v="3.634282352919817E-3"/>
  </r>
  <r>
    <n v="365"/>
    <n v="365"/>
    <s v="0677"/>
    <s v="43-5081"/>
    <x v="477"/>
    <n v="5"/>
    <n v="2779530"/>
    <n v="0.12615957073075082"/>
  </r>
  <r>
    <n v="375"/>
    <n v="375"/>
    <s v="0678"/>
    <s v="43-9041"/>
    <x v="478"/>
    <n v="5"/>
    <n v="229070"/>
    <n v="1.0397215668581773E-2"/>
  </r>
  <r>
    <n v="376"/>
    <n v="376"/>
    <s v="0679"/>
    <s v="43-4131"/>
    <x v="479"/>
    <n v="5"/>
    <n v="173100"/>
    <n v="7.8568037378596266E-3"/>
  </r>
  <r>
    <n v="383"/>
    <n v="383"/>
    <s v="0680"/>
    <s v="43-3099"/>
    <x v="480"/>
    <n v="5"/>
    <n v="37030"/>
    <n v="1.6807477897916926E-3"/>
  </r>
  <r>
    <n v="426"/>
    <n v="426"/>
    <s v="0681"/>
    <s v="33-9030"/>
    <x v="481"/>
    <n v="6"/>
    <n v="10000"/>
    <n v="3.8241634355672442E-4"/>
  </r>
  <r>
    <n v="427"/>
    <n v="427"/>
    <s v="0682"/>
    <s v="33-9011"/>
    <x v="482"/>
    <n v="6"/>
    <n v="11790"/>
    <n v="4.5086886905337808E-4"/>
  </r>
  <r>
    <n v="427"/>
    <n v="427"/>
    <s v="0683"/>
    <s v="33-9092"/>
    <x v="483"/>
    <n v="6"/>
    <n v="143590"/>
    <n v="5.4911162771310055E-3"/>
  </r>
  <r>
    <n v="458"/>
    <n v="458"/>
    <s v="0684"/>
    <s v="39-5090"/>
    <x v="484"/>
    <n v="6"/>
    <n v="8890"/>
    <n v="3.3996812942192799E-4"/>
  </r>
  <r>
    <n v="459"/>
    <n v="459"/>
    <s v="0685"/>
    <s v="39-3010"/>
    <x v="485"/>
    <n v="6"/>
    <n v="82980"/>
    <n v="3.1732908188336988E-3"/>
  </r>
  <r>
    <n v="459"/>
    <n v="459"/>
    <s v="0686"/>
    <s v="39-3090"/>
    <x v="486"/>
    <n v="6"/>
    <n v="371590"/>
    <n v="1.4210208910224321E-2"/>
  </r>
  <r>
    <n v="463"/>
    <n v="471"/>
    <s v="0687"/>
    <s v="53-6051"/>
    <x v="487"/>
    <n v="6"/>
    <n v="23320"/>
    <n v="8.9179491317428132E-4"/>
  </r>
  <r>
    <n v="463"/>
    <n v="471"/>
    <s v="0688"/>
    <s v="53-6061"/>
    <x v="488"/>
    <n v="6"/>
    <n v="25340"/>
    <n v="9.6904301457273955E-4"/>
  </r>
  <r>
    <n v="465"/>
    <n v="177"/>
    <s v="0689"/>
    <s v="21-1093"/>
    <x v="489"/>
    <n v="6"/>
    <n v="424220"/>
    <n v="1.6222866126363363E-2"/>
  </r>
  <r>
    <n v="465"/>
    <n v="177"/>
    <s v="0690"/>
    <s v="21-1091"/>
    <x v="490"/>
    <n v="6"/>
    <n v="65150"/>
    <n v="2.4914424782720595E-3"/>
  </r>
  <r>
    <n v="487"/>
    <n v="472"/>
    <s v="0691"/>
    <s v="39-2021"/>
    <x v="491"/>
    <n v="7"/>
    <n v="277300"/>
    <n v="4.5448809037970161E-2"/>
  </r>
  <r>
    <n v="514"/>
    <n v="514"/>
    <s v="0692"/>
    <s v="49-3022"/>
    <x v="492"/>
    <n v="8"/>
    <n v="18940"/>
    <n v="1.9163620285106912E-3"/>
  </r>
  <r>
    <n v="523"/>
    <n v="523"/>
    <s v="0693"/>
    <s v="49-2097"/>
    <x v="493"/>
    <n v="8"/>
    <n v="22170"/>
    <n v="2.2431756162662104E-3"/>
  </r>
  <r>
    <n v="577"/>
    <n v="577"/>
    <s v="0694"/>
    <s v="49-9051"/>
    <x v="494"/>
    <n v="7"/>
    <n v="123680"/>
    <n v="2.0270857200923725E-2"/>
  </r>
  <r>
    <n v="593"/>
    <n v="593"/>
    <s v="0695"/>
    <s v="47-4041"/>
    <x v="495"/>
    <n v="7"/>
    <n v="50570"/>
    <n v="8.2883024632172779E-3"/>
  </r>
  <r>
    <n v="597"/>
    <n v="597"/>
    <s v="0696"/>
    <s v="47-2221"/>
    <x v="496"/>
    <n v="7"/>
    <n v="64720"/>
    <n v="1.0607453735800321E-2"/>
  </r>
  <r>
    <n v="597"/>
    <n v="597"/>
    <s v="0697"/>
    <s v="51-2041"/>
    <x v="497"/>
    <n v="7"/>
    <n v="53380"/>
    <n v="8.7488547654051459E-3"/>
  </r>
  <r>
    <n v="736"/>
    <n v="736"/>
    <s v="0698"/>
    <s v="51-5112"/>
    <x v="404"/>
    <n v="9"/>
    <n v="145110"/>
    <n v="9.4490573163693962E-3"/>
  </r>
  <r>
    <n v="766"/>
    <n v="766"/>
    <s v="0699"/>
    <s v="51-9051"/>
    <x v="498"/>
    <n v="9"/>
    <n v="16160"/>
    <n v="1.0522828628800871E-3"/>
  </r>
  <r>
    <n v="869"/>
    <n v="869"/>
    <s v="0700"/>
    <s v="47-4051"/>
    <x v="499"/>
    <n v="9"/>
    <n v="151750"/>
    <n v="9.8814309679488375E-3"/>
  </r>
  <r>
    <n v="453"/>
    <n v="453"/>
    <s v="0701"/>
    <s v="37-2019"/>
    <x v="500"/>
    <n v="6"/>
    <n v="16370"/>
    <n v="6.2601555440235785E-4"/>
  </r>
  <r>
    <n v="469"/>
    <n v="469"/>
    <s v="0702"/>
    <s v="39-4021"/>
    <x v="501"/>
    <n v="6"/>
    <n v="30560"/>
    <n v="1.1686643459093498E-3"/>
  </r>
  <r>
    <n v="518"/>
    <n v="518"/>
    <s v="0703"/>
    <s v="49-9045"/>
    <x v="502"/>
    <n v="8"/>
    <n v="1100"/>
    <n v="1.1129874505605916E-4"/>
  </r>
  <r>
    <n v="523"/>
    <n v="523"/>
    <s v="0704"/>
    <s v="49-2095"/>
    <x v="503"/>
    <n v="8"/>
    <n v="23040"/>
    <n v="2.331202805537821E-3"/>
  </r>
  <r>
    <n v="533"/>
    <n v="533"/>
    <s v="0705"/>
    <s v="49-2095"/>
    <x v="503"/>
    <n v="8"/>
    <n v="23040"/>
    <n v="2.331202805537821E-3"/>
  </r>
  <r>
    <n v="617"/>
    <n v="617"/>
    <s v="0706"/>
    <s v="47-5099"/>
    <x v="504"/>
    <n v="7"/>
    <n v="6070"/>
    <n v="9.9485853177237239E-4"/>
  </r>
  <r>
    <n v="826"/>
    <n v="824"/>
    <s v="0707"/>
    <s v="53-4099"/>
    <x v="505"/>
    <n v="9"/>
    <n v="1520"/>
    <n v="9.8977100963968588E-5"/>
  </r>
  <r>
    <n v="834"/>
    <n v="834"/>
    <s v="0708"/>
    <s v="53-6099"/>
    <x v="506"/>
    <n v="9"/>
    <n v="27310"/>
    <n v="1.7783319916618303E-3"/>
  </r>
  <r>
    <n v="447"/>
    <n v="447"/>
    <s v="0709"/>
    <s v="31-9099"/>
    <x v="507"/>
    <n v="6"/>
    <n v="103650"/>
    <n v="3.9637454009654486E-3"/>
  </r>
  <r>
    <n v="549"/>
    <n v="549"/>
    <s v="0710"/>
    <s v="49-9099"/>
    <x v="430"/>
    <n v="8"/>
    <n v="183690"/>
    <n v="1.8585878617588644E-2"/>
  </r>
  <r>
    <n v="159"/>
    <n v="159"/>
    <s v="0711"/>
    <s v="25-9021"/>
    <x v="508"/>
    <n v="2"/>
    <n v="10260"/>
    <n v="4.6472526855322781E-4"/>
  </r>
  <r>
    <n v="159"/>
    <n v="159"/>
    <s v="0712"/>
    <s v="25-9031"/>
    <x v="509"/>
    <n v="2"/>
    <n v="210850"/>
    <n v="9.5504213327922104E-3"/>
  </r>
  <r>
    <n v="159"/>
    <n v="159"/>
    <s v="0713"/>
    <s v="25-9099"/>
    <x v="510"/>
    <n v="2"/>
    <n v="114640"/>
    <n v="5.1926028057448373E-3"/>
  </r>
  <r>
    <n v="229"/>
    <n v="229"/>
    <s v="0714"/>
    <s v="15-1133"/>
    <x v="468"/>
    <n v="3"/>
    <n v="1654440"/>
    <n v="0.31874140262862821"/>
  </r>
  <r>
    <n v="427"/>
    <n v="427"/>
    <s v="0715"/>
    <s v="33-9099"/>
    <x v="511"/>
    <n v="6"/>
    <n v="72140"/>
    <n v="2.7587515024182097E-3"/>
  </r>
  <r>
    <n v="465"/>
    <n v="177"/>
    <s v="0716"/>
    <s v="21-1094"/>
    <x v="512"/>
    <n v="6"/>
    <n v="60730"/>
    <n v="2.3224144544199874E-3"/>
  </r>
  <r>
    <n v="465"/>
    <n v="177"/>
    <s v="0717"/>
    <s v="21-1099"/>
    <x v="513"/>
    <n v="6"/>
    <n v="110390"/>
    <n v="4.2214940165226809E-3"/>
  </r>
  <r>
    <n v="13"/>
    <n v="13"/>
    <s v="0718"/>
    <s v="11-2020"/>
    <x v="514"/>
    <n v="1"/>
    <n v="603710"/>
    <n v="3.6002430735082677E-2"/>
  </r>
  <r>
    <n v="14"/>
    <n v="14"/>
    <s v="0719"/>
    <s v="11-9030"/>
    <x v="515"/>
    <n v="1"/>
    <n v="319630"/>
    <n v="1.9061232936102557E-2"/>
  </r>
  <r>
    <n v="14"/>
    <n v="14"/>
    <s v="0720"/>
    <s v="11-9030"/>
    <x v="516"/>
    <n v="1"/>
    <n v="176420"/>
    <n v="1.0520860728302141E-2"/>
  </r>
  <r>
    <n v="14"/>
    <n v="14"/>
    <s v="0721"/>
    <s v="11-9030"/>
    <x v="517"/>
    <n v="1"/>
    <n v="53330"/>
    <n v="3.1803508822149029E-3"/>
  </r>
  <r>
    <n v="375"/>
    <n v="375"/>
    <s v="0722"/>
    <s v="13-1030"/>
    <x v="518"/>
    <n v="5"/>
    <n v="7790"/>
    <n v="3.5357886261078273E-4"/>
  </r>
  <r>
    <n v="27"/>
    <n v="27"/>
    <s v="0723"/>
    <s v="13-1070"/>
    <x v="519"/>
    <n v="1"/>
    <n v="410"/>
    <n v="2.4450475561749676E-5"/>
  </r>
  <r>
    <n v="27"/>
    <n v="27"/>
    <s v="0724"/>
    <s v="13-1070"/>
    <x v="520"/>
    <n v="1"/>
    <n v="64590"/>
    <n v="3.8518444305692965E-3"/>
  </r>
  <r>
    <n v="25"/>
    <n v="25"/>
    <s v="0725"/>
    <s v="13-2070"/>
    <x v="521"/>
    <n v="1"/>
    <n v="290530"/>
    <n v="1.7325845524280813E-2"/>
  </r>
  <r>
    <n v="64"/>
    <n v="64"/>
    <s v="0726"/>
    <s v="15-1150"/>
    <x v="522"/>
    <n v="2"/>
    <n v="697210"/>
    <n v="3.1580029677192589E-2"/>
  </r>
  <r>
    <n v="43"/>
    <n v="43"/>
    <s v="0727"/>
    <s v="17-1010"/>
    <x v="523"/>
    <n v="2"/>
    <n v="19580"/>
    <n v="8.8687336825265107E-4"/>
  </r>
  <r>
    <n v="55"/>
    <n v="55"/>
    <s v="0728"/>
    <s v="17-2070"/>
    <x v="524"/>
    <n v="2"/>
    <n v="93940"/>
    <n v="4.2549991937514834E-3"/>
  </r>
  <r>
    <n v="56"/>
    <n v="56"/>
    <s v="0729"/>
    <s v="17-2110"/>
    <x v="525"/>
    <n v="2"/>
    <n v="350230"/>
    <n v="1.5863618986880795E-2"/>
  </r>
  <r>
    <n v="217"/>
    <n v="217"/>
    <s v="0730"/>
    <s v="17-3010"/>
    <x v="526"/>
    <n v="3"/>
    <n v="20020"/>
    <n v="3.8570168036466341E-3"/>
  </r>
  <r>
    <n v="217"/>
    <n v="217"/>
    <s v="0731"/>
    <s v="17-3010"/>
    <x v="527"/>
    <n v="3"/>
    <n v="39900"/>
    <n v="7.6870614618132216E-3"/>
  </r>
  <r>
    <n v="217"/>
    <n v="217"/>
    <s v="0732"/>
    <s v="17-3010"/>
    <x v="528"/>
    <n v="3"/>
    <n v="16010"/>
    <n v="3.0844574938253054E-3"/>
  </r>
  <r>
    <n v="77"/>
    <n v="77"/>
    <s v="0733"/>
    <s v="19-1010"/>
    <x v="529"/>
    <n v="2"/>
    <n v="14370"/>
    <n v="6.508871451374156E-4"/>
  </r>
  <r>
    <n v="77"/>
    <n v="77"/>
    <s v="0734"/>
    <s v="19-1010"/>
    <x v="530"/>
    <n v="2"/>
    <n v="16600"/>
    <n v="7.5189468401399434E-4"/>
  </r>
  <r>
    <n v="78"/>
    <n v="78"/>
    <s v="0735"/>
    <s v="19-1020"/>
    <x v="531"/>
    <n v="2"/>
    <n v="19760"/>
    <n v="8.9502644313954984E-4"/>
  </r>
  <r>
    <n v="78"/>
    <n v="78"/>
    <s v="0736"/>
    <s v="19-1020"/>
    <x v="532"/>
    <n v="2"/>
    <n v="16920"/>
    <n v="7.6638903936848094E-4"/>
  </r>
  <r>
    <n v="78"/>
    <n v="78"/>
    <s v="0737"/>
    <s v="19-1020"/>
    <x v="533"/>
    <n v="2"/>
    <n v="59710"/>
    <n v="2.7045561194262409E-3"/>
  </r>
  <r>
    <n v="79"/>
    <n v="79"/>
    <s v="0738"/>
    <s v="19-1030"/>
    <x v="534"/>
    <n v="2"/>
    <n v="9650"/>
    <n v="4.3709540365873765E-4"/>
  </r>
  <r>
    <n v="83"/>
    <n v="83"/>
    <s v="0739"/>
    <s v="19-1040"/>
    <x v="535"/>
    <n v="2"/>
    <n v="156300"/>
    <n v="7.0795866934570666E-3"/>
  </r>
  <r>
    <n v="69"/>
    <n v="69"/>
    <s v="0740"/>
    <s v="19-2010"/>
    <x v="536"/>
    <n v="2"/>
    <n v="21340"/>
    <n v="9.6659232270232759E-4"/>
  </r>
  <r>
    <n v="73"/>
    <n v="73"/>
    <s v="0741"/>
    <s v="19-2030"/>
    <x v="537"/>
    <n v="2"/>
    <n v="8330"/>
    <n v="3.7730618782148026E-4"/>
  </r>
  <r>
    <n v="75"/>
    <n v="75"/>
    <s v="0742"/>
    <s v="19-2040"/>
    <x v="538"/>
    <n v="2"/>
    <n v="22510"/>
    <n v="1.0195873094671693E-3"/>
  </r>
  <r>
    <n v="75"/>
    <n v="75"/>
    <s v="0743"/>
    <s v="19-2040"/>
    <x v="539"/>
    <n v="2"/>
    <n v="5720"/>
    <n v="2.5908660196144863E-4"/>
  </r>
  <r>
    <n v="167"/>
    <n v="167"/>
    <s v="0744"/>
    <s v="19-3030"/>
    <x v="540"/>
    <n v="2"/>
    <n v="72190"/>
    <n v="3.2698359782512196E-3"/>
  </r>
  <r>
    <n v="167"/>
    <n v="167"/>
    <s v="0745"/>
    <s v="19-3030"/>
    <x v="541"/>
    <n v="2"/>
    <n v="63830"/>
    <n v="2.8911709446152564E-3"/>
  </r>
  <r>
    <n v="167"/>
    <n v="167"/>
    <s v="0746"/>
    <s v="19-3030"/>
    <x v="542"/>
    <n v="2"/>
    <n v="17790"/>
    <n v="8.0579556798849152E-4"/>
  </r>
  <r>
    <n v="235"/>
    <n v="235"/>
    <s v="0747"/>
    <s v="19-4090"/>
    <x v="543"/>
    <n v="3"/>
    <n v="71400"/>
    <n v="1.3755794194823661E-2"/>
  </r>
  <r>
    <n v="163"/>
    <n v="163"/>
    <s v="0748"/>
    <s v="21-1010"/>
    <x v="544"/>
    <n v="2"/>
    <n v="342350"/>
    <n v="1.5506695486276563E-2"/>
  </r>
  <r>
    <n v="163"/>
    <n v="163"/>
    <s v="0749"/>
    <s v="21-1010"/>
    <x v="545"/>
    <n v="2"/>
    <n v="65870"/>
    <n v="2.9835724600001086E-3"/>
  </r>
  <r>
    <n v="163"/>
    <n v="163"/>
    <s v="0751"/>
    <s v="21-1010"/>
    <x v="546"/>
    <n v="2"/>
    <n v="88930"/>
    <n v="4.0280719427328018E-3"/>
  </r>
  <r>
    <n v="163"/>
    <n v="163"/>
    <s v="0752"/>
    <s v="21-1010"/>
    <x v="547"/>
    <n v="2"/>
    <n v="33340"/>
    <n v="1.5101306484955764E-3"/>
  </r>
  <r>
    <n v="174"/>
    <n v="174"/>
    <s v="0753"/>
    <s v="21-1020"/>
    <x v="548"/>
    <n v="2"/>
    <n v="185940"/>
    <n v="8.4221263581663909E-3"/>
  </r>
  <r>
    <n v="174"/>
    <n v="174"/>
    <s v="0754"/>
    <s v="21-1020"/>
    <x v="549"/>
    <n v="2"/>
    <n v="125910"/>
    <n v="5.7030758833856643E-3"/>
  </r>
  <r>
    <n v="174"/>
    <n v="174"/>
    <s v="0755"/>
    <s v="21-1020"/>
    <x v="550"/>
    <n v="2"/>
    <n v="64940"/>
    <n v="2.9414482397511319E-3"/>
  </r>
  <r>
    <n v="234"/>
    <n v="234"/>
    <s v="0756"/>
    <s v="23-2090"/>
    <x v="551"/>
    <n v="3"/>
    <n v="47380"/>
    <n v="9.1281446631756996E-3"/>
  </r>
  <r>
    <n v="155"/>
    <n v="155"/>
    <s v="0757"/>
    <s v="25-2010"/>
    <x v="552"/>
    <n v="2"/>
    <n v="114410"/>
    <n v="5.1821849878338003E-3"/>
  </r>
  <r>
    <n v="157"/>
    <n v="157"/>
    <s v="0758"/>
    <s v="25-2030"/>
    <x v="553"/>
    <n v="2"/>
    <n v="104450"/>
    <n v="4.7310481774254041E-3"/>
  </r>
  <r>
    <n v="158"/>
    <n v="158"/>
    <s v="0761"/>
    <s v="25-2050"/>
    <x v="554"/>
    <n v="2"/>
    <n v="95330"/>
    <n v="4.3179590498225347E-3"/>
  </r>
  <r>
    <n v="158"/>
    <n v="158"/>
    <s v="0762"/>
    <s v="25-2050"/>
    <x v="555"/>
    <n v="2"/>
    <n v="162780"/>
    <n v="7.3730973893854209E-3"/>
  </r>
  <r>
    <n v="158"/>
    <n v="158"/>
    <s v="0763"/>
    <s v="25-2050"/>
    <x v="556"/>
    <n v="2"/>
    <n v="39350"/>
    <n v="1.7823527599970287E-3"/>
  </r>
  <r>
    <n v="165"/>
    <n v="165"/>
    <s v="0764"/>
    <s v="25-4010"/>
    <x v="557"/>
    <n v="2"/>
    <n v="12280"/>
    <n v="5.5622088672842469E-4"/>
  </r>
  <r>
    <n v="188"/>
    <n v="188"/>
    <s v="0765"/>
    <s v="27-1010"/>
    <x v="558"/>
    <n v="2"/>
    <n v="4370"/>
    <n v="1.9793854030970815E-4"/>
  </r>
  <r>
    <n v="188"/>
    <n v="188"/>
    <s v="0766"/>
    <s v="27-1010"/>
    <x v="559"/>
    <n v="2"/>
    <n v="10000"/>
    <n v="4.529486048277074E-4"/>
  </r>
  <r>
    <n v="188"/>
    <n v="188"/>
    <s v="0767"/>
    <s v="27-1010"/>
    <x v="560"/>
    <n v="2"/>
    <n v="21280"/>
    <n v="9.6387463107336141E-4"/>
  </r>
  <r>
    <n v="188"/>
    <n v="188"/>
    <s v="0768"/>
    <s v="27-1010"/>
    <x v="561"/>
    <n v="2"/>
    <n v="7370"/>
    <n v="3.3382312175802035E-4"/>
  </r>
  <r>
    <n v="185"/>
    <n v="185"/>
    <s v="0769"/>
    <s v="27-1020"/>
    <x v="562"/>
    <n v="2"/>
    <n v="20910"/>
    <n v="9.471155326947362E-4"/>
  </r>
  <r>
    <n v="185"/>
    <n v="185"/>
    <s v="0770"/>
    <s v="27-1020"/>
    <x v="563"/>
    <n v="2"/>
    <n v="40160"/>
    <n v="1.8190415969880729E-3"/>
  </r>
  <r>
    <n v="185"/>
    <n v="185"/>
    <s v="0771"/>
    <s v="27-1020"/>
    <x v="564"/>
    <n v="2"/>
    <n v="214260"/>
    <n v="9.7048768070384598E-3"/>
  </r>
  <r>
    <n v="185"/>
    <n v="185"/>
    <s v="0772"/>
    <s v="27-1020"/>
    <x v="565"/>
    <n v="2"/>
    <n v="69580"/>
    <n v="3.151616392391188E-3"/>
  </r>
  <r>
    <n v="185"/>
    <n v="185"/>
    <s v="0773"/>
    <s v="27-1020"/>
    <x v="566"/>
    <n v="2"/>
    <n v="192480"/>
    <n v="8.718354745723713E-3"/>
  </r>
  <r>
    <n v="185"/>
    <n v="185"/>
    <s v="0774"/>
    <s v="27-1020"/>
    <x v="567"/>
    <n v="2"/>
    <n v="10850"/>
    <n v="4.9144923623806256E-4"/>
  </r>
  <r>
    <n v="185"/>
    <n v="185"/>
    <s v="0775"/>
    <s v="27-1020"/>
    <x v="568"/>
    <n v="2"/>
    <n v="9680"/>
    <n v="4.384542494732208E-4"/>
  </r>
  <r>
    <n v="186"/>
    <n v="186"/>
    <s v="0776"/>
    <s v="27-2040"/>
    <x v="569"/>
    <n v="2"/>
    <n v="38350"/>
    <n v="1.737057899514258E-3"/>
  </r>
  <r>
    <n v="194"/>
    <n v="194"/>
    <s v="0777"/>
    <s v="27-3090"/>
    <x v="570"/>
    <n v="2"/>
    <n v="12630"/>
    <n v="5.7207408789739444E-4"/>
  </r>
  <r>
    <n v="194"/>
    <n v="194"/>
    <s v="0778"/>
    <s v="27-3090"/>
    <x v="571"/>
    <n v="2"/>
    <n v="23590"/>
    <n v="1.0685057587885617E-3"/>
  </r>
  <r>
    <n v="228"/>
    <n v="228"/>
    <s v="0779"/>
    <s v="27-4010"/>
    <x v="572"/>
    <n v="3"/>
    <n v="21080"/>
    <n v="4.061234476566985E-3"/>
  </r>
  <r>
    <n v="228"/>
    <n v="228"/>
    <s v="0780"/>
    <s v="27-4010"/>
    <x v="573"/>
    <n v="3"/>
    <n v="13050"/>
    <n v="2.5141892751043243E-3"/>
  </r>
  <r>
    <n v="228"/>
    <n v="228"/>
    <s v="0781"/>
    <s v="27-4010"/>
    <x v="574"/>
    <n v="3"/>
    <n v="10130"/>
    <n v="1.9516273836633568E-3"/>
  </r>
  <r>
    <n v="195"/>
    <n v="195"/>
    <s v="0782"/>
    <s v="27-4030"/>
    <x v="575"/>
    <n v="2"/>
    <n v="28860"/>
    <n v="1.3072096735327636E-3"/>
  </r>
  <r>
    <n v="85"/>
    <n v="85"/>
    <s v="0783"/>
    <s v="29-1020"/>
    <x v="576"/>
    <n v="2"/>
    <n v="5330"/>
    <n v="2.4142160637316806E-4"/>
  </r>
  <r>
    <n v="85"/>
    <n v="85"/>
    <s v="0784"/>
    <s v="29-1020"/>
    <x v="577"/>
    <n v="2"/>
    <n v="5150"/>
    <n v="2.3326853148626932E-4"/>
  </r>
  <r>
    <n v="85"/>
    <n v="85"/>
    <s v="0785"/>
    <s v="29-1020"/>
    <x v="578"/>
    <n v="2"/>
    <n v="760"/>
    <n v="3.4424093966905764E-5"/>
  </r>
  <r>
    <n v="85"/>
    <n v="85"/>
    <s v="0786"/>
    <s v="29-1020"/>
    <x v="579"/>
    <n v="2"/>
    <n v="5900"/>
    <n v="2.672396768483474E-4"/>
  </r>
  <r>
    <n v="84"/>
    <n v="84"/>
    <s v="0787"/>
    <s v="29-1060"/>
    <x v="580"/>
    <n v="2"/>
    <n v="18020"/>
    <n v="8.1621338589952879E-4"/>
  </r>
  <r>
    <n v="84"/>
    <n v="84"/>
    <s v="0788"/>
    <s v="29-1060"/>
    <x v="581"/>
    <n v="2"/>
    <n v="10080"/>
    <n v="4.5657219366632905E-4"/>
  </r>
  <r>
    <n v="84"/>
    <n v="84"/>
    <s v="0789"/>
    <s v="29-1060"/>
    <x v="582"/>
    <n v="2"/>
    <n v="33680"/>
    <n v="1.5255309010597186E-3"/>
  </r>
  <r>
    <n v="84"/>
    <n v="84"/>
    <s v="0790"/>
    <s v="29-1060"/>
    <x v="583"/>
    <n v="2"/>
    <n v="107950"/>
    <n v="4.8895801891151013E-3"/>
  </r>
  <r>
    <n v="84"/>
    <n v="84"/>
    <s v="0791"/>
    <s v="29-1060"/>
    <x v="584"/>
    <n v="2"/>
    <n v="66640"/>
    <n v="3.0184495025718421E-3"/>
  </r>
  <r>
    <n v="84"/>
    <n v="84"/>
    <s v="0792"/>
    <s v="29-1060"/>
    <x v="585"/>
    <n v="2"/>
    <n v="7700"/>
    <n v="3.4877042571733469E-4"/>
  </r>
  <r>
    <n v="84"/>
    <n v="84"/>
    <s v="0793"/>
    <s v="29-1060"/>
    <x v="586"/>
    <n v="2"/>
    <n v="19900"/>
    <n v="9.0136772360713778E-4"/>
  </r>
  <r>
    <n v="84"/>
    <n v="84"/>
    <s v="0794"/>
    <s v="29-1060"/>
    <x v="587"/>
    <n v="2"/>
    <n v="42960"/>
    <n v="1.9458672063398311E-3"/>
  </r>
  <r>
    <n v="84"/>
    <n v="84"/>
    <s v="0795"/>
    <s v="29-1060"/>
    <x v="588"/>
    <n v="2"/>
    <n v="11800"/>
    <n v="5.3447935369669479E-4"/>
  </r>
  <r>
    <n v="84"/>
    <n v="84"/>
    <s v="0796"/>
    <s v="29-1060"/>
    <x v="589"/>
    <n v="2"/>
    <n v="24800"/>
    <n v="1.1233125399727143E-3"/>
  </r>
  <r>
    <n v="84"/>
    <n v="84"/>
    <s v="0797"/>
    <s v="29-1060"/>
    <x v="590"/>
    <n v="2"/>
    <n v="26290"/>
    <n v="1.1908018820920429E-3"/>
  </r>
  <r>
    <n v="84"/>
    <n v="84"/>
    <s v="0798"/>
    <s v="29-1060"/>
    <x v="591"/>
    <n v="2"/>
    <n v="315360"/>
    <n v="1.4284187201846581E-2"/>
  </r>
  <r>
    <n v="678"/>
    <n v="678"/>
    <s v="0800"/>
    <s v="29-2050"/>
    <x v="592"/>
    <n v="8"/>
    <n v="487920"/>
    <n v="4.9368076079774892E-2"/>
  </r>
  <r>
    <n v="678"/>
    <n v="678"/>
    <s v="0801"/>
    <s v="29-2050"/>
    <x v="593"/>
    <n v="8"/>
    <n v="136300"/>
    <n v="1.3790926319218966E-2"/>
  </r>
  <r>
    <n v="678"/>
    <n v="678"/>
    <s v="0802"/>
    <s v="29-2050"/>
    <x v="594"/>
    <n v="8"/>
    <n v="113890"/>
    <n v="1.1523467340395071E-2"/>
  </r>
  <r>
    <n v="678"/>
    <n v="678"/>
    <s v="0803"/>
    <s v="29-2050"/>
    <x v="595"/>
    <n v="8"/>
    <n v="131320"/>
    <n v="1.3287046546146989E-2"/>
  </r>
  <r>
    <n v="678"/>
    <n v="678"/>
    <s v="0804"/>
    <s v="29-2050"/>
    <x v="596"/>
    <n v="8"/>
    <n v="76520"/>
    <n v="7.7423454288087692E-3"/>
  </r>
  <r>
    <n v="208"/>
    <n v="208"/>
    <s v="0805"/>
    <s v="29-2090"/>
    <x v="597"/>
    <n v="3"/>
    <n v="10580"/>
    <n v="2.0383235655635061E-3"/>
  </r>
  <r>
    <n v="208"/>
    <n v="208"/>
    <s v="0806"/>
    <s v="29-2090"/>
    <x v="598"/>
    <n v="3"/>
    <n v="174060"/>
    <n v="3.3534083158977677E-2"/>
  </r>
  <r>
    <n v="208"/>
    <n v="208"/>
    <s v="0807"/>
    <s v="29-9000"/>
    <x v="599"/>
    <n v="3"/>
    <n v="28950"/>
    <n v="5.5774543689095929E-3"/>
  </r>
  <r>
    <n v="208"/>
    <n v="208"/>
    <s v="0808"/>
    <s v="29-9000"/>
    <x v="600"/>
    <n v="3"/>
    <n v="3510"/>
    <n v="6.7623021882116312E-4"/>
  </r>
  <r>
    <n v="208"/>
    <n v="208"/>
    <s v="0809"/>
    <s v="29-9000"/>
    <x v="601"/>
    <n v="3"/>
    <n v="22860"/>
    <n v="4.4041660405275754E-3"/>
  </r>
  <r>
    <n v="208"/>
    <n v="208"/>
    <s v="0810"/>
    <s v="29-9000"/>
    <x v="602"/>
    <n v="3"/>
    <n v="36970"/>
    <n v="7.1225729885522511E-3"/>
  </r>
  <r>
    <n v="447"/>
    <n v="447"/>
    <s v="0811"/>
    <s v="31-1010"/>
    <x v="603"/>
    <n v="6"/>
    <n v="53020"/>
    <n v="2.0275714535377526E-3"/>
  </r>
  <r>
    <n v="447"/>
    <n v="447"/>
    <s v="0812"/>
    <s v="31-1010"/>
    <x v="604"/>
    <n v="6"/>
    <n v="34900"/>
    <n v="1.3346330390129682E-3"/>
  </r>
  <r>
    <n v="446"/>
    <n v="447"/>
    <s v="0813"/>
    <s v="31-2010"/>
    <x v="605"/>
    <n v="6"/>
    <n v="5000"/>
    <n v="1.9120817177836221E-4"/>
  </r>
  <r>
    <n v="446"/>
    <n v="447"/>
    <s v="0814"/>
    <s v="31-2020"/>
    <x v="606"/>
    <n v="6"/>
    <n v="44010"/>
    <n v="1.683014327993144E-3"/>
  </r>
  <r>
    <n v="416"/>
    <n v="417"/>
    <s v="0815"/>
    <s v="33-2020"/>
    <x v="607"/>
    <n v="6"/>
    <n v="2780"/>
    <n v="1.0631174350876938E-4"/>
  </r>
  <r>
    <n v="423"/>
    <n v="423"/>
    <s v="0816"/>
    <s v="33-3010"/>
    <x v="608"/>
    <n v="6"/>
    <n v="365380"/>
    <n v="1.3972728360875595E-2"/>
  </r>
  <r>
    <n v="426"/>
    <n v="426"/>
    <s v="0817"/>
    <s v="33-9030"/>
    <x v="609"/>
    <n v="6"/>
    <n v="1241770"/>
    <n v="4.7487314293843362E-2"/>
  </r>
  <r>
    <n v="436"/>
    <n v="436"/>
    <s v="0818"/>
    <s v="35-2010"/>
    <x v="610"/>
    <n v="6"/>
    <n v="448260"/>
    <n v="1.7142195016273728E-2"/>
  </r>
  <r>
    <n v="436"/>
    <n v="436"/>
    <s v="0819"/>
    <s v="35-2010"/>
    <x v="611"/>
    <n v="6"/>
    <n v="900"/>
    <n v="3.4417470920105197E-5"/>
  </r>
  <r>
    <n v="436"/>
    <n v="436"/>
    <s v="0820"/>
    <s v="35-2010"/>
    <x v="612"/>
    <n v="6"/>
    <n v="1452130"/>
    <n v="5.5531824496902617E-2"/>
  </r>
  <r>
    <n v="436"/>
    <n v="436"/>
    <s v="0821"/>
    <s v="35-2010"/>
    <x v="613"/>
    <n v="6"/>
    <n v="150420"/>
    <n v="5.7523066397802483E-3"/>
  </r>
  <r>
    <n v="436"/>
    <n v="436"/>
    <s v="0822"/>
    <s v="35-2010"/>
    <x v="614"/>
    <n v="6"/>
    <n v="23590"/>
    <n v="9.0212015445031285E-4"/>
  </r>
  <r>
    <n v="486"/>
    <n v="451"/>
    <s v="0823"/>
    <s v="37-3010"/>
    <x v="615"/>
    <n v="7"/>
    <n v="25200"/>
    <n v="4.1302199342114964E-3"/>
  </r>
  <r>
    <n v="486"/>
    <n v="451"/>
    <s v="0824"/>
    <s v="37-3010"/>
    <x v="616"/>
    <n v="7"/>
    <n v="47870"/>
    <n v="7.8457788988374744E-3"/>
  </r>
  <r>
    <n v="486"/>
    <n v="451"/>
    <s v="0825"/>
    <s v="37-3010"/>
    <x v="617"/>
    <n v="7"/>
    <n v="13580"/>
    <n v="2.2257296312139731E-3"/>
  </r>
  <r>
    <n v="459"/>
    <n v="459"/>
    <s v="0826"/>
    <s v="39-1010"/>
    <x v="230"/>
    <n v="6"/>
    <n v="92830"/>
    <n v="3.5499709172370727E-3"/>
  </r>
  <r>
    <n v="459"/>
    <n v="459"/>
    <s v="0827"/>
    <s v="39-3010"/>
    <x v="618"/>
    <n v="6"/>
    <n v="7600"/>
    <n v="2.9063642110311054E-4"/>
  </r>
  <r>
    <n v="459"/>
    <n v="459"/>
    <s v="0828"/>
    <s v="39-3010"/>
    <x v="619"/>
    <n v="6"/>
    <n v="14920"/>
    <n v="5.7056518458663275E-4"/>
  </r>
  <r>
    <n v="459"/>
    <n v="459"/>
    <s v="0829"/>
    <s v="39-3090"/>
    <x v="620"/>
    <n v="6"/>
    <n v="6290"/>
    <n v="2.4053988009717963E-4"/>
  </r>
  <r>
    <n v="459"/>
    <n v="459"/>
    <s v="0830"/>
    <s v="39-3090"/>
    <x v="621"/>
    <n v="6"/>
    <n v="14960"/>
    <n v="5.7209484996085971E-4"/>
  </r>
  <r>
    <n v="459"/>
    <n v="459"/>
    <s v="0831"/>
    <s v="39-3090"/>
    <x v="622"/>
    <n v="6"/>
    <n v="8060"/>
    <n v="3.0822757290671984E-4"/>
  </r>
  <r>
    <n v="276"/>
    <n v="276"/>
    <s v="0833"/>
    <s v="41-2010"/>
    <x v="623"/>
    <n v="4"/>
    <n v="21930"/>
    <n v="1.6604906208402552E-3"/>
  </r>
  <r>
    <n v="259"/>
    <n v="274"/>
    <s v="0834"/>
    <s v="41-4010"/>
    <x v="624"/>
    <n v="4"/>
    <n v="1266860"/>
    <n v="9.5923809754568434E-2"/>
  </r>
  <r>
    <n v="283"/>
    <n v="283"/>
    <s v="0835"/>
    <s v="41-9010"/>
    <x v="625"/>
    <n v="4"/>
    <n v="5350"/>
    <n v="4.0509005113977952E-4"/>
  </r>
  <r>
    <n v="254"/>
    <n v="254"/>
    <s v="0836"/>
    <s v="41-9020"/>
    <x v="626"/>
    <n v="4"/>
    <n v="190600"/>
    <n v="1.4431806307895697E-2"/>
  </r>
  <r>
    <n v="359"/>
    <n v="359"/>
    <s v="0837"/>
    <s v="43-5030"/>
    <x v="627"/>
    <n v="5"/>
    <n v="211000"/>
    <n v="9.577039796004513E-3"/>
  </r>
  <r>
    <n v="313"/>
    <n v="313"/>
    <s v="0838"/>
    <s v="43-6010"/>
    <x v="628"/>
    <n v="5"/>
    <n v="830760"/>
    <n v="3.7707211284022317E-2"/>
  </r>
  <r>
    <n v="313"/>
    <n v="313"/>
    <s v="0839"/>
    <s v="43-6010"/>
    <x v="629"/>
    <n v="5"/>
    <n v="1737820"/>
    <n v="7.8877589091433956E-2"/>
  </r>
  <r>
    <n v="496"/>
    <n v="496"/>
    <s v="0840"/>
    <s v="45-4020"/>
    <x v="630"/>
    <n v="7"/>
    <n v="22520"/>
    <n v="3.690974322160433E-3"/>
  </r>
  <r>
    <n v="496"/>
    <n v="496"/>
    <s v="0841"/>
    <s v="45-4020"/>
    <x v="631"/>
    <n v="7"/>
    <n v="3310"/>
    <n v="5.4250111040635141E-4"/>
  </r>
  <r>
    <n v="496"/>
    <n v="496"/>
    <s v="0842"/>
    <s v="45-4020"/>
    <x v="632"/>
    <n v="7"/>
    <n v="2160"/>
    <n v="3.5401885150384259E-4"/>
  </r>
  <r>
    <n v="588"/>
    <n v="588"/>
    <s v="0843"/>
    <s v="47-2050"/>
    <x v="633"/>
    <n v="7"/>
    <n v="1450"/>
    <n v="2.3765154383359802E-4"/>
  </r>
  <r>
    <n v="593"/>
    <n v="593"/>
    <s v="0844"/>
    <s v="47-2130"/>
    <x v="634"/>
    <n v="7"/>
    <n v="25640"/>
    <n v="4.2023348854437611E-3"/>
  </r>
  <r>
    <n v="866"/>
    <n v="866"/>
    <s v="0845"/>
    <s v="47-3010"/>
    <x v="635"/>
    <n v="9"/>
    <n v="24610"/>
    <n v="1.6025174044232021E-3"/>
  </r>
  <r>
    <n v="866"/>
    <n v="866"/>
    <s v="0846"/>
    <s v="47-3010"/>
    <x v="636"/>
    <n v="9"/>
    <n v="64440"/>
    <n v="4.1961081487619312E-3"/>
  </r>
  <r>
    <n v="866"/>
    <n v="866"/>
    <s v="0847"/>
    <s v="47-3010"/>
    <x v="637"/>
    <n v="9"/>
    <n v="7220"/>
    <n v="4.7014122957885081E-4"/>
  </r>
  <r>
    <n v="866"/>
    <n v="866"/>
    <s v="0848"/>
    <s v="47-3010"/>
    <x v="638"/>
    <n v="9"/>
    <n v="43640"/>
    <n v="2.8416846618865717E-3"/>
  </r>
  <r>
    <n v="866"/>
    <n v="866"/>
    <s v="0849"/>
    <s v="47-3010"/>
    <x v="639"/>
    <n v="9"/>
    <n v="5170"/>
    <n v="3.3665237630507738E-4"/>
  </r>
  <r>
    <n v="866"/>
    <n v="866"/>
    <s v="0850"/>
    <s v="47-3010"/>
    <x v="640"/>
    <n v="9"/>
    <n v="25510"/>
    <n v="1.6611222668360781E-3"/>
  </r>
  <r>
    <n v="614"/>
    <n v="614"/>
    <s v="0851"/>
    <s v="47-5010"/>
    <x v="641"/>
    <n v="7"/>
    <n v="13090"/>
    <n v="2.1454197991598607E-3"/>
  </r>
  <r>
    <n v="614"/>
    <n v="614"/>
    <s v="0852"/>
    <s v="47-5010"/>
    <x v="642"/>
    <n v="7"/>
    <n v="44120"/>
    <n v="7.231162837198859E-3"/>
  </r>
  <r>
    <n v="616"/>
    <n v="616"/>
    <s v="0853"/>
    <s v="47-5040"/>
    <x v="643"/>
    <n v="7"/>
    <n v="2230"/>
    <n v="3.6549168465443006E-4"/>
  </r>
  <r>
    <n v="616"/>
    <n v="616"/>
    <s v="0854"/>
    <s v="47-5040"/>
    <x v="644"/>
    <n v="7"/>
    <n v="6130"/>
    <n v="1.0046923887585904E-3"/>
  </r>
  <r>
    <n v="616"/>
    <n v="616"/>
    <s v="0855"/>
    <s v="47-5040"/>
    <x v="645"/>
    <n v="7"/>
    <n v="3480"/>
    <n v="5.7036370520063525E-4"/>
  </r>
  <r>
    <n v="516"/>
    <n v="516"/>
    <s v="0856"/>
    <s v="49-3040"/>
    <x v="646"/>
    <n v="8"/>
    <n v="180270"/>
    <n v="1.8239840701141621E-2"/>
  </r>
  <r>
    <n v="516"/>
    <n v="516"/>
    <s v="0857"/>
    <s v="49-3040"/>
    <x v="647"/>
    <n v="8"/>
    <n v="18300"/>
    <n v="1.8516063950235295E-3"/>
  </r>
  <r>
    <n v="509"/>
    <n v="509"/>
    <s v="0858"/>
    <s v="49-3050"/>
    <x v="648"/>
    <n v="8"/>
    <n v="14010"/>
    <n v="1.4175412893048989E-3"/>
  </r>
  <r>
    <n v="509"/>
    <n v="509"/>
    <s v="0859"/>
    <s v="49-3050"/>
    <x v="649"/>
    <n v="8"/>
    <n v="34240"/>
    <n v="3.4644263915631504E-3"/>
  </r>
  <r>
    <n v="517"/>
    <n v="516"/>
    <s v="0860"/>
    <s v="49-3090"/>
    <x v="650"/>
    <n v="8"/>
    <n v="18710"/>
    <n v="1.8930904727262425E-3"/>
  </r>
  <r>
    <n v="517"/>
    <n v="516"/>
    <s v="0861"/>
    <s v="49-3090"/>
    <x v="651"/>
    <n v="8"/>
    <n v="106620"/>
    <n v="1.0787883816251842E-2"/>
  </r>
  <r>
    <n v="539"/>
    <n v="539"/>
    <s v="0862"/>
    <s v="49-9010"/>
    <x v="652"/>
    <n v="8"/>
    <n v="46920"/>
    <n v="4.7473973800275411E-3"/>
  </r>
  <r>
    <n v="686"/>
    <n v="686"/>
    <s v="0864"/>
    <s v="51-3020"/>
    <x v="653"/>
    <n v="8"/>
    <n v="141090"/>
    <n v="1.4275581763599441E-2"/>
  </r>
  <r>
    <n v="686"/>
    <n v="686"/>
    <s v="0865"/>
    <s v="51-3020"/>
    <x v="654"/>
    <n v="8"/>
    <n v="67500"/>
    <n v="6.8296957193490848E-3"/>
  </r>
  <r>
    <n v="233"/>
    <n v="233"/>
    <s v="0866"/>
    <s v="51-4010"/>
    <x v="655"/>
    <n v="3"/>
    <n v="28230"/>
    <n v="5.4387404778693544E-3"/>
  </r>
  <r>
    <n v="766"/>
    <n v="766"/>
    <s v="0867"/>
    <s v="51-4050"/>
    <x v="656"/>
    <n v="9"/>
    <n v="5830"/>
    <n v="3.7962927540785324E-4"/>
  </r>
  <r>
    <n v="656"/>
    <n v="645"/>
    <s v="0868"/>
    <s v="51-4060"/>
    <x v="657"/>
    <n v="8"/>
    <n v="180"/>
    <n v="1.8212521918264227E-5"/>
  </r>
  <r>
    <n v="719"/>
    <n v="719"/>
    <s v="0869"/>
    <s v="51-4070"/>
    <x v="658"/>
    <n v="9"/>
    <n v="154820"/>
    <n v="1.0081338665290538E-2"/>
  </r>
  <r>
    <n v="678"/>
    <n v="678"/>
    <s v="0870"/>
    <s v="51-9080"/>
    <x v="659"/>
    <n v="8"/>
    <n v="11490"/>
    <n v="1.1625659824491996E-3"/>
  </r>
  <r>
    <n v="678"/>
    <n v="678"/>
    <s v="0871"/>
    <s v="51-9080"/>
    <x v="660"/>
    <n v="8"/>
    <n v="18740"/>
    <n v="1.8961258930459532E-3"/>
  </r>
  <r>
    <n v="808"/>
    <n v="808"/>
    <s v="0872"/>
    <s v="53-3020"/>
    <x v="661"/>
    <n v="9"/>
    <n v="148980"/>
    <n v="9.701058224744763E-3"/>
  </r>
  <r>
    <n v="804"/>
    <n v="804"/>
    <s v="0873"/>
    <s v="53-3030"/>
    <x v="662"/>
    <n v="9"/>
    <n v="994410"/>
    <n v="6.47525124799868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A66FAA-91B2-4DA3-AC6F-F2E0BC48F171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7" firstHeaderRow="1" firstDataRow="1" firstDataCol="1"/>
  <pivotFields count="8">
    <pivotField showAll="0"/>
    <pivotField showAll="0"/>
    <pivotField showAll="0"/>
    <pivotField showAll="0"/>
    <pivotField axis="axisRow" showAll="0">
      <items count="664">
        <item x="0"/>
        <item x="14"/>
        <item x="6"/>
        <item x="405"/>
        <item x="514"/>
        <item x="406"/>
        <item x="1"/>
        <item x="411"/>
        <item x="3"/>
        <item x="412"/>
        <item x="5"/>
        <item x="186"/>
        <item x="4"/>
        <item x="431"/>
        <item x="432"/>
        <item x="240"/>
        <item x="413"/>
        <item x="7"/>
        <item x="515"/>
        <item x="516"/>
        <item x="517"/>
        <item x="414"/>
        <item x="10"/>
        <item x="408"/>
        <item x="9"/>
        <item x="409"/>
        <item x="8"/>
        <item x="415"/>
        <item x="11"/>
        <item x="407"/>
        <item x="23"/>
        <item x="20"/>
        <item x="193"/>
        <item x="518"/>
        <item x="22"/>
        <item x="13"/>
        <item x="19"/>
        <item x="519"/>
        <item x="520"/>
        <item x="39"/>
        <item x="444"/>
        <item x="18"/>
        <item x="410"/>
        <item x="440"/>
        <item x="441"/>
        <item x="99"/>
        <item x="15"/>
        <item x="17"/>
        <item x="434"/>
        <item x="435"/>
        <item x="436"/>
        <item x="16"/>
        <item x="439"/>
        <item x="442"/>
        <item x="437"/>
        <item x="521"/>
        <item x="433"/>
        <item x="438"/>
        <item x="446"/>
        <item x="447"/>
        <item x="38"/>
        <item x="449"/>
        <item x="522"/>
        <item x="452"/>
        <item x="450"/>
        <item x="451"/>
        <item x="140"/>
        <item x="468"/>
        <item x="448"/>
        <item x="159"/>
        <item x="40"/>
        <item x="453"/>
        <item x="41"/>
        <item x="24"/>
        <item x="523"/>
        <item x="37"/>
        <item x="394"/>
        <item x="25"/>
        <item x="31"/>
        <item x="28"/>
        <item x="30"/>
        <item x="32"/>
        <item x="445"/>
        <item x="524"/>
        <item x="36"/>
        <item x="33"/>
        <item x="525"/>
        <item x="35"/>
        <item x="26"/>
        <item x="34"/>
        <item x="27"/>
        <item x="29"/>
        <item x="132"/>
        <item x="526"/>
        <item x="527"/>
        <item x="528"/>
        <item x="128"/>
        <item x="129"/>
        <item x="130"/>
        <item x="131"/>
        <item x="133"/>
        <item x="47"/>
        <item x="529"/>
        <item x="530"/>
        <item x="48"/>
        <item x="531"/>
        <item x="532"/>
        <item x="533"/>
        <item x="49"/>
        <item x="534"/>
        <item x="50"/>
        <item x="535"/>
        <item x="42"/>
        <item x="536"/>
        <item x="44"/>
        <item x="43"/>
        <item x="537"/>
        <item x="45"/>
        <item x="538"/>
        <item x="539"/>
        <item x="46"/>
        <item x="460"/>
        <item x="100"/>
        <item x="540"/>
        <item x="541"/>
        <item x="542"/>
        <item x="101"/>
        <item x="103"/>
        <item x="102"/>
        <item x="134"/>
        <item x="467"/>
        <item x="135"/>
        <item x="136"/>
        <item x="143"/>
        <item x="543"/>
        <item x="544"/>
        <item x="545"/>
        <item x="546"/>
        <item x="547"/>
        <item x="104"/>
        <item x="548"/>
        <item x="549"/>
        <item x="550"/>
        <item x="490"/>
        <item x="237"/>
        <item x="489"/>
        <item x="512"/>
        <item x="513"/>
        <item x="106"/>
        <item x="107"/>
        <item x="416"/>
        <item x="108"/>
        <item x="109"/>
        <item x="142"/>
        <item x="469"/>
        <item x="551"/>
        <item x="82"/>
        <item x="79"/>
        <item x="78"/>
        <item x="83"/>
        <item x="77"/>
        <item x="67"/>
        <item x="66"/>
        <item x="68"/>
        <item x="70"/>
        <item x="69"/>
        <item x="72"/>
        <item x="74"/>
        <item x="71"/>
        <item x="75"/>
        <item x="76"/>
        <item x="81"/>
        <item x="80"/>
        <item x="88"/>
        <item x="89"/>
        <item x="87"/>
        <item x="84"/>
        <item x="73"/>
        <item x="90"/>
        <item x="85"/>
        <item x="86"/>
        <item x="91"/>
        <item x="92"/>
        <item x="552"/>
        <item x="93"/>
        <item x="94"/>
        <item x="553"/>
        <item x="95"/>
        <item x="554"/>
        <item x="555"/>
        <item x="556"/>
        <item x="96"/>
        <item x="98"/>
        <item x="557"/>
        <item x="97"/>
        <item x="172"/>
        <item x="508"/>
        <item x="509"/>
        <item x="510"/>
        <item x="115"/>
        <item x="558"/>
        <item x="559"/>
        <item x="560"/>
        <item x="561"/>
        <item x="112"/>
        <item x="562"/>
        <item x="563"/>
        <item x="564"/>
        <item x="565"/>
        <item x="566"/>
        <item x="567"/>
        <item x="568"/>
        <item x="114"/>
        <item x="461"/>
        <item x="122"/>
        <item x="117"/>
        <item x="113"/>
        <item x="569"/>
        <item x="118"/>
        <item x="121"/>
        <item x="119"/>
        <item x="120"/>
        <item x="463"/>
        <item x="111"/>
        <item x="110"/>
        <item x="462"/>
        <item x="570"/>
        <item x="571"/>
        <item x="139"/>
        <item x="572"/>
        <item x="573"/>
        <item x="574"/>
        <item x="116"/>
        <item x="464"/>
        <item x="575"/>
        <item x="56"/>
        <item x="52"/>
        <item x="576"/>
        <item x="577"/>
        <item x="578"/>
        <item x="579"/>
        <item x="59"/>
        <item x="54"/>
        <item x="58"/>
        <item x="65"/>
        <item x="55"/>
        <item x="61"/>
        <item x="62"/>
        <item x="64"/>
        <item x="458"/>
        <item x="60"/>
        <item x="457"/>
        <item x="459"/>
        <item x="53"/>
        <item x="57"/>
        <item x="455"/>
        <item x="456"/>
        <item x="63"/>
        <item x="51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454"/>
        <item x="123"/>
        <item x="125"/>
        <item x="127"/>
        <item x="321"/>
        <item x="592"/>
        <item x="593"/>
        <item x="594"/>
        <item x="595"/>
        <item x="596"/>
        <item x="126"/>
        <item x="124"/>
        <item x="320"/>
        <item x="465"/>
        <item x="597"/>
        <item x="598"/>
        <item x="466"/>
        <item x="599"/>
        <item x="600"/>
        <item x="601"/>
        <item x="602"/>
        <item x="225"/>
        <item x="603"/>
        <item x="604"/>
        <item x="224"/>
        <item x="605"/>
        <item x="420"/>
        <item x="606"/>
        <item x="421"/>
        <item x="223"/>
        <item x="422"/>
        <item x="427"/>
        <item x="423"/>
        <item x="424"/>
        <item x="425"/>
        <item x="426"/>
        <item x="507"/>
        <item x="212"/>
        <item x="2"/>
        <item x="205"/>
        <item x="207"/>
        <item x="209"/>
        <item x="208"/>
        <item x="607"/>
        <item x="211"/>
        <item x="608"/>
        <item x="206"/>
        <item x="215"/>
        <item x="210"/>
        <item x="482"/>
        <item x="214"/>
        <item x="481"/>
        <item x="609"/>
        <item x="213"/>
        <item x="483"/>
        <item x="443"/>
        <item x="511"/>
        <item x="216"/>
        <item x="219"/>
        <item x="610"/>
        <item x="611"/>
        <item x="612"/>
        <item x="613"/>
        <item x="614"/>
        <item x="221"/>
        <item x="217"/>
        <item x="220"/>
        <item x="218"/>
        <item x="417"/>
        <item x="418"/>
        <item x="222"/>
        <item x="419"/>
        <item x="226"/>
        <item x="244"/>
        <item x="227"/>
        <item x="203"/>
        <item x="500"/>
        <item x="229"/>
        <item x="245"/>
        <item x="615"/>
        <item x="616"/>
        <item x="617"/>
        <item x="233"/>
        <item x="230"/>
        <item x="246"/>
        <item x="491"/>
        <item x="485"/>
        <item x="618"/>
        <item x="619"/>
        <item x="366"/>
        <item x="234"/>
        <item x="486"/>
        <item x="620"/>
        <item x="621"/>
        <item x="622"/>
        <item x="239"/>
        <item x="228"/>
        <item x="501"/>
        <item x="12"/>
        <item x="231"/>
        <item x="232"/>
        <item x="484"/>
        <item x="236"/>
        <item x="204"/>
        <item x="105"/>
        <item x="238"/>
        <item x="144"/>
        <item x="470"/>
        <item x="155"/>
        <item x="623"/>
        <item x="154"/>
        <item x="152"/>
        <item x="151"/>
        <item x="147"/>
        <item x="145"/>
        <item x="146"/>
        <item x="167"/>
        <item x="153"/>
        <item x="150"/>
        <item x="624"/>
        <item x="157"/>
        <item x="625"/>
        <item x="471"/>
        <item x="626"/>
        <item x="149"/>
        <item x="148"/>
        <item x="156"/>
        <item x="158"/>
        <item x="160"/>
        <item x="179"/>
        <item x="180"/>
        <item x="196"/>
        <item x="176"/>
        <item x="174"/>
        <item x="472"/>
        <item x="175"/>
        <item x="188"/>
        <item x="198"/>
        <item x="480"/>
        <item x="192"/>
        <item x="165"/>
        <item x="194"/>
        <item x="195"/>
        <item x="173"/>
        <item x="166"/>
        <item x="473"/>
        <item x="476"/>
        <item x="479"/>
        <item x="474"/>
        <item x="170"/>
        <item x="171"/>
        <item x="168"/>
        <item x="475"/>
        <item x="169"/>
        <item x="161"/>
        <item x="184"/>
        <item x="185"/>
        <item x="627"/>
        <item x="189"/>
        <item x="181"/>
        <item x="182"/>
        <item x="178"/>
        <item x="191"/>
        <item x="187"/>
        <item x="190"/>
        <item x="162"/>
        <item x="163"/>
        <item x="628"/>
        <item x="629"/>
        <item x="200"/>
        <item x="164"/>
        <item x="478"/>
        <item x="183"/>
        <item x="197"/>
        <item x="177"/>
        <item x="199"/>
        <item x="201"/>
        <item x="202"/>
        <item x="249"/>
        <item x="248"/>
        <item x="247"/>
        <item x="243"/>
        <item x="241"/>
        <item x="242"/>
        <item x="250"/>
        <item x="251"/>
        <item x="630"/>
        <item x="631"/>
        <item x="632"/>
        <item x="276"/>
        <item x="306"/>
        <item x="277"/>
        <item x="278"/>
        <item x="281"/>
        <item x="280"/>
        <item x="279"/>
        <item x="291"/>
        <item x="633"/>
        <item x="396"/>
        <item x="294"/>
        <item x="387"/>
        <item x="282"/>
        <item x="283"/>
        <item x="292"/>
        <item x="293"/>
        <item x="634"/>
        <item x="286"/>
        <item x="287"/>
        <item x="289"/>
        <item x="290"/>
        <item x="288"/>
        <item x="296"/>
        <item x="295"/>
        <item x="309"/>
        <item x="496"/>
        <item x="393"/>
        <item x="635"/>
        <item x="636"/>
        <item x="637"/>
        <item x="638"/>
        <item x="639"/>
        <item x="640"/>
        <item x="21"/>
        <item x="272"/>
        <item x="495"/>
        <item x="499"/>
        <item x="298"/>
        <item x="641"/>
        <item x="642"/>
        <item x="297"/>
        <item x="299"/>
        <item x="300"/>
        <item x="643"/>
        <item x="644"/>
        <item x="645"/>
        <item x="301"/>
        <item x="395"/>
        <item x="504"/>
        <item x="253"/>
        <item x="264"/>
        <item x="267"/>
        <item x="285"/>
        <item x="263"/>
        <item x="503"/>
        <item x="493"/>
        <item x="284"/>
        <item x="256"/>
        <item x="258"/>
        <item x="492"/>
        <item x="254"/>
        <item x="255"/>
        <item x="259"/>
        <item x="646"/>
        <item x="647"/>
        <item x="257"/>
        <item x="648"/>
        <item x="649"/>
        <item x="260"/>
        <item x="650"/>
        <item x="651"/>
        <item x="271"/>
        <item x="652"/>
        <item x="268"/>
        <item x="265"/>
        <item x="261"/>
        <item x="262"/>
        <item x="273"/>
        <item x="502"/>
        <item x="494"/>
        <item x="266"/>
        <item x="269"/>
        <item x="275"/>
        <item x="274"/>
        <item x="270"/>
        <item x="428"/>
        <item x="429"/>
        <item x="392"/>
        <item x="430"/>
        <item x="302"/>
        <item x="304"/>
        <item x="497"/>
        <item x="326"/>
        <item x="325"/>
        <item x="653"/>
        <item x="654"/>
        <item x="360"/>
        <item x="327"/>
        <item x="364"/>
        <item x="372"/>
        <item x="356"/>
        <item x="338"/>
        <item x="335"/>
        <item x="334"/>
        <item x="336"/>
        <item x="337"/>
        <item x="333"/>
        <item x="305"/>
        <item x="363"/>
        <item x="656"/>
        <item x="308"/>
        <item x="319"/>
        <item x="339"/>
        <item x="658"/>
        <item x="303"/>
        <item x="368"/>
        <item x="369"/>
        <item x="341"/>
        <item x="340"/>
        <item x="307"/>
        <item x="324"/>
        <item x="345"/>
        <item x="404"/>
        <item x="323"/>
        <item x="352"/>
        <item x="351"/>
        <item x="349"/>
        <item x="318"/>
        <item x="350"/>
        <item x="315"/>
        <item x="316"/>
        <item x="348"/>
        <item x="347"/>
        <item x="346"/>
        <item x="317"/>
        <item x="353"/>
        <item x="313"/>
        <item x="314"/>
        <item x="312"/>
        <item x="657"/>
        <item x="343"/>
        <item x="344"/>
        <item x="342"/>
        <item x="330"/>
        <item x="331"/>
        <item x="329"/>
        <item x="332"/>
        <item x="358"/>
        <item x="357"/>
        <item x="365"/>
        <item x="359"/>
        <item x="498"/>
        <item x="328"/>
        <item x="310"/>
        <item x="322"/>
        <item x="659"/>
        <item x="660"/>
        <item x="355"/>
        <item x="371"/>
        <item x="367"/>
        <item x="141"/>
        <item x="655"/>
        <item x="354"/>
        <item x="361"/>
        <item x="311"/>
        <item x="370"/>
        <item x="362"/>
        <item x="397"/>
        <item x="137"/>
        <item x="138"/>
        <item x="235"/>
        <item x="374"/>
        <item x="373"/>
        <item x="662"/>
        <item x="375"/>
        <item x="661"/>
        <item x="376"/>
        <item x="378"/>
        <item x="380"/>
        <item x="381"/>
        <item x="379"/>
        <item x="382"/>
        <item x="505"/>
        <item x="384"/>
        <item x="252"/>
        <item x="383"/>
        <item x="377"/>
        <item x="401"/>
        <item x="506"/>
        <item x="385"/>
        <item x="487"/>
        <item x="488"/>
        <item x="388"/>
        <item x="390"/>
        <item x="389"/>
        <item x="391"/>
        <item x="402"/>
        <item x="399"/>
        <item x="400"/>
        <item x="403"/>
        <item x="477"/>
        <item x="398"/>
        <item x="386"/>
        <item t="default"/>
      </items>
    </pivotField>
    <pivotField showAll="0"/>
    <pivotField showAll="0"/>
    <pivotField showAll="0"/>
  </pivotFields>
  <rowFields count="1">
    <field x="4"/>
  </rowFields>
  <rowItems count="66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3B43-0A04-4507-9518-3CA0EDA19B94}">
  <dimension ref="A3:G667"/>
  <sheetViews>
    <sheetView topLeftCell="A643" workbookViewId="0">
      <selection activeCell="G5" sqref="G5:G667"/>
    </sheetView>
  </sheetViews>
  <sheetFormatPr defaultRowHeight="15.6" x14ac:dyDescent="0.3"/>
  <cols>
    <col min="1" max="1" width="12.453125" bestFit="1" customWidth="1"/>
    <col min="7" max="7" width="10.26953125" bestFit="1" customWidth="1"/>
  </cols>
  <sheetData>
    <row r="3" spans="1:7" x14ac:dyDescent="0.3">
      <c r="A3" s="5" t="s">
        <v>1679</v>
      </c>
    </row>
    <row r="4" spans="1:7" x14ac:dyDescent="0.3">
      <c r="A4" s="6" t="s">
        <v>64</v>
      </c>
      <c r="G4">
        <f>SUM(F5:F667)</f>
        <v>135847750</v>
      </c>
    </row>
    <row r="5" spans="1:7" x14ac:dyDescent="0.3">
      <c r="A5" s="6" t="s">
        <v>78</v>
      </c>
      <c r="E5" t="s">
        <v>64</v>
      </c>
      <c r="F5">
        <f>VLOOKUP(E5,[1]national_M2024_dl!$I$3:$L$1404,4,0)</f>
        <v>211850</v>
      </c>
      <c r="G5" s="4">
        <f>F5/$G$4</f>
        <v>1.559466387923245E-3</v>
      </c>
    </row>
    <row r="6" spans="1:7" x14ac:dyDescent="0.3">
      <c r="A6" s="6" t="s">
        <v>70</v>
      </c>
      <c r="E6" t="s">
        <v>78</v>
      </c>
      <c r="F6">
        <f>VLOOKUP(E6,[1]national_M2024_dl!$I$3:$L$1404,4,0)</f>
        <v>3584420</v>
      </c>
      <c r="G6" s="4">
        <f t="shared" ref="G6:G69" si="0">F6/$G$4</f>
        <v>2.6385567666744571E-2</v>
      </c>
    </row>
    <row r="7" spans="1:7" x14ac:dyDescent="0.3">
      <c r="A7" s="6" t="s">
        <v>1637</v>
      </c>
      <c r="E7" t="s">
        <v>70</v>
      </c>
      <c r="F7">
        <f>VLOOKUP(E7,[1]national_M2024_dl!$I$3:$L$1404,4,0)</f>
        <v>21100</v>
      </c>
      <c r="G7" s="4">
        <f t="shared" si="0"/>
        <v>1.5532093832985825E-4</v>
      </c>
    </row>
    <row r="8" spans="1:7" x14ac:dyDescent="0.3">
      <c r="A8" s="6" t="s">
        <v>1638</v>
      </c>
      <c r="E8" t="s">
        <v>1637</v>
      </c>
      <c r="F8">
        <f>VLOOKUP(E8,[1]national_M2024_dl!$I$3:$L$1404,4,0)</f>
        <v>384980</v>
      </c>
      <c r="G8" s="4">
        <f t="shared" si="0"/>
        <v>2.8339078122383331E-3</v>
      </c>
    </row>
    <row r="9" spans="1:7" x14ac:dyDescent="0.3">
      <c r="A9" s="6" t="s">
        <v>887</v>
      </c>
      <c r="E9" t="s">
        <v>1638</v>
      </c>
      <c r="F9">
        <f>VLOOKUP(E9,[1]national_M2024_dl!$I$3:$L$1404,4,0)</f>
        <v>603710</v>
      </c>
      <c r="G9" s="4">
        <f t="shared" si="0"/>
        <v>4.4440191317117878E-3</v>
      </c>
    </row>
    <row r="10" spans="1:7" x14ac:dyDescent="0.3">
      <c r="A10" s="6" t="s">
        <v>858</v>
      </c>
      <c r="E10" t="s">
        <v>887</v>
      </c>
      <c r="F10">
        <f>VLOOKUP(E10,[1]national_M2024_dl!$I$3:$L$1404,4,0)</f>
        <v>76060</v>
      </c>
      <c r="G10" s="4">
        <f t="shared" si="0"/>
        <v>5.5989149617862648E-4</v>
      </c>
    </row>
    <row r="11" spans="1:7" x14ac:dyDescent="0.3">
      <c r="A11" s="6" t="s">
        <v>441</v>
      </c>
      <c r="E11" t="s">
        <v>858</v>
      </c>
      <c r="F11">
        <f>VLOOKUP(E11,[1]national_M2024_dl!$I$3:$L$1404,4,0)</f>
        <v>254140</v>
      </c>
      <c r="G11" s="4">
        <f t="shared" si="0"/>
        <v>1.8707707709549844E-3</v>
      </c>
    </row>
    <row r="12" spans="1:7" x14ac:dyDescent="0.3">
      <c r="A12" s="6" t="s">
        <v>67</v>
      </c>
      <c r="E12" t="s">
        <v>441</v>
      </c>
      <c r="F12">
        <f>VLOOKUP(E12,[1]national_M2024_dl!$I$3:$L$1404,4,0)</f>
        <v>645970</v>
      </c>
      <c r="G12" s="4">
        <f t="shared" si="0"/>
        <v>4.7551026792861861E-3</v>
      </c>
    </row>
    <row r="13" spans="1:7" x14ac:dyDescent="0.3">
      <c r="A13" s="6" t="s">
        <v>442</v>
      </c>
      <c r="E13" t="s">
        <v>67</v>
      </c>
      <c r="F13">
        <f>VLOOKUP(E13,[1]national_M2024_dl!$I$3:$L$1404,4,0)</f>
        <v>818620</v>
      </c>
      <c r="G13" s="4">
        <f t="shared" si="0"/>
        <v>6.0260107362838178E-3</v>
      </c>
    </row>
    <row r="14" spans="1:7" x14ac:dyDescent="0.3">
      <c r="A14" s="6" t="s">
        <v>69</v>
      </c>
      <c r="E14" t="s">
        <v>442</v>
      </c>
      <c r="F14">
        <f>VLOOKUP(E14,[1]national_M2024_dl!$I$3:$L$1404,4,0)</f>
        <v>234380</v>
      </c>
      <c r="G14" s="4">
        <f t="shared" si="0"/>
        <v>1.7253138163863589E-3</v>
      </c>
    </row>
    <row r="15" spans="1:7" x14ac:dyDescent="0.3">
      <c r="A15" s="6" t="s">
        <v>227</v>
      </c>
      <c r="E15" t="s">
        <v>69</v>
      </c>
      <c r="F15">
        <f>VLOOKUP(E15,[1]national_M2024_dl!$I$3:$L$1404,4,0)</f>
        <v>81240</v>
      </c>
      <c r="G15" s="4">
        <f t="shared" si="0"/>
        <v>5.9802241847951106E-4</v>
      </c>
    </row>
    <row r="16" spans="1:7" x14ac:dyDescent="0.3">
      <c r="A16" s="6" t="s">
        <v>68</v>
      </c>
      <c r="E16" t="s">
        <v>227</v>
      </c>
      <c r="F16">
        <f>VLOOKUP(E16,[1]national_M2024_dl!$I$3:$L$1404,4,0)</f>
        <v>213000</v>
      </c>
      <c r="G16" s="4">
        <f t="shared" si="0"/>
        <v>1.5679317471213178E-3</v>
      </c>
    </row>
    <row r="17" spans="1:7" x14ac:dyDescent="0.3">
      <c r="A17" s="6" t="s">
        <v>460</v>
      </c>
      <c r="E17" t="s">
        <v>68</v>
      </c>
      <c r="F17">
        <f>VLOOKUP(E17,[1]national_M2024_dl!$I$3:$L$1404,4,0)</f>
        <v>20070</v>
      </c>
      <c r="G17" s="4">
        <f t="shared" si="0"/>
        <v>1.4773892096114953E-4</v>
      </c>
    </row>
    <row r="18" spans="1:7" x14ac:dyDescent="0.3">
      <c r="A18" s="6" t="s">
        <v>461</v>
      </c>
      <c r="E18" t="s">
        <v>460</v>
      </c>
      <c r="F18">
        <f>VLOOKUP(E18,[1]national_M2024_dl!$I$3:$L$1404,4,0)</f>
        <v>215520</v>
      </c>
      <c r="G18" s="4">
        <f t="shared" si="0"/>
        <v>1.5864819255379645E-3</v>
      </c>
    </row>
    <row r="19" spans="1:7" x14ac:dyDescent="0.3">
      <c r="A19" s="6" t="s">
        <v>284</v>
      </c>
      <c r="E19" t="s">
        <v>461</v>
      </c>
      <c r="F19">
        <f>VLOOKUP(E19,[1]national_M2024_dl!$I$3:$L$1404,4,0)</f>
        <v>44960</v>
      </c>
      <c r="G19" s="4">
        <f t="shared" si="0"/>
        <v>3.3095873873509129E-4</v>
      </c>
    </row>
    <row r="20" spans="1:7" x14ac:dyDescent="0.3">
      <c r="A20" s="6" t="s">
        <v>443</v>
      </c>
      <c r="E20" t="s">
        <v>284</v>
      </c>
      <c r="F20">
        <f>VLOOKUP(E20,[1]national_M2024_dl!$I$3:$L$1404,4,0)</f>
        <v>5910</v>
      </c>
      <c r="G20" s="4">
        <f t="shared" si="0"/>
        <v>4.350458509618304E-5</v>
      </c>
    </row>
    <row r="21" spans="1:7" x14ac:dyDescent="0.3">
      <c r="A21" s="6" t="s">
        <v>545</v>
      </c>
      <c r="E21" t="s">
        <v>443</v>
      </c>
      <c r="F21">
        <f>VLOOKUP(E21,[1]national_M2024_dl!$I$3:$L$1404,4,0)</f>
        <v>348330</v>
      </c>
      <c r="G21" s="4">
        <f t="shared" si="0"/>
        <v>2.5641204951867072E-3</v>
      </c>
    </row>
    <row r="22" spans="1:7" x14ac:dyDescent="0.3">
      <c r="A22" s="6" t="s">
        <v>546</v>
      </c>
      <c r="E22" t="s">
        <v>545</v>
      </c>
      <c r="F22">
        <f>VLOOKUP(E22,[1]national_M2024_dl!$I$3:$L$1404,4,0)</f>
        <v>71620</v>
      </c>
      <c r="G22" s="4">
        <f t="shared" si="0"/>
        <v>5.2720784849215395E-4</v>
      </c>
    </row>
    <row r="23" spans="1:7" x14ac:dyDescent="0.3">
      <c r="A23" s="6" t="s">
        <v>547</v>
      </c>
      <c r="E23" t="s">
        <v>546</v>
      </c>
      <c r="F23">
        <f>VLOOKUP(E23,[1]national_M2024_dl!$I$3:$L$1404,4,0)</f>
        <v>319630</v>
      </c>
      <c r="G23" s="4">
        <f t="shared" si="0"/>
        <v>2.3528545743304544E-3</v>
      </c>
    </row>
    <row r="24" spans="1:7" x14ac:dyDescent="0.3">
      <c r="A24" s="6" t="s">
        <v>548</v>
      </c>
      <c r="E24" t="s">
        <v>547</v>
      </c>
      <c r="F24">
        <f>VLOOKUP(E24,[1]national_M2024_dl!$I$3:$L$1404,4,0)</f>
        <v>176420</v>
      </c>
      <c r="G24" s="4">
        <f t="shared" si="0"/>
        <v>1.2986597128034876E-3</v>
      </c>
    </row>
    <row r="25" spans="1:7" x14ac:dyDescent="0.3">
      <c r="A25" s="6" t="s">
        <v>444</v>
      </c>
      <c r="E25" t="s">
        <v>548</v>
      </c>
      <c r="F25">
        <f>VLOOKUP(E25,[1]national_M2024_dl!$I$3:$L$1404,4,0)</f>
        <v>53330</v>
      </c>
      <c r="G25" s="4">
        <f t="shared" si="0"/>
        <v>3.9257183133323888E-4</v>
      </c>
    </row>
    <row r="26" spans="1:7" x14ac:dyDescent="0.3">
      <c r="A26" s="6" t="s">
        <v>74</v>
      </c>
      <c r="E26" t="s">
        <v>444</v>
      </c>
      <c r="F26">
        <f>VLOOKUP(E26,[1]national_M2024_dl!$I$3:$L$1404,4,0)</f>
        <v>210340</v>
      </c>
      <c r="G26" s="4">
        <f t="shared" si="0"/>
        <v>1.5483510032370798E-3</v>
      </c>
    </row>
    <row r="27" spans="1:7" x14ac:dyDescent="0.3">
      <c r="A27" s="6" t="s">
        <v>438</v>
      </c>
      <c r="E27" t="s">
        <v>74</v>
      </c>
      <c r="F27">
        <f>VLOOKUP(E27,[1]national_M2024_dl!$I$3:$L$1404,4,0)</f>
        <v>244230</v>
      </c>
      <c r="G27" s="4">
        <f t="shared" si="0"/>
        <v>1.7978214582133308E-3</v>
      </c>
    </row>
    <row r="28" spans="1:7" x14ac:dyDescent="0.3">
      <c r="A28" s="6" t="s">
        <v>1639</v>
      </c>
      <c r="E28" t="s">
        <v>438</v>
      </c>
      <c r="F28">
        <f>VLOOKUP(E28,[1]national_M2024_dl!$I$3:$L$1404,4,0)</f>
        <v>4620</v>
      </c>
      <c r="G28" s="4">
        <f t="shared" si="0"/>
        <v>3.4008660430518721E-5</v>
      </c>
    </row>
    <row r="29" spans="1:7" x14ac:dyDescent="0.3">
      <c r="A29" s="6" t="s">
        <v>439</v>
      </c>
      <c r="E29" t="s">
        <v>1639</v>
      </c>
      <c r="F29">
        <f>VLOOKUP(E29,[1]national_M2024_dl!$I$3:$L$1404,4,0)</f>
        <v>36700</v>
      </c>
      <c r="G29" s="4">
        <f t="shared" si="0"/>
        <v>2.7015537614719418E-4</v>
      </c>
    </row>
    <row r="30" spans="1:7" x14ac:dyDescent="0.3">
      <c r="A30" s="6" t="s">
        <v>72</v>
      </c>
      <c r="E30" t="s">
        <v>439</v>
      </c>
      <c r="F30">
        <f>VLOOKUP(E30,[1]national_M2024_dl!$I$3:$L$1404,4,0)</f>
        <v>41350</v>
      </c>
      <c r="G30" s="4">
        <f t="shared" si="0"/>
        <v>3.0438487203505397E-4</v>
      </c>
    </row>
    <row r="31" spans="1:7" x14ac:dyDescent="0.3">
      <c r="A31" s="6" t="s">
        <v>445</v>
      </c>
      <c r="E31" t="s">
        <v>72</v>
      </c>
      <c r="F31">
        <f>VLOOKUP(E31,[1]national_M2024_dl!$I$3:$L$1404,4,0)</f>
        <v>565840</v>
      </c>
      <c r="G31" s="4">
        <f t="shared" si="0"/>
        <v>4.1652511727282935E-3</v>
      </c>
    </row>
    <row r="32" spans="1:7" x14ac:dyDescent="0.3">
      <c r="A32" s="6" t="s">
        <v>75</v>
      </c>
      <c r="E32" t="s">
        <v>445</v>
      </c>
      <c r="F32">
        <f>VLOOKUP(E32,[1]national_M2024_dl!$I$3:$L$1404,4,0)</f>
        <v>100870</v>
      </c>
      <c r="G32" s="4">
        <f t="shared" si="0"/>
        <v>7.4252241939965879E-4</v>
      </c>
    </row>
    <row r="33" spans="1:7" x14ac:dyDescent="0.3">
      <c r="A33" s="6" t="s">
        <v>437</v>
      </c>
      <c r="E33" t="s">
        <v>75</v>
      </c>
      <c r="F33">
        <f>VLOOKUP(E33,[1]national_M2024_dl!$I$3:$L$1404,4,0)</f>
        <v>296640</v>
      </c>
      <c r="G33" s="4">
        <f t="shared" si="0"/>
        <v>2.1836210021881114E-3</v>
      </c>
    </row>
    <row r="34" spans="1:7" x14ac:dyDescent="0.3">
      <c r="A34" s="6" t="s">
        <v>89</v>
      </c>
      <c r="E34" t="s">
        <v>437</v>
      </c>
      <c r="F34">
        <f>VLOOKUP(E34,[1]national_M2024_dl!$I$3:$L$1404,4,0)</f>
        <v>195490</v>
      </c>
      <c r="G34" s="4">
        <f t="shared" si="0"/>
        <v>1.4390374518532696E-3</v>
      </c>
    </row>
    <row r="35" spans="1:7" x14ac:dyDescent="0.3">
      <c r="A35" s="6" t="s">
        <v>86</v>
      </c>
      <c r="E35" t="s">
        <v>89</v>
      </c>
      <c r="F35">
        <f>VLOOKUP(E35,[1]national_M2024_dl!$I$3:$L$1404,4,0)</f>
        <v>12570</v>
      </c>
      <c r="G35" s="4">
        <f t="shared" si="0"/>
        <v>9.2530056625891852E-5</v>
      </c>
    </row>
    <row r="36" spans="1:7" x14ac:dyDescent="0.3">
      <c r="A36" s="6" t="s">
        <v>549</v>
      </c>
      <c r="E36" t="s">
        <v>86</v>
      </c>
      <c r="F36">
        <f>VLOOKUP(E36,[1]national_M2024_dl!$I$3:$L$1404,4,0)</f>
        <v>14220</v>
      </c>
      <c r="G36" s="4">
        <f t="shared" si="0"/>
        <v>1.0467600677964854E-4</v>
      </c>
    </row>
    <row r="37" spans="1:7" x14ac:dyDescent="0.3">
      <c r="A37" s="6" t="s">
        <v>550</v>
      </c>
      <c r="E37" t="s">
        <v>549</v>
      </c>
      <c r="F37">
        <f>VLOOKUP(E37,[1]national_M2024_dl!$I$3:$L$1404,4,0)</f>
        <v>305020</v>
      </c>
      <c r="G37" s="4">
        <f t="shared" si="0"/>
        <v>2.2453077066053725E-3</v>
      </c>
    </row>
    <row r="38" spans="1:7" x14ac:dyDescent="0.3">
      <c r="A38" s="6" t="s">
        <v>88</v>
      </c>
      <c r="E38" t="s">
        <v>550</v>
      </c>
      <c r="F38">
        <f>VLOOKUP(E38,[1]national_M2024_dl!$I$3:$L$1404,4,0)</f>
        <v>7790</v>
      </c>
      <c r="G38" s="4">
        <f t="shared" si="0"/>
        <v>5.7343607089554297E-5</v>
      </c>
    </row>
    <row r="39" spans="1:7" x14ac:dyDescent="0.3">
      <c r="A39" s="6" t="s">
        <v>77</v>
      </c>
      <c r="E39" t="s">
        <v>88</v>
      </c>
      <c r="F39">
        <f>VLOOKUP(E39,[1]national_M2024_dl!$I$3:$L$1404,4,0)</f>
        <v>397770</v>
      </c>
      <c r="G39" s="4">
        <f t="shared" si="0"/>
        <v>2.9280573288847258E-3</v>
      </c>
    </row>
    <row r="40" spans="1:7" x14ac:dyDescent="0.3">
      <c r="A40" s="6" t="s">
        <v>551</v>
      </c>
      <c r="E40" t="s">
        <v>77</v>
      </c>
      <c r="F40">
        <f>VLOOKUP(E40,[1]national_M2024_dl!$I$3:$L$1404,4,0)</f>
        <v>219530</v>
      </c>
      <c r="G40" s="4">
        <f t="shared" si="0"/>
        <v>1.6160002650025488E-3</v>
      </c>
    </row>
    <row r="41" spans="1:7" x14ac:dyDescent="0.3">
      <c r="A41" s="6" t="s">
        <v>552</v>
      </c>
      <c r="E41" t="s">
        <v>551</v>
      </c>
      <c r="F41">
        <f>VLOOKUP(E41,[1]national_M2024_dl!$I$3:$L$1404,4,0)</f>
        <v>917460</v>
      </c>
      <c r="G41" s="4">
        <f t="shared" si="0"/>
        <v>6.7535899564034E-3</v>
      </c>
    </row>
    <row r="42" spans="1:7" x14ac:dyDescent="0.3">
      <c r="A42" s="6" t="s">
        <v>553</v>
      </c>
      <c r="E42" t="s">
        <v>552</v>
      </c>
      <c r="F42">
        <f>VLOOKUP(E42,[1]national_M2024_dl!$I$3:$L$1404,4,0)</f>
        <v>410</v>
      </c>
      <c r="G42" s="4">
        <f t="shared" si="0"/>
        <v>3.0180845836607527E-6</v>
      </c>
    </row>
    <row r="43" spans="1:7" x14ac:dyDescent="0.3">
      <c r="A43" s="6" t="s">
        <v>105</v>
      </c>
      <c r="E43" t="s">
        <v>553</v>
      </c>
      <c r="F43">
        <f>VLOOKUP(E43,[1]national_M2024_dl!$I$3:$L$1404,4,0)</f>
        <v>64590</v>
      </c>
      <c r="G43" s="4">
        <f t="shared" si="0"/>
        <v>4.7545873965523902E-4</v>
      </c>
    </row>
    <row r="44" spans="1:7" x14ac:dyDescent="0.3">
      <c r="A44" s="6" t="s">
        <v>891</v>
      </c>
      <c r="E44" t="s">
        <v>105</v>
      </c>
      <c r="F44">
        <f>VLOOKUP(E44,[1]national_M2024_dl!$I$3:$L$1404,4,0)</f>
        <v>235640</v>
      </c>
      <c r="G44" s="4">
        <f t="shared" si="0"/>
        <v>1.7345889055946824E-3</v>
      </c>
    </row>
    <row r="45" spans="1:7" x14ac:dyDescent="0.3">
      <c r="A45" s="6" t="s">
        <v>82</v>
      </c>
      <c r="E45" t="s">
        <v>891</v>
      </c>
      <c r="F45">
        <f>VLOOKUP(E45,[1]national_M2024_dl!$I$3:$L$1404,4,0)</f>
        <v>1006160</v>
      </c>
      <c r="G45" s="4">
        <f t="shared" si="0"/>
        <v>7.4065267919417145E-3</v>
      </c>
    </row>
    <row r="46" spans="1:7" x14ac:dyDescent="0.3">
      <c r="A46" s="6" t="s">
        <v>440</v>
      </c>
      <c r="E46" t="s">
        <v>82</v>
      </c>
      <c r="F46">
        <f>VLOOKUP(E46,[1]national_M2024_dl!$I$3:$L$1404,4,0)</f>
        <v>893900</v>
      </c>
      <c r="G46" s="4">
        <f t="shared" si="0"/>
        <v>6.580160510571577E-3</v>
      </c>
    </row>
    <row r="47" spans="1:7" x14ac:dyDescent="0.3">
      <c r="A47" s="6" t="s">
        <v>470</v>
      </c>
      <c r="E47" t="s">
        <v>440</v>
      </c>
      <c r="F47">
        <f>VLOOKUP(E47,[1]national_M2024_dl!$I$3:$L$1404,4,0)</f>
        <v>134670</v>
      </c>
      <c r="G47" s="4">
        <f t="shared" si="0"/>
        <v>9.913303680038866E-4</v>
      </c>
    </row>
    <row r="48" spans="1:7" x14ac:dyDescent="0.3">
      <c r="A48" s="6" t="s">
        <v>471</v>
      </c>
      <c r="E48" t="s">
        <v>470</v>
      </c>
      <c r="F48">
        <f>VLOOKUP(E48,[1]national_M2024_dl!$I$3:$L$1404,4,0)</f>
        <v>102370</v>
      </c>
      <c r="G48" s="4">
        <f t="shared" si="0"/>
        <v>7.5356419226671034E-4</v>
      </c>
    </row>
    <row r="49" spans="1:7" x14ac:dyDescent="0.3">
      <c r="A49" s="6" t="s">
        <v>141</v>
      </c>
      <c r="E49" t="s">
        <v>471</v>
      </c>
      <c r="F49">
        <f>VLOOKUP(E49,[1]national_M2024_dl!$I$3:$L$1404,4,0)</f>
        <v>436610</v>
      </c>
      <c r="G49" s="4">
        <f t="shared" si="0"/>
        <v>3.2139656343222467E-3</v>
      </c>
    </row>
    <row r="50" spans="1:7" x14ac:dyDescent="0.3">
      <c r="A50" s="6" t="s">
        <v>79</v>
      </c>
      <c r="E50" t="s">
        <v>141</v>
      </c>
      <c r="F50">
        <f>VLOOKUP(E50,[1]national_M2024_dl!$I$3:$L$1404,4,0)</f>
        <v>861140</v>
      </c>
      <c r="G50" s="4">
        <f t="shared" si="0"/>
        <v>6.3390081911551717E-3</v>
      </c>
    </row>
    <row r="51" spans="1:7" x14ac:dyDescent="0.3">
      <c r="A51" s="6" t="s">
        <v>81</v>
      </c>
      <c r="E51" t="s">
        <v>79</v>
      </c>
      <c r="F51">
        <f>VLOOKUP(E51,[1]national_M2024_dl!$I$3:$L$1404,4,0)</f>
        <v>1448290</v>
      </c>
      <c r="G51" s="4">
        <f t="shared" si="0"/>
        <v>1.066112615041471E-2</v>
      </c>
    </row>
    <row r="52" spans="1:7" x14ac:dyDescent="0.3">
      <c r="A52" s="6" t="s">
        <v>464</v>
      </c>
      <c r="E52" t="s">
        <v>81</v>
      </c>
      <c r="F52">
        <f>VLOOKUP(E52,[1]national_M2024_dl!$I$3:$L$1404,4,0)</f>
        <v>47170</v>
      </c>
      <c r="G52" s="4">
        <f t="shared" si="0"/>
        <v>3.4722695075921388E-4</v>
      </c>
    </row>
    <row r="53" spans="1:7" x14ac:dyDescent="0.3">
      <c r="A53" s="6" t="s">
        <v>465</v>
      </c>
      <c r="E53" t="s">
        <v>464</v>
      </c>
      <c r="F53">
        <f>VLOOKUP(E53,[1]national_M2024_dl!$I$3:$L$1404,4,0)</f>
        <v>67370</v>
      </c>
      <c r="G53" s="4">
        <f t="shared" si="0"/>
        <v>4.9592282536884118E-4</v>
      </c>
    </row>
    <row r="54" spans="1:7" x14ac:dyDescent="0.3">
      <c r="A54" s="6" t="s">
        <v>466</v>
      </c>
      <c r="E54" t="s">
        <v>465</v>
      </c>
      <c r="F54">
        <f>VLOOKUP(E54,[1]national_M2024_dl!$I$3:$L$1404,4,0)</f>
        <v>340580</v>
      </c>
      <c r="G54" s="4">
        <f t="shared" si="0"/>
        <v>2.5070713353736074E-3</v>
      </c>
    </row>
    <row r="55" spans="1:7" x14ac:dyDescent="0.3">
      <c r="A55" s="6" t="s">
        <v>80</v>
      </c>
      <c r="E55" t="s">
        <v>466</v>
      </c>
      <c r="F55">
        <f>VLOOKUP(E55,[1]national_M2024_dl!$I$3:$L$1404,4,0)</f>
        <v>270480</v>
      </c>
      <c r="G55" s="4">
        <f t="shared" si="0"/>
        <v>1.9910524833867327E-3</v>
      </c>
    </row>
    <row r="56" spans="1:7" x14ac:dyDescent="0.3">
      <c r="A56" s="6" t="s">
        <v>890</v>
      </c>
      <c r="E56" t="s">
        <v>80</v>
      </c>
      <c r="F56">
        <f>VLOOKUP(E56,[1]national_M2024_dl!$I$3:$L$1404,4,0)</f>
        <v>107820</v>
      </c>
      <c r="G56" s="4">
        <f t="shared" si="0"/>
        <v>7.9368263368366423E-4</v>
      </c>
    </row>
    <row r="57" spans="1:7" x14ac:dyDescent="0.3">
      <c r="A57" s="6" t="s">
        <v>472</v>
      </c>
      <c r="E57" t="s">
        <v>890</v>
      </c>
      <c r="F57">
        <f>VLOOKUP(E57,[1]national_M2024_dl!$I$3:$L$1404,4,0)</f>
        <v>56320</v>
      </c>
      <c r="G57" s="4">
        <f t="shared" si="0"/>
        <v>4.1458176524822825E-4</v>
      </c>
    </row>
    <row r="58" spans="1:7" x14ac:dyDescent="0.3">
      <c r="A58" s="6" t="s">
        <v>554</v>
      </c>
      <c r="E58" t="s">
        <v>472</v>
      </c>
      <c r="F58">
        <f>VLOOKUP(E58,[1]national_M2024_dl!$I$3:$L$1404,4,0)</f>
        <v>62830</v>
      </c>
      <c r="G58" s="4">
        <f t="shared" si="0"/>
        <v>4.6250305949123189E-4</v>
      </c>
    </row>
    <row r="59" spans="1:7" x14ac:dyDescent="0.3">
      <c r="A59" s="6" t="s">
        <v>555</v>
      </c>
      <c r="E59" t="s">
        <v>554</v>
      </c>
      <c r="F59">
        <f>VLOOKUP(E59,[1]national_M2024_dl!$I$3:$L$1404,4,0)</f>
        <v>28110</v>
      </c>
      <c r="G59" s="4">
        <f t="shared" si="0"/>
        <v>2.0692282352854574E-4</v>
      </c>
    </row>
    <row r="60" spans="1:7" x14ac:dyDescent="0.3">
      <c r="A60" s="6" t="s">
        <v>463</v>
      </c>
      <c r="E60" t="s">
        <v>555</v>
      </c>
      <c r="F60">
        <f>VLOOKUP(E60,[1]national_M2024_dl!$I$3:$L$1404,4,0)</f>
        <v>290530</v>
      </c>
      <c r="G60" s="4">
        <f t="shared" si="0"/>
        <v>2.1386441807096546E-3</v>
      </c>
    </row>
    <row r="61" spans="1:7" x14ac:dyDescent="0.3">
      <c r="A61" s="6" t="s">
        <v>468</v>
      </c>
      <c r="E61" t="s">
        <v>463</v>
      </c>
      <c r="F61">
        <f>VLOOKUP(E61,[1]national_M2024_dl!$I$3:$L$1404,4,0)</f>
        <v>53530</v>
      </c>
      <c r="G61" s="4">
        <f t="shared" si="0"/>
        <v>3.9404406771551242E-4</v>
      </c>
    </row>
    <row r="62" spans="1:7" x14ac:dyDescent="0.3">
      <c r="A62" s="6" t="s">
        <v>892</v>
      </c>
      <c r="E62" t="s">
        <v>468</v>
      </c>
      <c r="F62">
        <f>VLOOKUP(E62,[1]national_M2024_dl!$I$3:$L$1404,4,0)</f>
        <v>73570</v>
      </c>
      <c r="G62" s="4">
        <f t="shared" si="0"/>
        <v>5.415621532193209E-4</v>
      </c>
    </row>
    <row r="63" spans="1:7" x14ac:dyDescent="0.3">
      <c r="A63" s="6" t="s">
        <v>893</v>
      </c>
      <c r="E63" t="s">
        <v>892</v>
      </c>
      <c r="F63">
        <f>VLOOKUP(E63,[1]national_M2024_dl!$I$3:$L$1404,4,0)</f>
        <v>497800</v>
      </c>
      <c r="G63" s="4">
        <f t="shared" si="0"/>
        <v>3.6643963554788355E-3</v>
      </c>
    </row>
    <row r="64" spans="1:7" x14ac:dyDescent="0.3">
      <c r="A64" s="6" t="s">
        <v>859</v>
      </c>
      <c r="E64" t="s">
        <v>893</v>
      </c>
      <c r="F64">
        <f>VLOOKUP(E64,[1]national_M2024_dl!$I$3:$L$1404,4,0)</f>
        <v>179430</v>
      </c>
      <c r="G64" s="4">
        <f t="shared" si="0"/>
        <v>1.3208168703567045E-3</v>
      </c>
    </row>
    <row r="65" spans="1:7" x14ac:dyDescent="0.3">
      <c r="A65" s="6" t="s">
        <v>556</v>
      </c>
      <c r="E65" t="s">
        <v>859</v>
      </c>
      <c r="F65">
        <f>VLOOKUP(E65,[1]national_M2024_dl!$I$3:$L$1404,4,0)</f>
        <v>38480</v>
      </c>
      <c r="G65" s="4">
        <f t="shared" si="0"/>
        <v>2.832582799494287E-4</v>
      </c>
    </row>
    <row r="66" spans="1:7" x14ac:dyDescent="0.3">
      <c r="A66" s="6" t="s">
        <v>557</v>
      </c>
      <c r="E66" t="s">
        <v>556</v>
      </c>
      <c r="F66">
        <f>VLOOKUP(E66,[1]national_M2024_dl!$I$3:$L$1404,4,0)</f>
        <v>146450</v>
      </c>
      <c r="G66" s="4">
        <f t="shared" si="0"/>
        <v>1.0780450909197981E-3</v>
      </c>
    </row>
    <row r="67" spans="1:7" x14ac:dyDescent="0.3">
      <c r="A67" s="6" t="s">
        <v>897</v>
      </c>
      <c r="E67" t="s">
        <v>557</v>
      </c>
      <c r="F67">
        <f>VLOOKUP(E67,[1]national_M2024_dl!$I$3:$L$1404,4,0)</f>
        <v>697210</v>
      </c>
      <c r="G67" s="4">
        <f t="shared" si="0"/>
        <v>5.1322896404246664E-3</v>
      </c>
    </row>
    <row r="68" spans="1:7" x14ac:dyDescent="0.3">
      <c r="A68" s="6" t="s">
        <v>895</v>
      </c>
      <c r="E68" t="s">
        <v>897</v>
      </c>
      <c r="F68">
        <f>VLOOKUP(E68,[1]national_M2024_dl!$I$3:$L$1404,4,0)</f>
        <v>177010</v>
      </c>
      <c r="G68" s="4">
        <f t="shared" si="0"/>
        <v>1.3030028101311947E-3</v>
      </c>
    </row>
    <row r="69" spans="1:7" x14ac:dyDescent="0.3">
      <c r="A69" s="6" t="s">
        <v>896</v>
      </c>
      <c r="E69" t="s">
        <v>895</v>
      </c>
      <c r="F69">
        <f>VLOOKUP(E69,[1]national_M2024_dl!$I$3:$L$1404,4,0)</f>
        <v>73180</v>
      </c>
      <c r="G69" s="4">
        <f t="shared" si="0"/>
        <v>5.3869129227388749E-4</v>
      </c>
    </row>
    <row r="70" spans="1:7" x14ac:dyDescent="0.3">
      <c r="A70" s="6" t="s">
        <v>867</v>
      </c>
      <c r="E70" t="s">
        <v>896</v>
      </c>
      <c r="F70">
        <f>VLOOKUP(E70,[1]national_M2024_dl!$I$3:$L$1404,4,0)</f>
        <v>318570</v>
      </c>
      <c r="G70" s="4">
        <f t="shared" ref="G70:G133" si="1">F70/$G$4</f>
        <v>2.3450517215044047E-3</v>
      </c>
    </row>
    <row r="71" spans="1:7" x14ac:dyDescent="0.3">
      <c r="A71" s="6" t="s">
        <v>899</v>
      </c>
      <c r="E71" t="s">
        <v>867</v>
      </c>
      <c r="F71">
        <f>VLOOKUP(E71,[1]national_M2024_dl!$I$3:$L$1404,4,0)</f>
        <v>109870</v>
      </c>
      <c r="G71" s="4">
        <f t="shared" si="1"/>
        <v>8.0877305660196806E-4</v>
      </c>
    </row>
    <row r="72" spans="1:7" x14ac:dyDescent="0.3">
      <c r="A72" s="6" t="s">
        <v>894</v>
      </c>
      <c r="E72" t="s">
        <v>899</v>
      </c>
      <c r="F72">
        <f>VLOOKUP(E72,[1]national_M2024_dl!$I$3:$L$1404,4,0)</f>
        <v>1654440</v>
      </c>
      <c r="G72" s="4">
        <f t="shared" si="1"/>
        <v>1.217863380144316E-2</v>
      </c>
    </row>
    <row r="73" spans="1:7" x14ac:dyDescent="0.3">
      <c r="A73" s="6" t="s">
        <v>870</v>
      </c>
      <c r="E73" t="s">
        <v>894</v>
      </c>
      <c r="F73">
        <f>VLOOKUP(E73,[1]national_M2024_dl!$I$3:$L$1404,4,0)</f>
        <v>78860</v>
      </c>
      <c r="G73" s="4">
        <f t="shared" si="1"/>
        <v>5.8050280553045592E-4</v>
      </c>
    </row>
    <row r="74" spans="1:7" x14ac:dyDescent="0.3">
      <c r="A74" s="6" t="s">
        <v>106</v>
      </c>
      <c r="E74" t="s">
        <v>870</v>
      </c>
      <c r="F74">
        <f>VLOOKUP(E74,[1]national_M2024_dl!$I$3:$L$1404,4,0)</f>
        <v>439380</v>
      </c>
      <c r="G74" s="4">
        <f t="shared" si="1"/>
        <v>3.2343561082167353E-3</v>
      </c>
    </row>
    <row r="75" spans="1:7" x14ac:dyDescent="0.3">
      <c r="A75" s="6" t="s">
        <v>484</v>
      </c>
      <c r="E75" t="s">
        <v>106</v>
      </c>
      <c r="F75">
        <f>VLOOKUP(E75,[1]national_M2024_dl!$I$3:$L$1404,4,0)</f>
        <v>28340</v>
      </c>
      <c r="G75" s="4">
        <f t="shared" si="1"/>
        <v>2.086158953681603E-4</v>
      </c>
    </row>
    <row r="76" spans="1:7" x14ac:dyDescent="0.3">
      <c r="A76" s="6" t="s">
        <v>558</v>
      </c>
      <c r="E76" t="s">
        <v>484</v>
      </c>
      <c r="F76">
        <f>VLOOKUP(E76,[1]national_M2024_dl!$I$3:$L$1404,4,0)</f>
        <v>107760</v>
      </c>
      <c r="G76" s="4">
        <f t="shared" si="1"/>
        <v>7.9324096276898223E-4</v>
      </c>
    </row>
    <row r="77" spans="1:7" x14ac:dyDescent="0.3">
      <c r="A77" s="6" t="s">
        <v>559</v>
      </c>
      <c r="E77" t="s">
        <v>558</v>
      </c>
      <c r="F77">
        <f>VLOOKUP(E77,[1]national_M2024_dl!$I$3:$L$1404,4,0)</f>
        <v>4660</v>
      </c>
      <c r="G77" s="4">
        <f t="shared" si="1"/>
        <v>3.4303107706973433E-5</v>
      </c>
    </row>
    <row r="78" spans="1:7" x14ac:dyDescent="0.3">
      <c r="A78" s="6" t="s">
        <v>560</v>
      </c>
      <c r="E78" t="s">
        <v>559</v>
      </c>
      <c r="F78">
        <f>VLOOKUP(E78,[1]national_M2024_dl!$I$3:$L$1404,4,0)</f>
        <v>111140</v>
      </c>
      <c r="G78" s="4">
        <f t="shared" si="1"/>
        <v>8.1812175762940496E-4</v>
      </c>
    </row>
    <row r="79" spans="1:7" x14ac:dyDescent="0.3">
      <c r="A79" s="6" t="s">
        <v>562</v>
      </c>
      <c r="E79" t="s">
        <v>560</v>
      </c>
      <c r="F79">
        <f>VLOOKUP(E79,[1]national_M2024_dl!$I$3:$L$1404,4,0)</f>
        <v>19580</v>
      </c>
      <c r="G79" s="4">
        <f t="shared" si="1"/>
        <v>1.4413194182457935E-4</v>
      </c>
    </row>
    <row r="80" spans="1:7" x14ac:dyDescent="0.3">
      <c r="A80" s="6" t="s">
        <v>561</v>
      </c>
      <c r="E80" t="s">
        <v>562</v>
      </c>
      <c r="F80">
        <f>VLOOKUP(E80,[1]national_M2024_dl!$I$3:$L$1404,4,0)</f>
        <v>12790</v>
      </c>
      <c r="G80" s="4">
        <f t="shared" si="1"/>
        <v>9.4149516646392751E-5</v>
      </c>
    </row>
    <row r="81" spans="1:7" x14ac:dyDescent="0.3">
      <c r="A81" s="6" t="s">
        <v>91</v>
      </c>
      <c r="E81" t="s">
        <v>561</v>
      </c>
      <c r="F81">
        <f>VLOOKUP(E81,[1]national_M2024_dl!$I$3:$L$1404,4,0)</f>
        <v>53080</v>
      </c>
      <c r="G81" s="4">
        <f t="shared" si="1"/>
        <v>3.9073153585539696E-4</v>
      </c>
    </row>
    <row r="82" spans="1:7" x14ac:dyDescent="0.3">
      <c r="A82" s="6" t="s">
        <v>97</v>
      </c>
      <c r="E82" t="s">
        <v>91</v>
      </c>
      <c r="F82">
        <f>VLOOKUP(E82,[1]national_M2024_dl!$I$3:$L$1404,4,0)</f>
        <v>68440</v>
      </c>
      <c r="G82" s="4">
        <f t="shared" si="1"/>
        <v>5.0379929001400465E-4</v>
      </c>
    </row>
    <row r="83" spans="1:7" x14ac:dyDescent="0.3">
      <c r="A83" s="6" t="s">
        <v>94</v>
      </c>
      <c r="E83" t="s">
        <v>97</v>
      </c>
      <c r="F83">
        <f>VLOOKUP(E83,[1]national_M2024_dl!$I$3:$L$1404,4,0)</f>
        <v>21860</v>
      </c>
      <c r="G83" s="4">
        <f t="shared" si="1"/>
        <v>1.6091543658249769E-4</v>
      </c>
    </row>
    <row r="84" spans="1:7" x14ac:dyDescent="0.3">
      <c r="A84" s="6" t="s">
        <v>96</v>
      </c>
      <c r="E84" t="s">
        <v>94</v>
      </c>
      <c r="F84">
        <f>VLOOKUP(E84,[1]national_M2024_dl!$I$3:$L$1404,4,0)</f>
        <v>20330</v>
      </c>
      <c r="G84" s="4">
        <f t="shared" si="1"/>
        <v>1.4965282825810512E-4</v>
      </c>
    </row>
    <row r="85" spans="1:7" x14ac:dyDescent="0.3">
      <c r="A85" s="6" t="s">
        <v>98</v>
      </c>
      <c r="E85" t="s">
        <v>96</v>
      </c>
      <c r="F85">
        <f>VLOOKUP(E85,[1]national_M2024_dl!$I$3:$L$1404,4,0)</f>
        <v>355410</v>
      </c>
      <c r="G85" s="4">
        <f t="shared" si="1"/>
        <v>2.6162376631191906E-3</v>
      </c>
    </row>
    <row r="86" spans="1:7" x14ac:dyDescent="0.3">
      <c r="A86" s="6" t="s">
        <v>563</v>
      </c>
      <c r="E86" t="s">
        <v>98</v>
      </c>
      <c r="F86">
        <f>VLOOKUP(E86,[1]national_M2024_dl!$I$3:$L$1404,4,0)</f>
        <v>75710</v>
      </c>
      <c r="G86" s="4">
        <f t="shared" si="1"/>
        <v>5.5731508250964773E-4</v>
      </c>
    </row>
    <row r="87" spans="1:7" x14ac:dyDescent="0.3">
      <c r="A87" s="6" t="s">
        <v>564</v>
      </c>
      <c r="E87" t="s">
        <v>563</v>
      </c>
      <c r="F87">
        <f>VLOOKUP(E87,[1]national_M2024_dl!$I$3:$L$1404,4,0)</f>
        <v>188790</v>
      </c>
      <c r="G87" s="4">
        <f t="shared" si="1"/>
        <v>1.389717533047106E-3</v>
      </c>
    </row>
    <row r="88" spans="1:7" x14ac:dyDescent="0.3">
      <c r="A88" s="6" t="s">
        <v>102</v>
      </c>
      <c r="E88" t="s">
        <v>564</v>
      </c>
      <c r="F88">
        <f>VLOOKUP(E88,[1]national_M2024_dl!$I$3:$L$1404,4,0)</f>
        <v>93940</v>
      </c>
      <c r="G88" s="4">
        <f t="shared" si="1"/>
        <v>6.9150942875388069E-4</v>
      </c>
    </row>
    <row r="89" spans="1:7" x14ac:dyDescent="0.3">
      <c r="A89" s="6" t="s">
        <v>565</v>
      </c>
      <c r="E89" t="s">
        <v>102</v>
      </c>
      <c r="F89">
        <f>VLOOKUP(E89,[1]national_M2024_dl!$I$3:$L$1404,4,0)</f>
        <v>37950</v>
      </c>
      <c r="G89" s="4">
        <f t="shared" si="1"/>
        <v>2.793568535364038E-4</v>
      </c>
    </row>
    <row r="90" spans="1:7" x14ac:dyDescent="0.3">
      <c r="A90" s="6" t="s">
        <v>566</v>
      </c>
      <c r="E90" t="s">
        <v>565</v>
      </c>
      <c r="F90">
        <f>VLOOKUP(E90,[1]national_M2024_dl!$I$3:$L$1404,4,0)</f>
        <v>23220</v>
      </c>
      <c r="G90" s="4">
        <f t="shared" si="1"/>
        <v>1.7092664398195775E-4</v>
      </c>
    </row>
    <row r="91" spans="1:7" x14ac:dyDescent="0.3">
      <c r="A91" s="6" t="s">
        <v>101</v>
      </c>
      <c r="E91" t="s">
        <v>566</v>
      </c>
      <c r="F91">
        <f>VLOOKUP(E91,[1]national_M2024_dl!$I$3:$L$1404,4,0)</f>
        <v>350230</v>
      </c>
      <c r="G91" s="4">
        <f t="shared" si="1"/>
        <v>2.5781067408183057E-3</v>
      </c>
    </row>
    <row r="92" spans="1:7" x14ac:dyDescent="0.3">
      <c r="A92" s="6" t="s">
        <v>92</v>
      </c>
      <c r="E92" t="s">
        <v>101</v>
      </c>
      <c r="F92">
        <f>VLOOKUP(E92,[1]national_M2024_dl!$I$3:$L$1404,4,0)</f>
        <v>8440</v>
      </c>
      <c r="G92" s="4">
        <f t="shared" si="1"/>
        <v>6.2128375331943299E-5</v>
      </c>
    </row>
    <row r="93" spans="1:7" x14ac:dyDescent="0.3">
      <c r="A93" s="6" t="s">
        <v>100</v>
      </c>
      <c r="E93" t="s">
        <v>92</v>
      </c>
      <c r="F93">
        <f>VLOOKUP(E93,[1]national_M2024_dl!$I$3:$L$1404,4,0)</f>
        <v>22770</v>
      </c>
      <c r="G93" s="4">
        <f t="shared" si="1"/>
        <v>1.6761411212184229E-4</v>
      </c>
    </row>
    <row r="94" spans="1:7" x14ac:dyDescent="0.3">
      <c r="A94" s="6" t="s">
        <v>93</v>
      </c>
      <c r="E94" t="s">
        <v>100</v>
      </c>
      <c r="F94">
        <f>VLOOKUP(E94,[1]national_M2024_dl!$I$3:$L$1404,4,0)</f>
        <v>286760</v>
      </c>
      <c r="G94" s="4">
        <f t="shared" si="1"/>
        <v>2.1108925249037984E-3</v>
      </c>
    </row>
    <row r="95" spans="1:7" x14ac:dyDescent="0.3">
      <c r="A95" s="6" t="s">
        <v>95</v>
      </c>
      <c r="E95" t="s">
        <v>93</v>
      </c>
      <c r="F95">
        <f>VLOOKUP(E95,[1]national_M2024_dl!$I$3:$L$1404,4,0)</f>
        <v>18970</v>
      </c>
      <c r="G95" s="4">
        <f t="shared" si="1"/>
        <v>1.3964162085864507E-4</v>
      </c>
    </row>
    <row r="96" spans="1:7" x14ac:dyDescent="0.3">
      <c r="A96" s="6" t="s">
        <v>567</v>
      </c>
      <c r="E96" t="s">
        <v>95</v>
      </c>
      <c r="F96">
        <f>VLOOKUP(E96,[1]national_M2024_dl!$I$3:$L$1404,4,0)</f>
        <v>150750</v>
      </c>
      <c r="G96" s="4">
        <f t="shared" si="1"/>
        <v>1.1096981731386791E-3</v>
      </c>
    </row>
    <row r="97" spans="1:7" x14ac:dyDescent="0.3">
      <c r="A97" s="6" t="s">
        <v>568</v>
      </c>
      <c r="E97" t="s">
        <v>567</v>
      </c>
      <c r="F97">
        <f>VLOOKUP(E97,[1]national_M2024_dl!$I$3:$L$1404,4,0)</f>
        <v>109550</v>
      </c>
      <c r="G97" s="4">
        <f t="shared" si="1"/>
        <v>8.0641747839033031E-4</v>
      </c>
    </row>
    <row r="98" spans="1:7" x14ac:dyDescent="0.3">
      <c r="A98" s="6" t="s">
        <v>569</v>
      </c>
      <c r="E98" t="s">
        <v>568</v>
      </c>
      <c r="F98">
        <f>VLOOKUP(E98,[1]national_M2024_dl!$I$3:$L$1404,4,0)</f>
        <v>20020</v>
      </c>
      <c r="G98" s="4">
        <f t="shared" si="1"/>
        <v>1.4737086186558115E-4</v>
      </c>
    </row>
    <row r="99" spans="1:7" x14ac:dyDescent="0.3">
      <c r="A99" s="6" t="s">
        <v>570</v>
      </c>
      <c r="E99" t="s">
        <v>569</v>
      </c>
      <c r="F99">
        <f>VLOOKUP(E99,[1]national_M2024_dl!$I$3:$L$1404,4,0)</f>
        <v>39900</v>
      </c>
      <c r="G99" s="4">
        <f t="shared" si="1"/>
        <v>2.9371115826357081E-4</v>
      </c>
    </row>
    <row r="100" spans="1:7" x14ac:dyDescent="0.3">
      <c r="A100" s="6" t="s">
        <v>571</v>
      </c>
      <c r="E100" t="s">
        <v>570</v>
      </c>
      <c r="F100">
        <f>VLOOKUP(E100,[1]national_M2024_dl!$I$3:$L$1404,4,0)</f>
        <v>16010</v>
      </c>
      <c r="G100" s="4">
        <f t="shared" si="1"/>
        <v>1.1785252240099671E-4</v>
      </c>
    </row>
    <row r="101" spans="1:7" x14ac:dyDescent="0.3">
      <c r="A101" s="6" t="s">
        <v>572</v>
      </c>
      <c r="E101" t="s">
        <v>571</v>
      </c>
      <c r="F101">
        <f>VLOOKUP(E101,[1]national_M2024_dl!$I$3:$L$1404,4,0)</f>
        <v>92710</v>
      </c>
      <c r="G101" s="4">
        <f t="shared" si="1"/>
        <v>6.8245517500289845E-4</v>
      </c>
    </row>
    <row r="102" spans="1:7" x14ac:dyDescent="0.3">
      <c r="A102" s="6" t="s">
        <v>573</v>
      </c>
      <c r="E102" t="s">
        <v>572</v>
      </c>
      <c r="F102">
        <f>VLOOKUP(E102,[1]national_M2024_dl!$I$3:$L$1404,4,0)</f>
        <v>73410</v>
      </c>
      <c r="G102" s="4">
        <f t="shared" si="1"/>
        <v>5.4038436411350203E-4</v>
      </c>
    </row>
    <row r="103" spans="1:7" x14ac:dyDescent="0.3">
      <c r="A103" s="6" t="s">
        <v>574</v>
      </c>
      <c r="E103" t="s">
        <v>573</v>
      </c>
      <c r="F103">
        <f>VLOOKUP(E103,[1]national_M2024_dl!$I$3:$L$1404,4,0)</f>
        <v>37450</v>
      </c>
      <c r="G103" s="4">
        <f t="shared" si="1"/>
        <v>2.7567626258071995E-4</v>
      </c>
    </row>
    <row r="104" spans="1:7" x14ac:dyDescent="0.3">
      <c r="A104" s="6" t="s">
        <v>172</v>
      </c>
      <c r="E104" t="s">
        <v>574</v>
      </c>
      <c r="F104">
        <f>VLOOKUP(E104,[1]national_M2024_dl!$I$3:$L$1404,4,0)</f>
        <v>64410</v>
      </c>
      <c r="G104" s="4">
        <f t="shared" si="1"/>
        <v>4.7413372691119287E-4</v>
      </c>
    </row>
    <row r="105" spans="1:7" x14ac:dyDescent="0.3">
      <c r="A105" s="6" t="s">
        <v>575</v>
      </c>
      <c r="E105" t="s">
        <v>172</v>
      </c>
      <c r="F105">
        <f>VLOOKUP(E105,[1]national_M2024_dl!$I$3:$L$1404,4,0)</f>
        <v>56720</v>
      </c>
      <c r="G105" s="4">
        <f t="shared" si="1"/>
        <v>4.1752623801277533E-4</v>
      </c>
    </row>
    <row r="106" spans="1:7" x14ac:dyDescent="0.3">
      <c r="A106" s="6" t="s">
        <v>576</v>
      </c>
      <c r="E106" t="s">
        <v>575</v>
      </c>
      <c r="F106">
        <f>VLOOKUP(E106,[1]national_M2024_dl!$I$3:$L$1404,4,0)</f>
        <v>2470</v>
      </c>
      <c r="G106" s="4">
        <f t="shared" si="1"/>
        <v>1.8182119321078191E-5</v>
      </c>
    </row>
    <row r="107" spans="1:7" x14ac:dyDescent="0.3">
      <c r="A107" s="6" t="s">
        <v>577</v>
      </c>
      <c r="E107" t="s">
        <v>576</v>
      </c>
      <c r="F107">
        <f>VLOOKUP(E107,[1]national_M2024_dl!$I$3:$L$1404,4,0)</f>
        <v>14370</v>
      </c>
      <c r="G107" s="4">
        <f t="shared" si="1"/>
        <v>1.0578018406635369E-4</v>
      </c>
    </row>
    <row r="108" spans="1:7" x14ac:dyDescent="0.3">
      <c r="A108" s="6" t="s">
        <v>578</v>
      </c>
      <c r="E108" t="s">
        <v>577</v>
      </c>
      <c r="F108">
        <f>VLOOKUP(E108,[1]national_M2024_dl!$I$3:$L$1404,4,0)</f>
        <v>16600</v>
      </c>
      <c r="G108" s="4">
        <f t="shared" si="1"/>
        <v>1.2219561972870365E-4</v>
      </c>
    </row>
    <row r="109" spans="1:7" x14ac:dyDescent="0.3">
      <c r="A109" s="6" t="s">
        <v>579</v>
      </c>
      <c r="E109" t="s">
        <v>578</v>
      </c>
      <c r="F109">
        <f>VLOOKUP(E109,[1]national_M2024_dl!$I$3:$L$1404,4,0)</f>
        <v>34520</v>
      </c>
      <c r="G109" s="4">
        <f t="shared" si="1"/>
        <v>2.5410799958041263E-4</v>
      </c>
    </row>
    <row r="110" spans="1:7" x14ac:dyDescent="0.3">
      <c r="A110" s="6" t="s">
        <v>580</v>
      </c>
      <c r="E110" t="s">
        <v>579</v>
      </c>
      <c r="F110">
        <f>VLOOKUP(E110,[1]national_M2024_dl!$I$3:$L$1404,4,0)</f>
        <v>19760</v>
      </c>
      <c r="G110" s="4">
        <f t="shared" si="1"/>
        <v>1.4545695456862553E-4</v>
      </c>
    </row>
    <row r="111" spans="1:7" x14ac:dyDescent="0.3">
      <c r="A111" s="6" t="s">
        <v>581</v>
      </c>
      <c r="E111" t="s">
        <v>580</v>
      </c>
      <c r="F111">
        <f>VLOOKUP(E111,[1]national_M2024_dl!$I$3:$L$1404,4,0)</f>
        <v>16920</v>
      </c>
      <c r="G111" s="4">
        <f t="shared" si="1"/>
        <v>1.2455119794034129E-4</v>
      </c>
    </row>
    <row r="112" spans="1:7" x14ac:dyDescent="0.3">
      <c r="A112" s="6" t="s">
        <v>582</v>
      </c>
      <c r="E112" t="s">
        <v>581</v>
      </c>
      <c r="F112">
        <f>VLOOKUP(E112,[1]national_M2024_dl!$I$3:$L$1404,4,0)</f>
        <v>59710</v>
      </c>
      <c r="G112" s="4">
        <f t="shared" si="1"/>
        <v>4.395361719277647E-4</v>
      </c>
    </row>
    <row r="113" spans="1:7" x14ac:dyDescent="0.3">
      <c r="A113" s="6" t="s">
        <v>583</v>
      </c>
      <c r="E113" t="s">
        <v>582</v>
      </c>
      <c r="F113">
        <f>VLOOKUP(E113,[1]national_M2024_dl!$I$3:$L$1404,4,0)</f>
        <v>25590</v>
      </c>
      <c r="G113" s="4">
        <f t="shared" si="1"/>
        <v>1.8837264511189917E-4</v>
      </c>
    </row>
    <row r="114" spans="1:7" x14ac:dyDescent="0.3">
      <c r="A114" s="6" t="s">
        <v>584</v>
      </c>
      <c r="E114" t="s">
        <v>583</v>
      </c>
      <c r="F114">
        <f>VLOOKUP(E114,[1]national_M2024_dl!$I$3:$L$1404,4,0)</f>
        <v>9650</v>
      </c>
      <c r="G114" s="4">
        <f t="shared" si="1"/>
        <v>7.1035405444698201E-5</v>
      </c>
    </row>
    <row r="115" spans="1:7" x14ac:dyDescent="0.3">
      <c r="A115" s="6" t="s">
        <v>585</v>
      </c>
      <c r="E115" t="s">
        <v>584</v>
      </c>
      <c r="F115">
        <f>VLOOKUP(E115,[1]national_M2024_dl!$I$3:$L$1404,4,0)</f>
        <v>11460</v>
      </c>
      <c r="G115" s="4">
        <f t="shared" si="1"/>
        <v>8.435914470427372E-5</v>
      </c>
    </row>
    <row r="116" spans="1:7" x14ac:dyDescent="0.3">
      <c r="A116" s="6" t="s">
        <v>586</v>
      </c>
      <c r="E116" t="s">
        <v>585</v>
      </c>
      <c r="F116">
        <f>VLOOKUP(E116,[1]national_M2024_dl!$I$3:$L$1404,4,0)</f>
        <v>156300</v>
      </c>
      <c r="G116" s="4">
        <f t="shared" si="1"/>
        <v>1.1505527327467697E-3</v>
      </c>
    </row>
    <row r="117" spans="1:7" x14ac:dyDescent="0.3">
      <c r="A117" s="6" t="s">
        <v>587</v>
      </c>
      <c r="E117" t="s">
        <v>586</v>
      </c>
      <c r="F117">
        <f>VLOOKUP(E117,[1]national_M2024_dl!$I$3:$L$1404,4,0)</f>
        <v>1560</v>
      </c>
      <c r="G117" s="4">
        <f t="shared" si="1"/>
        <v>1.1483443781733595E-5</v>
      </c>
    </row>
    <row r="118" spans="1:7" x14ac:dyDescent="0.3">
      <c r="A118" s="6" t="s">
        <v>110</v>
      </c>
      <c r="E118" t="s">
        <v>587</v>
      </c>
      <c r="F118">
        <f>VLOOKUP(E118,[1]national_M2024_dl!$I$3:$L$1404,4,0)</f>
        <v>21340</v>
      </c>
      <c r="G118" s="4">
        <f t="shared" si="1"/>
        <v>1.5708762198858649E-4</v>
      </c>
    </row>
    <row r="119" spans="1:7" x14ac:dyDescent="0.3">
      <c r="A119" s="6" t="s">
        <v>588</v>
      </c>
      <c r="E119" t="s">
        <v>110</v>
      </c>
      <c r="F119">
        <f>VLOOKUP(E119,[1]national_M2024_dl!$I$3:$L$1404,4,0)</f>
        <v>8780</v>
      </c>
      <c r="G119" s="4">
        <f t="shared" si="1"/>
        <v>6.4631177181808313E-5</v>
      </c>
    </row>
    <row r="120" spans="1:7" x14ac:dyDescent="0.3">
      <c r="A120" s="6" t="s">
        <v>589</v>
      </c>
      <c r="E120" t="s">
        <v>588</v>
      </c>
      <c r="F120">
        <f>VLOOKUP(E120,[1]national_M2024_dl!$I$3:$L$1404,4,0)</f>
        <v>83250</v>
      </c>
      <c r="G120" s="4">
        <f t="shared" si="1"/>
        <v>6.1281839412136011E-4</v>
      </c>
    </row>
    <row r="121" spans="1:7" x14ac:dyDescent="0.3">
      <c r="A121" s="6" t="s">
        <v>590</v>
      </c>
      <c r="E121" t="s">
        <v>589</v>
      </c>
      <c r="F121">
        <f>VLOOKUP(E121,[1]national_M2024_dl!$I$3:$L$1404,4,0)</f>
        <v>8330</v>
      </c>
      <c r="G121" s="4">
        <f t="shared" si="1"/>
        <v>6.131864532169285E-5</v>
      </c>
    </row>
    <row r="122" spans="1:7" x14ac:dyDescent="0.3">
      <c r="A122" s="6" t="s">
        <v>591</v>
      </c>
      <c r="E122" t="s">
        <v>590</v>
      </c>
      <c r="F122">
        <f>VLOOKUP(E122,[1]national_M2024_dl!$I$3:$L$1404,4,0)</f>
        <v>84930</v>
      </c>
      <c r="G122" s="4">
        <f t="shared" si="1"/>
        <v>6.2518517973245786E-4</v>
      </c>
    </row>
    <row r="123" spans="1:7" x14ac:dyDescent="0.3">
      <c r="A123" s="6" t="s">
        <v>592</v>
      </c>
      <c r="E123" t="s">
        <v>591</v>
      </c>
      <c r="F123">
        <f>VLOOKUP(E123,[1]national_M2024_dl!$I$3:$L$1404,4,0)</f>
        <v>22510</v>
      </c>
      <c r="G123" s="4">
        <f t="shared" si="1"/>
        <v>1.657002048248867E-4</v>
      </c>
    </row>
    <row r="124" spans="1:7" x14ac:dyDescent="0.3">
      <c r="A124" s="6" t="s">
        <v>112</v>
      </c>
      <c r="E124" t="s">
        <v>592</v>
      </c>
      <c r="F124">
        <f>VLOOKUP(E124,[1]national_M2024_dl!$I$3:$L$1404,4,0)</f>
        <v>5720</v>
      </c>
      <c r="G124" s="4">
        <f t="shared" si="1"/>
        <v>4.210596053302318E-5</v>
      </c>
    </row>
    <row r="125" spans="1:7" x14ac:dyDescent="0.3">
      <c r="A125" s="6" t="s">
        <v>491</v>
      </c>
      <c r="E125" t="s">
        <v>112</v>
      </c>
      <c r="F125">
        <f>VLOOKUP(E125,[1]national_M2024_dl!$I$3:$L$1404,4,0)</f>
        <v>22580</v>
      </c>
      <c r="G125" s="4">
        <f t="shared" si="1"/>
        <v>1.6621548755868241E-4</v>
      </c>
    </row>
    <row r="126" spans="1:7" x14ac:dyDescent="0.3">
      <c r="A126" s="6" t="s">
        <v>593</v>
      </c>
      <c r="E126" t="s">
        <v>491</v>
      </c>
      <c r="F126">
        <f>VLOOKUP(E126,[1]national_M2024_dl!$I$3:$L$1404,4,0)</f>
        <v>15880</v>
      </c>
      <c r="G126" s="4">
        <f t="shared" si="1"/>
        <v>1.168955687525189E-4</v>
      </c>
    </row>
    <row r="127" spans="1:7" x14ac:dyDescent="0.3">
      <c r="A127" s="6" t="s">
        <v>594</v>
      </c>
      <c r="E127" t="s">
        <v>593</v>
      </c>
      <c r="F127">
        <f>VLOOKUP(E127,[1]national_M2024_dl!$I$3:$L$1404,4,0)</f>
        <v>1050</v>
      </c>
      <c r="G127" s="4">
        <f t="shared" si="1"/>
        <v>7.7292410069360742E-6</v>
      </c>
    </row>
    <row r="128" spans="1:7" x14ac:dyDescent="0.3">
      <c r="A128" s="6" t="s">
        <v>595</v>
      </c>
      <c r="E128" t="s">
        <v>594</v>
      </c>
      <c r="F128">
        <f>VLOOKUP(E128,[1]national_M2024_dl!$I$3:$L$1404,4,0)</f>
        <v>72190</v>
      </c>
      <c r="G128" s="4">
        <f t="shared" si="1"/>
        <v>5.3140372218163346E-4</v>
      </c>
    </row>
    <row r="129" spans="1:7" x14ac:dyDescent="0.3">
      <c r="A129" s="6" t="s">
        <v>596</v>
      </c>
      <c r="E129" t="s">
        <v>595</v>
      </c>
      <c r="F129">
        <f>VLOOKUP(E129,[1]national_M2024_dl!$I$3:$L$1404,4,0)</f>
        <v>63830</v>
      </c>
      <c r="G129" s="4">
        <f t="shared" si="1"/>
        <v>4.6986424140259958E-4</v>
      </c>
    </row>
    <row r="130" spans="1:7" x14ac:dyDescent="0.3">
      <c r="A130" s="6" t="s">
        <v>597</v>
      </c>
      <c r="E130" t="s">
        <v>596</v>
      </c>
      <c r="F130">
        <f>VLOOKUP(E130,[1]national_M2024_dl!$I$3:$L$1404,4,0)</f>
        <v>17790</v>
      </c>
      <c r="G130" s="4">
        <f t="shared" si="1"/>
        <v>1.3095542620323119E-4</v>
      </c>
    </row>
    <row r="131" spans="1:7" x14ac:dyDescent="0.3">
      <c r="A131" s="6" t="s">
        <v>144</v>
      </c>
      <c r="E131" t="s">
        <v>597</v>
      </c>
      <c r="F131">
        <f>VLOOKUP(E131,[1]national_M2024_dl!$I$3:$L$1404,4,0)</f>
        <v>2950</v>
      </c>
      <c r="G131" s="4">
        <f t="shared" si="1"/>
        <v>2.1715486638534684E-5</v>
      </c>
    </row>
    <row r="132" spans="1:7" x14ac:dyDescent="0.3">
      <c r="A132" s="6" t="s">
        <v>598</v>
      </c>
      <c r="E132" t="s">
        <v>144</v>
      </c>
      <c r="F132">
        <f>VLOOKUP(E132,[1]national_M2024_dl!$I$3:$L$1404,4,0)</f>
        <v>43040</v>
      </c>
      <c r="G132" s="4">
        <f t="shared" si="1"/>
        <v>3.1682526946526533E-4</v>
      </c>
    </row>
    <row r="133" spans="1:7" x14ac:dyDescent="0.3">
      <c r="A133" s="6" t="s">
        <v>865</v>
      </c>
      <c r="E133" t="s">
        <v>598</v>
      </c>
      <c r="F133">
        <f>VLOOKUP(E133,[1]national_M2024_dl!$I$3:$L$1404,4,0)</f>
        <v>36970</v>
      </c>
      <c r="G133" s="4">
        <f t="shared" si="1"/>
        <v>2.7214289526326349E-4</v>
      </c>
    </row>
    <row r="134" spans="1:7" x14ac:dyDescent="0.3">
      <c r="A134" s="6" t="s">
        <v>498</v>
      </c>
      <c r="E134" t="s">
        <v>865</v>
      </c>
      <c r="F134">
        <f>VLOOKUP(E134,[1]national_M2024_dl!$I$3:$L$1404,4,0)</f>
        <v>14340</v>
      </c>
      <c r="G134" s="4">
        <f t="shared" ref="G134:G197" si="2">F134/$G$4</f>
        <v>1.0555934860901267E-4</v>
      </c>
    </row>
    <row r="135" spans="1:7" x14ac:dyDescent="0.3">
      <c r="A135" s="6" t="s">
        <v>174</v>
      </c>
      <c r="E135" t="s">
        <v>498</v>
      </c>
      <c r="F135">
        <f>VLOOKUP(E135,[1]national_M2024_dl!$I$3:$L$1404,4,0)</f>
        <v>76190</v>
      </c>
      <c r="G135" s="4">
        <f t="shared" si="2"/>
        <v>5.6084844982710424E-4</v>
      </c>
    </row>
    <row r="136" spans="1:7" x14ac:dyDescent="0.3">
      <c r="A136" s="6" t="s">
        <v>866</v>
      </c>
      <c r="E136" t="s">
        <v>174</v>
      </c>
      <c r="F136">
        <f>VLOOKUP(E136,[1]national_M2024_dl!$I$3:$L$1404,4,0)</f>
        <v>55640</v>
      </c>
      <c r="G136" s="4">
        <f t="shared" si="2"/>
        <v>4.0957616154849825E-4</v>
      </c>
    </row>
    <row r="137" spans="1:7" x14ac:dyDescent="0.3">
      <c r="A137" s="6" t="s">
        <v>599</v>
      </c>
      <c r="E137" t="s">
        <v>866</v>
      </c>
      <c r="F137">
        <f>VLOOKUP(E137,[1]national_M2024_dl!$I$3:$L$1404,4,0)</f>
        <v>9710</v>
      </c>
      <c r="G137" s="4">
        <f t="shared" si="2"/>
        <v>7.1477076359380265E-5</v>
      </c>
    </row>
    <row r="138" spans="1:7" x14ac:dyDescent="0.3">
      <c r="A138" s="6" t="s">
        <v>600</v>
      </c>
      <c r="E138" t="s">
        <v>599</v>
      </c>
      <c r="F138">
        <f>VLOOKUP(E138,[1]national_M2024_dl!$I$3:$L$1404,4,0)</f>
        <v>19450</v>
      </c>
      <c r="G138" s="4">
        <f t="shared" si="2"/>
        <v>1.4317498817610156E-4</v>
      </c>
    </row>
    <row r="139" spans="1:7" x14ac:dyDescent="0.3">
      <c r="A139" s="6" t="s">
        <v>602</v>
      </c>
      <c r="E139" t="s">
        <v>600</v>
      </c>
      <c r="F139">
        <f>VLOOKUP(E139,[1]national_M2024_dl!$I$3:$L$1404,4,0)</f>
        <v>71400</v>
      </c>
      <c r="G139" s="4">
        <f t="shared" si="2"/>
        <v>5.2558838847165297E-4</v>
      </c>
    </row>
    <row r="140" spans="1:7" x14ac:dyDescent="0.3">
      <c r="A140" s="6" t="s">
        <v>603</v>
      </c>
      <c r="E140" t="s">
        <v>602</v>
      </c>
      <c r="F140">
        <f>VLOOKUP(E140,[1]national_M2024_dl!$I$3:$L$1404,4,0)</f>
        <v>342350</v>
      </c>
      <c r="G140" s="4">
        <f t="shared" si="2"/>
        <v>2.5201006273567286E-3</v>
      </c>
    </row>
    <row r="141" spans="1:7" x14ac:dyDescent="0.3">
      <c r="A141" s="6" t="s">
        <v>605</v>
      </c>
      <c r="E141" t="s">
        <v>603</v>
      </c>
      <c r="F141">
        <f>VLOOKUP(E141,[1]national_M2024_dl!$I$3:$L$1404,4,0)</f>
        <v>65870</v>
      </c>
      <c r="G141" s="4">
        <f t="shared" si="2"/>
        <v>4.8488105250178969E-4</v>
      </c>
    </row>
    <row r="142" spans="1:7" x14ac:dyDescent="0.3">
      <c r="A142" s="6" t="s">
        <v>606</v>
      </c>
      <c r="E142" t="s">
        <v>605</v>
      </c>
      <c r="F142">
        <f>VLOOKUP(E142,[1]national_M2024_dl!$I$3:$L$1404,4,0)</f>
        <v>88930</v>
      </c>
      <c r="G142" s="4">
        <f t="shared" si="2"/>
        <v>6.5462990737792865E-4</v>
      </c>
    </row>
    <row r="143" spans="1:7" x14ac:dyDescent="0.3">
      <c r="A143" s="6" t="s">
        <v>607</v>
      </c>
      <c r="E143" t="s">
        <v>606</v>
      </c>
      <c r="F143">
        <f>VLOOKUP(E143,[1]national_M2024_dl!$I$3:$L$1404,4,0)</f>
        <v>33340</v>
      </c>
      <c r="G143" s="4">
        <f t="shared" si="2"/>
        <v>2.4542180492499873E-4</v>
      </c>
    </row>
    <row r="144" spans="1:7" x14ac:dyDescent="0.3">
      <c r="A144" s="6" t="s">
        <v>608</v>
      </c>
      <c r="E144" t="s">
        <v>607</v>
      </c>
      <c r="F144">
        <f>VLOOKUP(E144,[1]national_M2024_dl!$I$3:$L$1404,4,0)</f>
        <v>382960</v>
      </c>
      <c r="G144" s="4">
        <f t="shared" si="2"/>
        <v>2.8190382247773702E-3</v>
      </c>
    </row>
    <row r="145" spans="1:7" x14ac:dyDescent="0.3">
      <c r="A145" s="6" t="s">
        <v>609</v>
      </c>
      <c r="E145" t="s">
        <v>608</v>
      </c>
      <c r="F145">
        <f>VLOOKUP(E145,[1]national_M2024_dl!$I$3:$L$1404,4,0)</f>
        <v>185940</v>
      </c>
      <c r="G145" s="4">
        <f t="shared" si="2"/>
        <v>1.3687381645997082E-3</v>
      </c>
    </row>
    <row r="146" spans="1:7" x14ac:dyDescent="0.3">
      <c r="A146" s="6" t="s">
        <v>610</v>
      </c>
      <c r="E146" t="s">
        <v>609</v>
      </c>
      <c r="F146">
        <f>VLOOKUP(E146,[1]national_M2024_dl!$I$3:$L$1404,4,0)</f>
        <v>125910</v>
      </c>
      <c r="G146" s="4">
        <f t="shared" si="2"/>
        <v>9.2684641446030575E-4</v>
      </c>
    </row>
    <row r="147" spans="1:7" x14ac:dyDescent="0.3">
      <c r="A147" s="6" t="s">
        <v>902</v>
      </c>
      <c r="E147" t="s">
        <v>610</v>
      </c>
      <c r="F147">
        <f>VLOOKUP(E147,[1]national_M2024_dl!$I$3:$L$1404,4,0)</f>
        <v>64940</v>
      </c>
      <c r="G147" s="4">
        <f t="shared" si="2"/>
        <v>4.7803515332421772E-4</v>
      </c>
    </row>
    <row r="148" spans="1:7" x14ac:dyDescent="0.3">
      <c r="A148" s="6" t="s">
        <v>282</v>
      </c>
      <c r="E148" t="s">
        <v>902</v>
      </c>
      <c r="F148">
        <f>VLOOKUP(E148,[1]national_M2024_dl!$I$3:$L$1404,4,0)</f>
        <v>65150</v>
      </c>
      <c r="G148" s="4">
        <f t="shared" si="2"/>
        <v>4.7958100152560497E-4</v>
      </c>
    </row>
    <row r="149" spans="1:7" x14ac:dyDescent="0.3">
      <c r="A149" s="6" t="s">
        <v>517</v>
      </c>
      <c r="E149" t="s">
        <v>282</v>
      </c>
      <c r="F149">
        <f>VLOOKUP(E149,[1]national_M2024_dl!$I$3:$L$1404,4,0)</f>
        <v>86820</v>
      </c>
      <c r="G149" s="4">
        <f t="shared" si="2"/>
        <v>6.3909781354494282E-4</v>
      </c>
    </row>
    <row r="150" spans="1:7" x14ac:dyDescent="0.3">
      <c r="A150" s="6" t="s">
        <v>62</v>
      </c>
      <c r="E150" t="s">
        <v>517</v>
      </c>
      <c r="F150">
        <f>VLOOKUP(E150,[1]national_M2024_dl!$I$3:$L$1404,4,0)</f>
        <v>424220</v>
      </c>
      <c r="G150" s="4">
        <f t="shared" si="2"/>
        <v>3.122760590440401E-3</v>
      </c>
    </row>
    <row r="151" spans="1:7" x14ac:dyDescent="0.3">
      <c r="A151" s="6" t="s">
        <v>63</v>
      </c>
      <c r="E151" t="s">
        <v>62</v>
      </c>
      <c r="F151">
        <f>VLOOKUP(E151,[1]national_M2024_dl!$I$3:$L$1404,4,0)</f>
        <v>60730</v>
      </c>
      <c r="G151" s="4">
        <f t="shared" si="2"/>
        <v>4.4704457747735978E-4</v>
      </c>
    </row>
    <row r="152" spans="1:7" x14ac:dyDescent="0.3">
      <c r="A152" s="6" t="s">
        <v>147</v>
      </c>
      <c r="E152" t="s">
        <v>63</v>
      </c>
      <c r="F152">
        <f>VLOOKUP(E152,[1]national_M2024_dl!$I$3:$L$1404,4,0)</f>
        <v>110390</v>
      </c>
      <c r="G152" s="4">
        <f t="shared" si="2"/>
        <v>8.1260087119587924E-4</v>
      </c>
    </row>
    <row r="153" spans="1:7" x14ac:dyDescent="0.3">
      <c r="A153" s="6" t="s">
        <v>148</v>
      </c>
      <c r="E153" t="s">
        <v>147</v>
      </c>
      <c r="F153">
        <f>VLOOKUP(E153,[1]national_M2024_dl!$I$3:$L$1404,4,0)</f>
        <v>58080</v>
      </c>
      <c r="G153" s="4">
        <f t="shared" si="2"/>
        <v>4.2753744541223538E-4</v>
      </c>
    </row>
    <row r="154" spans="1:7" x14ac:dyDescent="0.3">
      <c r="A154" s="6" t="s">
        <v>446</v>
      </c>
      <c r="E154" t="s">
        <v>148</v>
      </c>
      <c r="F154">
        <f>VLOOKUP(E154,[1]national_M2024_dl!$I$3:$L$1404,4,0)</f>
        <v>21460</v>
      </c>
      <c r="G154" s="4">
        <f t="shared" si="2"/>
        <v>1.5797096381795061E-4</v>
      </c>
    </row>
    <row r="155" spans="1:7" x14ac:dyDescent="0.3">
      <c r="A155" s="6" t="s">
        <v>149</v>
      </c>
      <c r="E155" t="s">
        <v>446</v>
      </c>
      <c r="F155">
        <f>VLOOKUP(E155,[1]national_M2024_dl!$I$3:$L$1404,4,0)</f>
        <v>12170</v>
      </c>
      <c r="G155" s="4">
        <f t="shared" si="2"/>
        <v>8.9585583861344773E-5</v>
      </c>
    </row>
    <row r="156" spans="1:7" x14ac:dyDescent="0.3">
      <c r="A156" s="6" t="s">
        <v>150</v>
      </c>
      <c r="E156" t="s">
        <v>149</v>
      </c>
      <c r="F156">
        <f>VLOOKUP(E156,[1]national_M2024_dl!$I$3:$L$1404,4,0)</f>
        <v>747750</v>
      </c>
      <c r="G156" s="4">
        <f t="shared" si="2"/>
        <v>5.5043237742251894E-3</v>
      </c>
    </row>
    <row r="157" spans="1:7" x14ac:dyDescent="0.3">
      <c r="A157" s="6" t="s">
        <v>181</v>
      </c>
      <c r="E157" t="s">
        <v>150</v>
      </c>
      <c r="F157">
        <f>VLOOKUP(E157,[1]national_M2024_dl!$I$3:$L$1404,4,0)</f>
        <v>13220</v>
      </c>
      <c r="G157" s="4">
        <f t="shared" si="2"/>
        <v>9.7314824868280855E-5</v>
      </c>
    </row>
    <row r="158" spans="1:7" x14ac:dyDescent="0.3">
      <c r="A158" s="6" t="s">
        <v>611</v>
      </c>
      <c r="E158" t="s">
        <v>181</v>
      </c>
      <c r="F158">
        <f>VLOOKUP(E158,[1]national_M2024_dl!$I$3:$L$1404,4,0)</f>
        <v>367220</v>
      </c>
      <c r="G158" s="4">
        <f t="shared" si="2"/>
        <v>2.703173221492443E-3</v>
      </c>
    </row>
    <row r="159" spans="1:7" x14ac:dyDescent="0.3">
      <c r="A159" s="6" t="s">
        <v>612</v>
      </c>
      <c r="E159" t="s">
        <v>611</v>
      </c>
      <c r="F159">
        <f>VLOOKUP(E159,[1]national_M2024_dl!$I$3:$L$1404,4,0)</f>
        <v>48170</v>
      </c>
      <c r="G159" s="4">
        <f t="shared" si="2"/>
        <v>3.5458813267058158E-4</v>
      </c>
    </row>
    <row r="160" spans="1:7" x14ac:dyDescent="0.3">
      <c r="A160" s="6" t="s">
        <v>626</v>
      </c>
      <c r="E160" t="s">
        <v>612</v>
      </c>
      <c r="F160">
        <f>VLOOKUP(E160,[1]national_M2024_dl!$I$3:$L$1404,4,0)</f>
        <v>47380</v>
      </c>
      <c r="G160" s="4">
        <f t="shared" si="2"/>
        <v>3.4877279896060109E-4</v>
      </c>
    </row>
    <row r="161" spans="1:7" x14ac:dyDescent="0.3">
      <c r="A161" s="6" t="s">
        <v>1640</v>
      </c>
      <c r="E161" t="s">
        <v>626</v>
      </c>
      <c r="F161">
        <f>VLOOKUP(E161,[1]national_M2024_dl!$I$3:$L$1404,4,0)</f>
        <v>81780</v>
      </c>
      <c r="G161" s="4">
        <f t="shared" si="2"/>
        <v>6.0199745671164968E-4</v>
      </c>
    </row>
    <row r="162" spans="1:7" x14ac:dyDescent="0.3">
      <c r="A162" s="6" t="s">
        <v>1641</v>
      </c>
      <c r="E162" t="s">
        <v>1640</v>
      </c>
      <c r="F162">
        <f>VLOOKUP(E162,[1]national_M2024_dl!$I$3:$L$1404,4,0)</f>
        <v>36240</v>
      </c>
      <c r="G162" s="4">
        <f t="shared" si="2"/>
        <v>2.6676923246796505E-4</v>
      </c>
    </row>
    <row r="163" spans="1:7" x14ac:dyDescent="0.3">
      <c r="A163" s="6" t="s">
        <v>1642</v>
      </c>
      <c r="E163" t="s">
        <v>1641</v>
      </c>
      <c r="F163">
        <f>VLOOKUP(E163,[1]national_M2024_dl!$I$3:$L$1404,4,0)</f>
        <v>48820</v>
      </c>
      <c r="G163" s="4">
        <f t="shared" si="2"/>
        <v>3.5937290091297058E-4</v>
      </c>
    </row>
    <row r="164" spans="1:7" x14ac:dyDescent="0.3">
      <c r="A164" s="6" t="s">
        <v>1643</v>
      </c>
      <c r="E164" t="s">
        <v>1642</v>
      </c>
      <c r="F164">
        <f>VLOOKUP(E164,[1]national_M2024_dl!$I$3:$L$1404,4,0)</f>
        <v>9120</v>
      </c>
      <c r="G164" s="4">
        <f t="shared" si="2"/>
        <v>6.7133979031673327E-5</v>
      </c>
    </row>
    <row r="165" spans="1:7" x14ac:dyDescent="0.3">
      <c r="A165" s="6" t="s">
        <v>613</v>
      </c>
      <c r="E165" t="s">
        <v>1643</v>
      </c>
      <c r="F165">
        <f>VLOOKUP(E165,[1]national_M2024_dl!$I$3:$L$1404,4,0)</f>
        <v>39910</v>
      </c>
      <c r="G165" s="4">
        <f t="shared" si="2"/>
        <v>2.9378477008268447E-4</v>
      </c>
    </row>
    <row r="166" spans="1:7" x14ac:dyDescent="0.3">
      <c r="A166" s="6" t="s">
        <v>1644</v>
      </c>
      <c r="E166" t="s">
        <v>613</v>
      </c>
      <c r="F166">
        <f>VLOOKUP(E166,[1]national_M2024_dl!$I$3:$L$1404,4,0)</f>
        <v>53250</v>
      </c>
      <c r="G166" s="4">
        <f t="shared" si="2"/>
        <v>3.9198293678032944E-4</v>
      </c>
    </row>
    <row r="167" spans="1:7" x14ac:dyDescent="0.3">
      <c r="A167" s="6" t="s">
        <v>1645</v>
      </c>
      <c r="E167" t="s">
        <v>1644</v>
      </c>
      <c r="F167">
        <f>VLOOKUP(E167,[1]national_M2024_dl!$I$3:$L$1404,4,0)</f>
        <v>11480</v>
      </c>
      <c r="G167" s="4">
        <f t="shared" si="2"/>
        <v>8.4506368342501066E-5</v>
      </c>
    </row>
    <row r="168" spans="1:7" x14ac:dyDescent="0.3">
      <c r="A168" s="6" t="s">
        <v>1646</v>
      </c>
      <c r="E168" t="s">
        <v>1645</v>
      </c>
      <c r="F168">
        <f>VLOOKUP(E168,[1]national_M2024_dl!$I$3:$L$1404,4,0)</f>
        <v>20390</v>
      </c>
      <c r="G168" s="4">
        <f t="shared" si="2"/>
        <v>1.5009449917278717E-4</v>
      </c>
    </row>
    <row r="169" spans="1:7" x14ac:dyDescent="0.3">
      <c r="A169" s="6" t="s">
        <v>1647</v>
      </c>
      <c r="E169" t="s">
        <v>1646</v>
      </c>
      <c r="F169">
        <f>VLOOKUP(E169,[1]national_M2024_dl!$I$3:$L$1404,4,0)</f>
        <v>7130</v>
      </c>
      <c r="G169" s="4">
        <f t="shared" si="2"/>
        <v>5.2485227028051621E-5</v>
      </c>
    </row>
    <row r="170" spans="1:7" x14ac:dyDescent="0.3">
      <c r="A170" s="6" t="s">
        <v>1648</v>
      </c>
      <c r="E170" t="s">
        <v>1647</v>
      </c>
      <c r="F170">
        <f>VLOOKUP(E170,[1]national_M2024_dl!$I$3:$L$1404,4,0)</f>
        <v>13590</v>
      </c>
      <c r="G170" s="4">
        <f t="shared" si="2"/>
        <v>1.0003846217548689E-4</v>
      </c>
    </row>
    <row r="171" spans="1:7" x14ac:dyDescent="0.3">
      <c r="A171" s="6" t="s">
        <v>1649</v>
      </c>
      <c r="E171" t="s">
        <v>1648</v>
      </c>
      <c r="F171">
        <f>VLOOKUP(E171,[1]national_M2024_dl!$I$3:$L$1404,4,0)</f>
        <v>12420</v>
      </c>
      <c r="G171" s="4">
        <f t="shared" si="2"/>
        <v>9.1425879339186698E-5</v>
      </c>
    </row>
    <row r="172" spans="1:7" x14ac:dyDescent="0.3">
      <c r="A172" s="6" t="s">
        <v>616</v>
      </c>
      <c r="E172" t="s">
        <v>1649</v>
      </c>
      <c r="F172">
        <f>VLOOKUP(E172,[1]national_M2024_dl!$I$3:$L$1404,4,0)</f>
        <v>17170</v>
      </c>
      <c r="G172" s="4">
        <f t="shared" si="2"/>
        <v>1.2639149341818321E-4</v>
      </c>
    </row>
    <row r="173" spans="1:7" x14ac:dyDescent="0.3">
      <c r="A173" s="6" t="s">
        <v>1650</v>
      </c>
      <c r="E173" t="s">
        <v>616</v>
      </c>
      <c r="F173">
        <f>VLOOKUP(E173,[1]national_M2024_dl!$I$3:$L$1404,4,0)</f>
        <v>41610</v>
      </c>
      <c r="G173" s="4">
        <f t="shared" si="2"/>
        <v>3.0629877933200956E-4</v>
      </c>
    </row>
    <row r="174" spans="1:7" x14ac:dyDescent="0.3">
      <c r="A174" s="6" t="s">
        <v>1651</v>
      </c>
      <c r="E174" t="s">
        <v>1650</v>
      </c>
      <c r="F174">
        <f>VLOOKUP(E174,[1]national_M2024_dl!$I$3:$L$1404,4,0)</f>
        <v>12380</v>
      </c>
      <c r="G174" s="4">
        <f t="shared" si="2"/>
        <v>9.1131432062731992E-5</v>
      </c>
    </row>
    <row r="175" spans="1:7" x14ac:dyDescent="0.3">
      <c r="A175" s="6" t="s">
        <v>1652</v>
      </c>
      <c r="E175" t="s">
        <v>1651</v>
      </c>
      <c r="F175">
        <f>VLOOKUP(E175,[1]national_M2024_dl!$I$3:$L$1404,4,0)</f>
        <v>17540</v>
      </c>
      <c r="G175" s="4">
        <f t="shared" si="2"/>
        <v>1.2911513072538927E-4</v>
      </c>
    </row>
    <row r="176" spans="1:7" x14ac:dyDescent="0.3">
      <c r="A176" s="6" t="s">
        <v>1653</v>
      </c>
      <c r="E176" t="s">
        <v>1652</v>
      </c>
      <c r="F176">
        <f>VLOOKUP(E176,[1]national_M2024_dl!$I$3:$L$1404,4,0)</f>
        <v>229720</v>
      </c>
      <c r="G176" s="4">
        <f t="shared" si="2"/>
        <v>1.6910107086793855E-3</v>
      </c>
    </row>
    <row r="177" spans="1:7" x14ac:dyDescent="0.3">
      <c r="A177" s="6" t="s">
        <v>1654</v>
      </c>
      <c r="E177" t="s">
        <v>1653</v>
      </c>
      <c r="F177">
        <f>VLOOKUP(E177,[1]national_M2024_dl!$I$3:$L$1404,4,0)</f>
        <v>74250</v>
      </c>
      <c r="G177" s="4">
        <f t="shared" si="2"/>
        <v>5.4656775691905096E-4</v>
      </c>
    </row>
    <row r="178" spans="1:7" x14ac:dyDescent="0.3">
      <c r="A178" s="6" t="s">
        <v>1655</v>
      </c>
      <c r="E178" t="s">
        <v>1654</v>
      </c>
      <c r="F178">
        <f>VLOOKUP(E178,[1]national_M2024_dl!$I$3:$L$1404,4,0)</f>
        <v>22800</v>
      </c>
      <c r="G178" s="4">
        <f t="shared" si="2"/>
        <v>1.6783494757918331E-4</v>
      </c>
    </row>
    <row r="179" spans="1:7" x14ac:dyDescent="0.3">
      <c r="A179" s="6" t="s">
        <v>1656</v>
      </c>
      <c r="E179" t="s">
        <v>1655</v>
      </c>
      <c r="F179">
        <f>VLOOKUP(E179,[1]national_M2024_dl!$I$3:$L$1404,4,0)</f>
        <v>13350</v>
      </c>
      <c r="G179" s="4">
        <f t="shared" si="2"/>
        <v>9.827177851675865E-5</v>
      </c>
    </row>
    <row r="180" spans="1:7" x14ac:dyDescent="0.3">
      <c r="A180" s="6" t="s">
        <v>1657</v>
      </c>
      <c r="E180" t="s">
        <v>1656</v>
      </c>
      <c r="F180">
        <f>VLOOKUP(E180,[1]national_M2024_dl!$I$3:$L$1404,4,0)</f>
        <v>59590</v>
      </c>
      <c r="G180" s="4">
        <f t="shared" si="2"/>
        <v>4.3865283009840059E-4</v>
      </c>
    </row>
    <row r="181" spans="1:7" x14ac:dyDescent="0.3">
      <c r="A181" s="6" t="s">
        <v>1658</v>
      </c>
      <c r="E181" t="s">
        <v>1657</v>
      </c>
      <c r="F181">
        <f>VLOOKUP(E181,[1]national_M2024_dl!$I$3:$L$1404,4,0)</f>
        <v>21170</v>
      </c>
      <c r="G181" s="4">
        <f t="shared" si="2"/>
        <v>1.5583622106365397E-4</v>
      </c>
    </row>
    <row r="182" spans="1:7" x14ac:dyDescent="0.3">
      <c r="A182" s="6" t="s">
        <v>1659</v>
      </c>
      <c r="E182" t="s">
        <v>1658</v>
      </c>
      <c r="F182">
        <f>VLOOKUP(E182,[1]national_M2024_dl!$I$3:$L$1404,4,0)</f>
        <v>19860</v>
      </c>
      <c r="G182" s="4">
        <f t="shared" si="2"/>
        <v>1.461930727597623E-4</v>
      </c>
    </row>
    <row r="183" spans="1:7" x14ac:dyDescent="0.3">
      <c r="A183" s="6" t="s">
        <v>1660</v>
      </c>
      <c r="E183" t="s">
        <v>1659</v>
      </c>
      <c r="F183">
        <f>VLOOKUP(E183,[1]national_M2024_dl!$I$3:$L$1404,4,0)</f>
        <v>20840</v>
      </c>
      <c r="G183" s="4">
        <f t="shared" si="2"/>
        <v>1.5340703103290264E-4</v>
      </c>
    </row>
    <row r="184" spans="1:7" x14ac:dyDescent="0.3">
      <c r="A184" s="6" t="s">
        <v>1661</v>
      </c>
      <c r="E184" t="s">
        <v>1660</v>
      </c>
      <c r="F184">
        <f>VLOOKUP(E184,[1]national_M2024_dl!$I$3:$L$1404,4,0)</f>
        <v>12680</v>
      </c>
      <c r="G184" s="4">
        <f t="shared" si="2"/>
        <v>9.3339786636142301E-5</v>
      </c>
    </row>
    <row r="185" spans="1:7" x14ac:dyDescent="0.3">
      <c r="A185" s="6" t="s">
        <v>1662</v>
      </c>
      <c r="E185" t="s">
        <v>1661</v>
      </c>
      <c r="F185">
        <f>VLOOKUP(E185,[1]national_M2024_dl!$I$3:$L$1404,4,0)</f>
        <v>111150</v>
      </c>
      <c r="G185" s="4">
        <f t="shared" si="2"/>
        <v>8.1819536944851862E-4</v>
      </c>
    </row>
    <row r="186" spans="1:7" x14ac:dyDescent="0.3">
      <c r="A186" s="6" t="s">
        <v>640</v>
      </c>
      <c r="E186" t="s">
        <v>1662</v>
      </c>
      <c r="F186">
        <f>VLOOKUP(E186,[1]national_M2024_dl!$I$3:$L$1404,4,0)</f>
        <v>151530</v>
      </c>
      <c r="G186" s="4">
        <f t="shared" si="2"/>
        <v>1.1154398950295459E-3</v>
      </c>
    </row>
    <row r="187" spans="1:7" x14ac:dyDescent="0.3">
      <c r="A187" s="6" t="s">
        <v>641</v>
      </c>
      <c r="E187" t="s">
        <v>640</v>
      </c>
      <c r="F187">
        <f>VLOOKUP(E187,[1]national_M2024_dl!$I$3:$L$1404,4,0)</f>
        <v>445080</v>
      </c>
      <c r="G187" s="4">
        <f t="shared" si="2"/>
        <v>3.2763148451115309E-3</v>
      </c>
    </row>
    <row r="188" spans="1:7" x14ac:dyDescent="0.3">
      <c r="A188" s="6" t="s">
        <v>642</v>
      </c>
      <c r="E188" t="s">
        <v>641</v>
      </c>
      <c r="F188">
        <f>VLOOKUP(E188,[1]national_M2024_dl!$I$3:$L$1404,4,0)</f>
        <v>114410</v>
      </c>
      <c r="G188" s="4">
        <f t="shared" si="2"/>
        <v>8.4219282247957735E-4</v>
      </c>
    </row>
    <row r="189" spans="1:7" x14ac:dyDescent="0.3">
      <c r="A189" s="6" t="s">
        <v>643</v>
      </c>
      <c r="E189" t="s">
        <v>642</v>
      </c>
      <c r="F189">
        <f>VLOOKUP(E189,[1]national_M2024_dl!$I$3:$L$1404,4,0)</f>
        <v>1393310</v>
      </c>
      <c r="G189" s="4">
        <f t="shared" si="2"/>
        <v>1.0256408368927715E-2</v>
      </c>
    </row>
    <row r="190" spans="1:7" x14ac:dyDescent="0.3">
      <c r="A190" s="6" t="s">
        <v>644</v>
      </c>
      <c r="E190" t="s">
        <v>643</v>
      </c>
      <c r="F190">
        <f>VLOOKUP(E190,[1]national_M2024_dl!$I$3:$L$1404,4,0)</f>
        <v>1072540</v>
      </c>
      <c r="G190" s="4">
        <f t="shared" si="2"/>
        <v>7.8951620472183012E-3</v>
      </c>
    </row>
    <row r="191" spans="1:7" x14ac:dyDescent="0.3">
      <c r="A191" s="6" t="s">
        <v>645</v>
      </c>
      <c r="E191" t="s">
        <v>644</v>
      </c>
      <c r="F191">
        <f>VLOOKUP(E191,[1]national_M2024_dl!$I$3:$L$1404,4,0)</f>
        <v>104450</v>
      </c>
      <c r="G191" s="4">
        <f t="shared" si="2"/>
        <v>7.6887545064235516E-4</v>
      </c>
    </row>
    <row r="192" spans="1:7" x14ac:dyDescent="0.3">
      <c r="A192" s="6" t="s">
        <v>648</v>
      </c>
      <c r="E192" t="s">
        <v>645</v>
      </c>
      <c r="F192">
        <f>VLOOKUP(E192,[1]national_M2024_dl!$I$3:$L$1404,4,0)</f>
        <v>28200</v>
      </c>
      <c r="G192" s="4">
        <f t="shared" si="2"/>
        <v>2.0758532990056884E-4</v>
      </c>
    </row>
    <row r="193" spans="1:7" x14ac:dyDescent="0.3">
      <c r="A193" s="6" t="s">
        <v>649</v>
      </c>
      <c r="E193" t="s">
        <v>648</v>
      </c>
      <c r="F193">
        <f>VLOOKUP(E193,[1]national_M2024_dl!$I$3:$L$1404,4,0)</f>
        <v>95330</v>
      </c>
      <c r="G193" s="4">
        <f t="shared" si="2"/>
        <v>7.017414716106818E-4</v>
      </c>
    </row>
    <row r="194" spans="1:7" x14ac:dyDescent="0.3">
      <c r="A194" s="6" t="s">
        <v>650</v>
      </c>
      <c r="E194" t="s">
        <v>649</v>
      </c>
      <c r="F194">
        <f>VLOOKUP(E194,[1]national_M2024_dl!$I$3:$L$1404,4,0)</f>
        <v>162780</v>
      </c>
      <c r="G194" s="4">
        <f t="shared" si="2"/>
        <v>1.1982531915324325E-3</v>
      </c>
    </row>
    <row r="195" spans="1:7" x14ac:dyDescent="0.3">
      <c r="A195" s="6" t="s">
        <v>651</v>
      </c>
      <c r="E195" t="s">
        <v>650</v>
      </c>
      <c r="F195">
        <f>VLOOKUP(E195,[1]national_M2024_dl!$I$3:$L$1404,4,0)</f>
        <v>39350</v>
      </c>
      <c r="G195" s="4">
        <f t="shared" si="2"/>
        <v>2.8966250821231858E-4</v>
      </c>
    </row>
    <row r="196" spans="1:7" x14ac:dyDescent="0.3">
      <c r="A196" s="6" t="s">
        <v>652</v>
      </c>
      <c r="E196" t="s">
        <v>651</v>
      </c>
      <c r="F196">
        <f>VLOOKUP(E196,[1]national_M2024_dl!$I$3:$L$1404,4,0)</f>
        <v>125010</v>
      </c>
      <c r="G196" s="4">
        <f t="shared" si="2"/>
        <v>9.2022135074007483E-4</v>
      </c>
    </row>
    <row r="197" spans="1:7" x14ac:dyDescent="0.3">
      <c r="A197" s="6" t="s">
        <v>653</v>
      </c>
      <c r="E197" t="s">
        <v>652</v>
      </c>
      <c r="F197">
        <f>VLOOKUP(E197,[1]national_M2024_dl!$I$3:$L$1404,4,0)</f>
        <v>7050</v>
      </c>
      <c r="G197" s="4">
        <f t="shared" si="2"/>
        <v>5.1896332475142211E-5</v>
      </c>
    </row>
    <row r="198" spans="1:7" x14ac:dyDescent="0.3">
      <c r="A198" s="6" t="s">
        <v>860</v>
      </c>
      <c r="E198" t="s">
        <v>653</v>
      </c>
      <c r="F198">
        <f>VLOOKUP(E198,[1]national_M2024_dl!$I$3:$L$1404,4,0)</f>
        <v>12280</v>
      </c>
      <c r="G198" s="4">
        <f t="shared" ref="G198:G261" si="3">F198/$G$4</f>
        <v>9.0395313871595223E-5</v>
      </c>
    </row>
    <row r="199" spans="1:7" x14ac:dyDescent="0.3">
      <c r="A199" s="6" t="s">
        <v>213</v>
      </c>
      <c r="E199" t="s">
        <v>860</v>
      </c>
      <c r="F199">
        <f>VLOOKUP(E199,[1]national_M2024_dl!$I$3:$L$1404,4,0)</f>
        <v>131830</v>
      </c>
      <c r="G199" s="4">
        <f t="shared" si="3"/>
        <v>9.7042461137560249E-4</v>
      </c>
    </row>
    <row r="200" spans="1:7" x14ac:dyDescent="0.3">
      <c r="A200" s="6" t="s">
        <v>57</v>
      </c>
      <c r="E200" t="s">
        <v>213</v>
      </c>
      <c r="F200">
        <f>VLOOKUP(E200,[1]national_M2024_dl!$I$3:$L$1404,4,0)</f>
        <v>73770</v>
      </c>
      <c r="G200" s="4">
        <f t="shared" si="3"/>
        <v>5.4303438960159444E-4</v>
      </c>
    </row>
    <row r="201" spans="1:7" x14ac:dyDescent="0.3">
      <c r="A201" s="6" t="s">
        <v>58</v>
      </c>
      <c r="E201" t="s">
        <v>57</v>
      </c>
      <c r="F201">
        <f>VLOOKUP(E201,[1]national_M2024_dl!$I$3:$L$1404,4,0)</f>
        <v>10260</v>
      </c>
      <c r="G201" s="4">
        <f t="shared" si="3"/>
        <v>7.5525726410632485E-5</v>
      </c>
    </row>
    <row r="202" spans="1:7" x14ac:dyDescent="0.3">
      <c r="A202" s="6" t="s">
        <v>59</v>
      </c>
      <c r="E202" t="s">
        <v>58</v>
      </c>
      <c r="F202">
        <f>VLOOKUP(E202,[1]national_M2024_dl!$I$3:$L$1404,4,0)</f>
        <v>210850</v>
      </c>
      <c r="G202" s="4">
        <f t="shared" si="3"/>
        <v>1.5521052060118773E-3</v>
      </c>
    </row>
    <row r="203" spans="1:7" x14ac:dyDescent="0.3">
      <c r="A203" s="6" t="s">
        <v>654</v>
      </c>
      <c r="E203" t="s">
        <v>59</v>
      </c>
      <c r="F203">
        <f>VLOOKUP(E203,[1]national_M2024_dl!$I$3:$L$1404,4,0)</f>
        <v>114640</v>
      </c>
      <c r="G203" s="4">
        <f t="shared" si="3"/>
        <v>8.4388589431919189E-4</v>
      </c>
    </row>
    <row r="204" spans="1:7" x14ac:dyDescent="0.3">
      <c r="A204" s="6" t="s">
        <v>655</v>
      </c>
      <c r="E204" t="s">
        <v>654</v>
      </c>
      <c r="F204">
        <f>VLOOKUP(E204,[1]national_M2024_dl!$I$3:$L$1404,4,0)</f>
        <v>50370</v>
      </c>
      <c r="G204" s="4">
        <f t="shared" si="3"/>
        <v>3.7078273287559051E-4</v>
      </c>
    </row>
    <row r="205" spans="1:7" x14ac:dyDescent="0.3">
      <c r="A205" s="6" t="s">
        <v>656</v>
      </c>
      <c r="E205" t="s">
        <v>655</v>
      </c>
      <c r="F205">
        <f>VLOOKUP(E205,[1]national_M2024_dl!$I$3:$L$1404,4,0)</f>
        <v>4370</v>
      </c>
      <c r="G205" s="4">
        <f t="shared" si="3"/>
        <v>3.2168364952676804E-5</v>
      </c>
    </row>
    <row r="206" spans="1:7" x14ac:dyDescent="0.3">
      <c r="A206" s="6" t="s">
        <v>657</v>
      </c>
      <c r="E206" t="s">
        <v>656</v>
      </c>
      <c r="F206">
        <f>VLOOKUP(E206,[1]national_M2024_dl!$I$3:$L$1404,4,0)</f>
        <v>10000</v>
      </c>
      <c r="G206" s="4">
        <f t="shared" si="3"/>
        <v>7.3611819113676894E-5</v>
      </c>
    </row>
    <row r="207" spans="1:7" x14ac:dyDescent="0.3">
      <c r="A207" s="6" t="s">
        <v>658</v>
      </c>
      <c r="E207" t="s">
        <v>657</v>
      </c>
      <c r="F207">
        <f>VLOOKUP(E207,[1]national_M2024_dl!$I$3:$L$1404,4,0)</f>
        <v>21280</v>
      </c>
      <c r="G207" s="4">
        <f t="shared" si="3"/>
        <v>1.5664595107390443E-4</v>
      </c>
    </row>
    <row r="208" spans="1:7" x14ac:dyDescent="0.3">
      <c r="A208" s="6" t="s">
        <v>659</v>
      </c>
      <c r="E208" t="s">
        <v>658</v>
      </c>
      <c r="F208">
        <f>VLOOKUP(E208,[1]national_M2024_dl!$I$3:$L$1404,4,0)</f>
        <v>7370</v>
      </c>
      <c r="G208" s="4">
        <f t="shared" si="3"/>
        <v>5.4251910686779872E-5</v>
      </c>
    </row>
    <row r="209" spans="1:7" x14ac:dyDescent="0.3">
      <c r="A209" s="6" t="s">
        <v>660</v>
      </c>
      <c r="E209" t="s">
        <v>659</v>
      </c>
      <c r="F209">
        <f>VLOOKUP(E209,[1]national_M2024_dl!$I$3:$L$1404,4,0)</f>
        <v>30250</v>
      </c>
      <c r="G209" s="4">
        <f t="shared" si="3"/>
        <v>2.2267575281887259E-4</v>
      </c>
    </row>
    <row r="210" spans="1:7" x14ac:dyDescent="0.3">
      <c r="A210" s="6" t="s">
        <v>661</v>
      </c>
      <c r="E210" t="s">
        <v>660</v>
      </c>
      <c r="F210">
        <f>VLOOKUP(E210,[1]national_M2024_dl!$I$3:$L$1404,4,0)</f>
        <v>20910</v>
      </c>
      <c r="G210" s="4">
        <f t="shared" si="3"/>
        <v>1.5392231376669838E-4</v>
      </c>
    </row>
    <row r="211" spans="1:7" x14ac:dyDescent="0.3">
      <c r="A211" s="6" t="s">
        <v>662</v>
      </c>
      <c r="E211" t="s">
        <v>661</v>
      </c>
      <c r="F211">
        <f>VLOOKUP(E211,[1]national_M2024_dl!$I$3:$L$1404,4,0)</f>
        <v>40160</v>
      </c>
      <c r="G211" s="4">
        <f t="shared" si="3"/>
        <v>2.956250655605264E-4</v>
      </c>
    </row>
    <row r="212" spans="1:7" x14ac:dyDescent="0.3">
      <c r="A212" s="6" t="s">
        <v>663</v>
      </c>
      <c r="E212" t="s">
        <v>662</v>
      </c>
      <c r="F212">
        <f>VLOOKUP(E212,[1]national_M2024_dl!$I$3:$L$1404,4,0)</f>
        <v>214260</v>
      </c>
      <c r="G212" s="4">
        <f t="shared" si="3"/>
        <v>1.577206836329641E-3</v>
      </c>
    </row>
    <row r="213" spans="1:7" x14ac:dyDescent="0.3">
      <c r="A213" s="6" t="s">
        <v>664</v>
      </c>
      <c r="E213" t="s">
        <v>663</v>
      </c>
      <c r="F213">
        <f>VLOOKUP(E213,[1]national_M2024_dl!$I$3:$L$1404,4,0)</f>
        <v>69580</v>
      </c>
      <c r="G213" s="4">
        <f t="shared" si="3"/>
        <v>5.1219103739296378E-4</v>
      </c>
    </row>
    <row r="214" spans="1:7" x14ac:dyDescent="0.3">
      <c r="A214" s="6" t="s">
        <v>665</v>
      </c>
      <c r="E214" t="s">
        <v>664</v>
      </c>
      <c r="F214">
        <f>VLOOKUP(E214,[1]national_M2024_dl!$I$3:$L$1404,4,0)</f>
        <v>192480</v>
      </c>
      <c r="G214" s="4">
        <f t="shared" si="3"/>
        <v>1.4168802943000528E-3</v>
      </c>
    </row>
    <row r="215" spans="1:7" x14ac:dyDescent="0.3">
      <c r="A215" s="6" t="s">
        <v>666</v>
      </c>
      <c r="E215" t="s">
        <v>665</v>
      </c>
      <c r="F215">
        <f>VLOOKUP(E215,[1]national_M2024_dl!$I$3:$L$1404,4,0)</f>
        <v>10850</v>
      </c>
      <c r="G215" s="4">
        <f t="shared" si="3"/>
        <v>7.9868823738339423E-5</v>
      </c>
    </row>
    <row r="216" spans="1:7" x14ac:dyDescent="0.3">
      <c r="A216" s="6" t="s">
        <v>155</v>
      </c>
      <c r="E216" t="s">
        <v>666</v>
      </c>
      <c r="F216">
        <f>VLOOKUP(E216,[1]national_M2024_dl!$I$3:$L$1404,4,0)</f>
        <v>9680</v>
      </c>
      <c r="G216" s="4">
        <f t="shared" si="3"/>
        <v>7.1256240902039226E-5</v>
      </c>
    </row>
    <row r="217" spans="1:7" x14ac:dyDescent="0.3">
      <c r="A217" s="6" t="s">
        <v>492</v>
      </c>
      <c r="E217" t="s">
        <v>155</v>
      </c>
      <c r="F217">
        <f>VLOOKUP(E217,[1]national_M2024_dl!$I$3:$L$1404,4,0)</f>
        <v>38800</v>
      </c>
      <c r="G217" s="4">
        <f t="shared" si="3"/>
        <v>2.8561385816106634E-4</v>
      </c>
    </row>
    <row r="218" spans="1:7" x14ac:dyDescent="0.3">
      <c r="A218" s="6" t="s">
        <v>667</v>
      </c>
      <c r="E218" t="s">
        <v>492</v>
      </c>
      <c r="F218">
        <f>VLOOKUP(E218,[1]national_M2024_dl!$I$3:$L$1404,4,0)</f>
        <v>145270</v>
      </c>
      <c r="G218" s="4">
        <f t="shared" si="3"/>
        <v>1.0693588962643842E-3</v>
      </c>
    </row>
    <row r="219" spans="1:7" x14ac:dyDescent="0.3">
      <c r="A219" s="6" t="s">
        <v>668</v>
      </c>
      <c r="E219" t="s">
        <v>667</v>
      </c>
      <c r="F219">
        <f>VLOOKUP(E219,[1]national_M2024_dl!$I$3:$L$1404,4,0)</f>
        <v>14370</v>
      </c>
      <c r="G219" s="4">
        <f t="shared" si="3"/>
        <v>1.0578018406635369E-4</v>
      </c>
    </row>
    <row r="220" spans="1:7" x14ac:dyDescent="0.3">
      <c r="A220" s="6" t="s">
        <v>669</v>
      </c>
      <c r="E220" t="s">
        <v>668</v>
      </c>
      <c r="F220">
        <f>VLOOKUP(E220,[1]national_M2024_dl!$I$3:$L$1404,4,0)</f>
        <v>9060</v>
      </c>
      <c r="G220" s="4">
        <f t="shared" si="3"/>
        <v>6.6692308116991263E-5</v>
      </c>
    </row>
    <row r="221" spans="1:7" x14ac:dyDescent="0.3">
      <c r="A221" s="6" t="s">
        <v>670</v>
      </c>
      <c r="E221" t="s">
        <v>669</v>
      </c>
      <c r="F221">
        <f>VLOOKUP(E221,[1]national_M2024_dl!$I$3:$L$1404,4,0)</f>
        <v>12330</v>
      </c>
      <c r="G221" s="4">
        <f t="shared" si="3"/>
        <v>9.0763372967163608E-5</v>
      </c>
    </row>
    <row r="222" spans="1:7" x14ac:dyDescent="0.3">
      <c r="A222" s="6" t="s">
        <v>861</v>
      </c>
      <c r="E222" t="s">
        <v>670</v>
      </c>
      <c r="F222">
        <f>VLOOKUP(E222,[1]national_M2024_dl!$I$3:$L$1404,4,0)</f>
        <v>38350</v>
      </c>
      <c r="G222" s="4">
        <f t="shared" si="3"/>
        <v>2.8230132630095088E-4</v>
      </c>
    </row>
    <row r="223" spans="1:7" x14ac:dyDescent="0.3">
      <c r="A223" s="6" t="s">
        <v>671</v>
      </c>
      <c r="E223" t="s">
        <v>861</v>
      </c>
      <c r="F223">
        <f>VLOOKUP(E223,[1]national_M2024_dl!$I$3:$L$1404,4,0)</f>
        <v>8170</v>
      </c>
      <c r="G223" s="4">
        <f t="shared" si="3"/>
        <v>6.0140856215874023E-5</v>
      </c>
    </row>
    <row r="224" spans="1:7" x14ac:dyDescent="0.3">
      <c r="A224" s="6" t="s">
        <v>672</v>
      </c>
      <c r="E224" t="s">
        <v>671</v>
      </c>
      <c r="F224">
        <f>VLOOKUP(E224,[1]national_M2024_dl!$I$3:$L$1404,4,0)</f>
        <v>23880</v>
      </c>
      <c r="G224" s="4">
        <f t="shared" si="3"/>
        <v>1.7578502404346042E-4</v>
      </c>
    </row>
    <row r="225" spans="1:7" x14ac:dyDescent="0.3">
      <c r="A225" s="6" t="s">
        <v>161</v>
      </c>
      <c r="E225" t="s">
        <v>672</v>
      </c>
      <c r="F225">
        <f>VLOOKUP(E225,[1]national_M2024_dl!$I$3:$L$1404,4,0)</f>
        <v>41550</v>
      </c>
      <c r="G225" s="4">
        <f t="shared" si="3"/>
        <v>3.0585710841732751E-4</v>
      </c>
    </row>
    <row r="226" spans="1:7" x14ac:dyDescent="0.3">
      <c r="A226" s="6" t="s">
        <v>494</v>
      </c>
      <c r="E226" t="s">
        <v>161</v>
      </c>
      <c r="F226">
        <f>VLOOKUP(E226,[1]national_M2024_dl!$I$3:$L$1404,4,0)</f>
        <v>280590</v>
      </c>
      <c r="G226" s="4">
        <f t="shared" si="3"/>
        <v>2.0654740325106598E-3</v>
      </c>
    </row>
    <row r="227" spans="1:7" x14ac:dyDescent="0.3">
      <c r="A227" s="6" t="s">
        <v>152</v>
      </c>
      <c r="E227" t="s">
        <v>494</v>
      </c>
      <c r="F227">
        <f>VLOOKUP(E227,[1]national_M2024_dl!$I$3:$L$1404,4,0)</f>
        <v>95480</v>
      </c>
      <c r="G227" s="4">
        <f t="shared" si="3"/>
        <v>7.0284564889738701E-4</v>
      </c>
    </row>
    <row r="228" spans="1:7" x14ac:dyDescent="0.3">
      <c r="A228" s="6" t="s">
        <v>151</v>
      </c>
      <c r="E228" t="s">
        <v>152</v>
      </c>
      <c r="F228">
        <f>VLOOKUP(E228,[1]national_M2024_dl!$I$3:$L$1404,4,0)</f>
        <v>55530</v>
      </c>
      <c r="G228" s="4">
        <f t="shared" si="3"/>
        <v>4.0876643153824776E-4</v>
      </c>
    </row>
    <row r="229" spans="1:7" x14ac:dyDescent="0.3">
      <c r="A229" s="6" t="s">
        <v>673</v>
      </c>
      <c r="E229" t="s">
        <v>151</v>
      </c>
      <c r="F229">
        <f>VLOOKUP(E229,[1]national_M2024_dl!$I$3:$L$1404,4,0)</f>
        <v>47800</v>
      </c>
      <c r="G229" s="4">
        <f t="shared" si="3"/>
        <v>3.5186449536337555E-4</v>
      </c>
    </row>
    <row r="230" spans="1:7" x14ac:dyDescent="0.3">
      <c r="A230" s="6" t="s">
        <v>674</v>
      </c>
      <c r="E230" t="s">
        <v>673</v>
      </c>
      <c r="F230">
        <f>VLOOKUP(E230,[1]national_M2024_dl!$I$3:$L$1404,4,0)</f>
        <v>53360</v>
      </c>
      <c r="G230" s="4">
        <f t="shared" si="3"/>
        <v>3.9279266679057988E-4</v>
      </c>
    </row>
    <row r="231" spans="1:7" x14ac:dyDescent="0.3">
      <c r="A231" s="6" t="s">
        <v>675</v>
      </c>
      <c r="E231" t="s">
        <v>674</v>
      </c>
      <c r="F231">
        <f>VLOOKUP(E231,[1]national_M2024_dl!$I$3:$L$1404,4,0)</f>
        <v>12630</v>
      </c>
      <c r="G231" s="4">
        <f t="shared" si="3"/>
        <v>9.2971727540573916E-5</v>
      </c>
    </row>
    <row r="232" spans="1:7" x14ac:dyDescent="0.3">
      <c r="A232" s="6" t="s">
        <v>676</v>
      </c>
      <c r="E232" t="s">
        <v>675</v>
      </c>
      <c r="F232">
        <f>VLOOKUP(E232,[1]national_M2024_dl!$I$3:$L$1404,4,0)</f>
        <v>23590</v>
      </c>
      <c r="G232" s="4">
        <f t="shared" si="3"/>
        <v>1.7365028128916377E-4</v>
      </c>
    </row>
    <row r="233" spans="1:7" x14ac:dyDescent="0.3">
      <c r="A233" s="6" t="s">
        <v>677</v>
      </c>
      <c r="E233" t="s">
        <v>676</v>
      </c>
      <c r="F233">
        <f>VLOOKUP(E233,[1]national_M2024_dl!$I$3:$L$1404,4,0)</f>
        <v>70080</v>
      </c>
      <c r="G233" s="4">
        <f t="shared" si="3"/>
        <v>5.1587162834864763E-4</v>
      </c>
    </row>
    <row r="234" spans="1:7" x14ac:dyDescent="0.3">
      <c r="A234" s="6" t="s">
        <v>678</v>
      </c>
      <c r="E234" t="s">
        <v>677</v>
      </c>
      <c r="F234">
        <f>VLOOKUP(E234,[1]national_M2024_dl!$I$3:$L$1404,4,0)</f>
        <v>21080</v>
      </c>
      <c r="G234" s="4">
        <f t="shared" si="3"/>
        <v>1.551737146916309E-4</v>
      </c>
    </row>
    <row r="235" spans="1:7" x14ac:dyDescent="0.3">
      <c r="A235" s="6" t="s">
        <v>679</v>
      </c>
      <c r="E235" t="s">
        <v>678</v>
      </c>
      <c r="F235">
        <f>VLOOKUP(E235,[1]national_M2024_dl!$I$3:$L$1404,4,0)</f>
        <v>13050</v>
      </c>
      <c r="G235" s="4">
        <f t="shared" si="3"/>
        <v>9.6063423943348341E-5</v>
      </c>
    </row>
    <row r="236" spans="1:7" x14ac:dyDescent="0.3">
      <c r="A236" s="6" t="s">
        <v>157</v>
      </c>
      <c r="E236" t="s">
        <v>679</v>
      </c>
      <c r="F236">
        <f>VLOOKUP(E236,[1]national_M2024_dl!$I$3:$L$1404,4,0)</f>
        <v>10130</v>
      </c>
      <c r="G236" s="4">
        <f t="shared" si="3"/>
        <v>7.4568772762154689E-5</v>
      </c>
    </row>
    <row r="237" spans="1:7" x14ac:dyDescent="0.3">
      <c r="A237" s="6" t="s">
        <v>680</v>
      </c>
      <c r="E237" t="s">
        <v>157</v>
      </c>
      <c r="F237">
        <f>VLOOKUP(E237,[1]national_M2024_dl!$I$3:$L$1404,4,0)</f>
        <v>51230</v>
      </c>
      <c r="G237" s="4">
        <f t="shared" si="3"/>
        <v>3.7711334931936672E-4</v>
      </c>
    </row>
    <row r="238" spans="1:7" x14ac:dyDescent="0.3">
      <c r="A238" s="6" t="s">
        <v>681</v>
      </c>
      <c r="E238" t="s">
        <v>680</v>
      </c>
      <c r="F238">
        <f>VLOOKUP(E238,[1]national_M2024_dl!$I$3:$L$1404,4,0)</f>
        <v>24460</v>
      </c>
      <c r="G238" s="4">
        <f t="shared" si="3"/>
        <v>1.8005450955205368E-4</v>
      </c>
    </row>
    <row r="239" spans="1:7" x14ac:dyDescent="0.3">
      <c r="A239" s="6" t="s">
        <v>122</v>
      </c>
      <c r="E239" t="s">
        <v>681</v>
      </c>
      <c r="F239">
        <f>VLOOKUP(E239,[1]national_M2024_dl!$I$3:$L$1404,4,0)</f>
        <v>28860</v>
      </c>
      <c r="G239" s="4">
        <f t="shared" si="3"/>
        <v>2.1244370996207151E-4</v>
      </c>
    </row>
    <row r="240" spans="1:7" x14ac:dyDescent="0.3">
      <c r="A240" s="6" t="s">
        <v>682</v>
      </c>
      <c r="E240" t="s">
        <v>122</v>
      </c>
      <c r="F240">
        <f>VLOOKUP(E240,[1]national_M2024_dl!$I$3:$L$1404,4,0)</f>
        <v>37630</v>
      </c>
      <c r="G240" s="4">
        <f t="shared" si="3"/>
        <v>2.7700127532476616E-4</v>
      </c>
    </row>
    <row r="241" spans="1:7" x14ac:dyDescent="0.3">
      <c r="A241" s="6" t="s">
        <v>683</v>
      </c>
      <c r="E241" t="s">
        <v>682</v>
      </c>
      <c r="F241">
        <f>VLOOKUP(E241,[1]national_M2024_dl!$I$3:$L$1404,4,0)</f>
        <v>113490</v>
      </c>
      <c r="G241" s="4">
        <f t="shared" si="3"/>
        <v>8.354205351211191E-4</v>
      </c>
    </row>
    <row r="242" spans="1:7" x14ac:dyDescent="0.3">
      <c r="A242" s="6" t="s">
        <v>684</v>
      </c>
      <c r="E242" t="s">
        <v>683</v>
      </c>
      <c r="F242">
        <f>VLOOKUP(E242,[1]national_M2024_dl!$I$3:$L$1404,4,0)</f>
        <v>5330</v>
      </c>
      <c r="G242" s="4">
        <f t="shared" si="3"/>
        <v>3.9235099587589782E-5</v>
      </c>
    </row>
    <row r="243" spans="1:7" x14ac:dyDescent="0.3">
      <c r="A243" s="6" t="s">
        <v>685</v>
      </c>
      <c r="E243" t="s">
        <v>684</v>
      </c>
      <c r="F243">
        <f>VLOOKUP(E243,[1]national_M2024_dl!$I$3:$L$1404,4,0)</f>
        <v>5150</v>
      </c>
      <c r="G243" s="4">
        <f t="shared" si="3"/>
        <v>3.7910086843543602E-5</v>
      </c>
    </row>
    <row r="244" spans="1:7" x14ac:dyDescent="0.3">
      <c r="A244" s="6" t="s">
        <v>686</v>
      </c>
      <c r="E244" t="s">
        <v>685</v>
      </c>
      <c r="F244">
        <f>VLOOKUP(E244,[1]national_M2024_dl!$I$3:$L$1404,4,0)</f>
        <v>760</v>
      </c>
      <c r="G244" s="4">
        <f t="shared" si="3"/>
        <v>5.5944982526394442E-6</v>
      </c>
    </row>
    <row r="245" spans="1:7" x14ac:dyDescent="0.3">
      <c r="A245" s="6" t="s">
        <v>125</v>
      </c>
      <c r="E245" t="s">
        <v>686</v>
      </c>
      <c r="F245">
        <f>VLOOKUP(E245,[1]national_M2024_dl!$I$3:$L$1404,4,0)</f>
        <v>5900</v>
      </c>
      <c r="G245" s="4">
        <f t="shared" si="3"/>
        <v>4.3430973277069367E-5</v>
      </c>
    </row>
    <row r="246" spans="1:7" x14ac:dyDescent="0.3">
      <c r="A246" s="6" t="s">
        <v>120</v>
      </c>
      <c r="E246" t="s">
        <v>125</v>
      </c>
      <c r="F246">
        <f>VLOOKUP(E246,[1]national_M2024_dl!$I$3:$L$1404,4,0)</f>
        <v>76570</v>
      </c>
      <c r="G246" s="4">
        <f t="shared" si="3"/>
        <v>5.6364569895342399E-4</v>
      </c>
    </row>
    <row r="247" spans="1:7" x14ac:dyDescent="0.3">
      <c r="A247" s="6" t="s">
        <v>124</v>
      </c>
      <c r="E247" t="s">
        <v>120</v>
      </c>
      <c r="F247">
        <f>VLOOKUP(E247,[1]national_M2024_dl!$I$3:$L$1404,4,0)</f>
        <v>41890</v>
      </c>
      <c r="G247" s="4">
        <f t="shared" si="3"/>
        <v>3.0835991026719248E-4</v>
      </c>
    </row>
    <row r="248" spans="1:7" x14ac:dyDescent="0.3">
      <c r="A248" s="6" t="s">
        <v>131</v>
      </c>
      <c r="E248" t="s">
        <v>124</v>
      </c>
      <c r="F248">
        <f>VLOOKUP(E248,[1]national_M2024_dl!$I$3:$L$1404,4,0)</f>
        <v>328870</v>
      </c>
      <c r="G248" s="4">
        <f t="shared" si="3"/>
        <v>2.4208718951914919E-3</v>
      </c>
    </row>
    <row r="249" spans="1:7" x14ac:dyDescent="0.3">
      <c r="A249" s="6" t="s">
        <v>121</v>
      </c>
      <c r="E249" t="s">
        <v>131</v>
      </c>
      <c r="F249">
        <f>VLOOKUP(E249,[1]national_M2024_dl!$I$3:$L$1404,4,0)</f>
        <v>155540</v>
      </c>
      <c r="G249" s="4">
        <f t="shared" si="3"/>
        <v>1.1449582344941305E-3</v>
      </c>
    </row>
    <row r="250" spans="1:7" x14ac:dyDescent="0.3">
      <c r="A250" s="6" t="s">
        <v>127</v>
      </c>
      <c r="E250" t="s">
        <v>121</v>
      </c>
      <c r="F250">
        <f>VLOOKUP(E250,[1]national_M2024_dl!$I$3:$L$1404,4,0)</f>
        <v>9520</v>
      </c>
      <c r="G250" s="4">
        <f t="shared" si="3"/>
        <v>7.0078451796220406E-5</v>
      </c>
    </row>
    <row r="251" spans="1:7" x14ac:dyDescent="0.3">
      <c r="A251" s="6" t="s">
        <v>128</v>
      </c>
      <c r="E251" t="s">
        <v>127</v>
      </c>
      <c r="F251">
        <f>VLOOKUP(E251,[1]national_M2024_dl!$I$3:$L$1404,4,0)</f>
        <v>152280</v>
      </c>
      <c r="G251" s="4">
        <f t="shared" si="3"/>
        <v>1.1209607814630716E-3</v>
      </c>
    </row>
    <row r="252" spans="1:7" x14ac:dyDescent="0.3">
      <c r="A252" s="6" t="s">
        <v>130</v>
      </c>
      <c r="E252" t="s">
        <v>128</v>
      </c>
      <c r="F252">
        <f>VLOOKUP(E252,[1]national_M2024_dl!$I$3:$L$1404,4,0)</f>
        <v>248630</v>
      </c>
      <c r="G252" s="4">
        <f t="shared" si="3"/>
        <v>1.8302106586233487E-3</v>
      </c>
    </row>
    <row r="253" spans="1:7" x14ac:dyDescent="0.3">
      <c r="A253" s="6" t="s">
        <v>489</v>
      </c>
      <c r="E253" t="s">
        <v>130</v>
      </c>
      <c r="F253">
        <f>VLOOKUP(E253,[1]national_M2024_dl!$I$3:$L$1404,4,0)</f>
        <v>18700</v>
      </c>
      <c r="G253" s="4">
        <f t="shared" si="3"/>
        <v>1.3765410174257578E-4</v>
      </c>
    </row>
    <row r="254" spans="1:7" x14ac:dyDescent="0.3">
      <c r="A254" s="6" t="s">
        <v>126</v>
      </c>
      <c r="E254" t="s">
        <v>489</v>
      </c>
      <c r="F254">
        <f>VLOOKUP(E254,[1]national_M2024_dl!$I$3:$L$1404,4,0)</f>
        <v>15060</v>
      </c>
      <c r="G254" s="4">
        <f t="shared" si="3"/>
        <v>1.108593995851974E-4</v>
      </c>
    </row>
    <row r="255" spans="1:7" x14ac:dyDescent="0.3">
      <c r="A255" s="6" t="s">
        <v>488</v>
      </c>
      <c r="E255" t="s">
        <v>126</v>
      </c>
      <c r="F255">
        <f>VLOOKUP(E255,[1]national_M2024_dl!$I$3:$L$1404,4,0)</f>
        <v>136420</v>
      </c>
      <c r="G255" s="4">
        <f t="shared" si="3"/>
        <v>1.0042124363487802E-3</v>
      </c>
    </row>
    <row r="256" spans="1:7" x14ac:dyDescent="0.3">
      <c r="A256" s="6" t="s">
        <v>490</v>
      </c>
      <c r="E256" t="s">
        <v>488</v>
      </c>
      <c r="F256">
        <f>VLOOKUP(E256,[1]national_M2024_dl!$I$3:$L$1404,4,0)</f>
        <v>178790</v>
      </c>
      <c r="G256" s="4">
        <f t="shared" si="3"/>
        <v>1.3161057139334292E-3</v>
      </c>
    </row>
    <row r="257" spans="1:7" x14ac:dyDescent="0.3">
      <c r="A257" s="6" t="s">
        <v>119</v>
      </c>
      <c r="E257" t="s">
        <v>490</v>
      </c>
      <c r="F257">
        <f>VLOOKUP(E257,[1]national_M2024_dl!$I$3:$L$1404,4,0)</f>
        <v>19320</v>
      </c>
      <c r="G257" s="4">
        <f t="shared" si="3"/>
        <v>1.4221803452762376E-4</v>
      </c>
    </row>
    <row r="258" spans="1:7" x14ac:dyDescent="0.3">
      <c r="A258" s="6" t="s">
        <v>123</v>
      </c>
      <c r="E258" t="s">
        <v>119</v>
      </c>
      <c r="F258">
        <f>VLOOKUP(E258,[1]national_M2024_dl!$I$3:$L$1404,4,0)</f>
        <v>80630</v>
      </c>
      <c r="G258" s="4">
        <f t="shared" si="3"/>
        <v>5.9353209751357677E-4</v>
      </c>
    </row>
    <row r="259" spans="1:7" x14ac:dyDescent="0.3">
      <c r="A259" s="6" t="s">
        <v>486</v>
      </c>
      <c r="E259" t="s">
        <v>123</v>
      </c>
      <c r="F259">
        <f>VLOOKUP(E259,[1]national_M2024_dl!$I$3:$L$1404,4,0)</f>
        <v>3282010</v>
      </c>
      <c r="G259" s="4">
        <f t="shared" si="3"/>
        <v>2.4159472644927869E-2</v>
      </c>
    </row>
    <row r="260" spans="1:7" x14ac:dyDescent="0.3">
      <c r="A260" s="6" t="s">
        <v>487</v>
      </c>
      <c r="E260" t="s">
        <v>486</v>
      </c>
      <c r="F260">
        <f>VLOOKUP(E260,[1]national_M2024_dl!$I$3:$L$1404,4,0)</f>
        <v>50350</v>
      </c>
      <c r="G260" s="4">
        <f t="shared" si="3"/>
        <v>3.7063550923736312E-4</v>
      </c>
    </row>
    <row r="261" spans="1:7" x14ac:dyDescent="0.3">
      <c r="A261" s="6" t="s">
        <v>129</v>
      </c>
      <c r="E261" t="s">
        <v>487</v>
      </c>
      <c r="F261">
        <f>VLOOKUP(E261,[1]national_M2024_dl!$I$3:$L$1404,4,0)</f>
        <v>307390</v>
      </c>
      <c r="G261" s="4">
        <f t="shared" si="3"/>
        <v>2.2627537077353141E-3</v>
      </c>
    </row>
    <row r="262" spans="1:7" x14ac:dyDescent="0.3">
      <c r="A262" s="6" t="s">
        <v>687</v>
      </c>
      <c r="E262" t="s">
        <v>129</v>
      </c>
      <c r="F262">
        <f>VLOOKUP(E262,[1]national_M2024_dl!$I$3:$L$1404,4,0)</f>
        <v>14730</v>
      </c>
      <c r="G262" s="4">
        <f t="shared" ref="G262:G325" si="4">F262/$G$4</f>
        <v>1.0843020955444606E-4</v>
      </c>
    </row>
    <row r="263" spans="1:7" x14ac:dyDescent="0.3">
      <c r="A263" s="6" t="s">
        <v>688</v>
      </c>
      <c r="E263" t="s">
        <v>687</v>
      </c>
      <c r="F263">
        <f>VLOOKUP(E263,[1]national_M2024_dl!$I$3:$L$1404,4,0)</f>
        <v>41890</v>
      </c>
      <c r="G263" s="4">
        <f t="shared" si="4"/>
        <v>3.0835991026719248E-4</v>
      </c>
    </row>
    <row r="264" spans="1:7" x14ac:dyDescent="0.3">
      <c r="A264" s="6" t="s">
        <v>689</v>
      </c>
      <c r="E264" t="s">
        <v>688</v>
      </c>
      <c r="F264">
        <f>VLOOKUP(E264,[1]national_M2024_dl!$I$3:$L$1404,4,0)</f>
        <v>18020</v>
      </c>
      <c r="G264" s="4">
        <f t="shared" si="4"/>
        <v>1.3264849804284576E-4</v>
      </c>
    </row>
    <row r="265" spans="1:7" x14ac:dyDescent="0.3">
      <c r="A265" s="6" t="s">
        <v>690</v>
      </c>
      <c r="E265" t="s">
        <v>689</v>
      </c>
      <c r="F265">
        <f>VLOOKUP(E265,[1]national_M2024_dl!$I$3:$L$1404,4,0)</f>
        <v>10080</v>
      </c>
      <c r="G265" s="4">
        <f t="shared" si="4"/>
        <v>7.4200713666586305E-5</v>
      </c>
    </row>
    <row r="266" spans="1:7" x14ac:dyDescent="0.3">
      <c r="A266" s="6" t="s">
        <v>691</v>
      </c>
      <c r="E266" t="s">
        <v>690</v>
      </c>
      <c r="F266">
        <f>VLOOKUP(E266,[1]national_M2024_dl!$I$3:$L$1404,4,0)</f>
        <v>33680</v>
      </c>
      <c r="G266" s="4">
        <f t="shared" si="4"/>
        <v>2.4792460677486376E-4</v>
      </c>
    </row>
    <row r="267" spans="1:7" x14ac:dyDescent="0.3">
      <c r="A267" s="6" t="s">
        <v>692</v>
      </c>
      <c r="E267" t="s">
        <v>691</v>
      </c>
      <c r="F267">
        <f>VLOOKUP(E267,[1]national_M2024_dl!$I$3:$L$1404,4,0)</f>
        <v>107950</v>
      </c>
      <c r="G267" s="4">
        <f t="shared" si="4"/>
        <v>7.946395873321421E-4</v>
      </c>
    </row>
    <row r="268" spans="1:7" x14ac:dyDescent="0.3">
      <c r="A268" s="6" t="s">
        <v>693</v>
      </c>
      <c r="E268" t="s">
        <v>692</v>
      </c>
      <c r="F268">
        <f>VLOOKUP(E268,[1]national_M2024_dl!$I$3:$L$1404,4,0)</f>
        <v>66640</v>
      </c>
      <c r="G268" s="4">
        <f t="shared" si="4"/>
        <v>4.905491625735428E-4</v>
      </c>
    </row>
    <row r="269" spans="1:7" x14ac:dyDescent="0.3">
      <c r="A269" s="6" t="s">
        <v>694</v>
      </c>
      <c r="E269" t="s">
        <v>693</v>
      </c>
      <c r="F269">
        <f>VLOOKUP(E269,[1]national_M2024_dl!$I$3:$L$1404,4,0)</f>
        <v>7700</v>
      </c>
      <c r="G269" s="4">
        <f t="shared" si="4"/>
        <v>5.6681100717531207E-5</v>
      </c>
    </row>
    <row r="270" spans="1:7" x14ac:dyDescent="0.3">
      <c r="A270" s="6" t="s">
        <v>695</v>
      </c>
      <c r="E270" t="s">
        <v>694</v>
      </c>
      <c r="F270">
        <f>VLOOKUP(E270,[1]national_M2024_dl!$I$3:$L$1404,4,0)</f>
        <v>19900</v>
      </c>
      <c r="G270" s="4">
        <f t="shared" si="4"/>
        <v>1.4648752003621702E-4</v>
      </c>
    </row>
    <row r="271" spans="1:7" x14ac:dyDescent="0.3">
      <c r="A271" s="6" t="s">
        <v>696</v>
      </c>
      <c r="E271" t="s">
        <v>695</v>
      </c>
      <c r="F271">
        <f>VLOOKUP(E271,[1]national_M2024_dl!$I$3:$L$1404,4,0)</f>
        <v>42960</v>
      </c>
      <c r="G271" s="4">
        <f t="shared" si="4"/>
        <v>3.1623637491235595E-4</v>
      </c>
    </row>
    <row r="272" spans="1:7" x14ac:dyDescent="0.3">
      <c r="A272" s="6" t="s">
        <v>697</v>
      </c>
      <c r="E272" t="s">
        <v>696</v>
      </c>
      <c r="F272">
        <f>VLOOKUP(E272,[1]national_M2024_dl!$I$3:$L$1404,4,0)</f>
        <v>11800</v>
      </c>
      <c r="G272" s="4">
        <f t="shared" si="4"/>
        <v>8.6861946554138734E-5</v>
      </c>
    </row>
    <row r="273" spans="1:7" x14ac:dyDescent="0.3">
      <c r="A273" s="6" t="s">
        <v>698</v>
      </c>
      <c r="E273" t="s">
        <v>697</v>
      </c>
      <c r="F273">
        <f>VLOOKUP(E273,[1]national_M2024_dl!$I$3:$L$1404,4,0)</f>
        <v>24800</v>
      </c>
      <c r="G273" s="4">
        <f t="shared" si="4"/>
        <v>1.825573114019187E-4</v>
      </c>
    </row>
    <row r="274" spans="1:7" x14ac:dyDescent="0.3">
      <c r="A274" s="6" t="s">
        <v>699</v>
      </c>
      <c r="E274" t="s">
        <v>698</v>
      </c>
      <c r="F274">
        <f>VLOOKUP(E274,[1]national_M2024_dl!$I$3:$L$1404,4,0)</f>
        <v>26290</v>
      </c>
      <c r="G274" s="4">
        <f t="shared" si="4"/>
        <v>1.9352547244985655E-4</v>
      </c>
    </row>
    <row r="275" spans="1:7" x14ac:dyDescent="0.3">
      <c r="A275" s="6" t="s">
        <v>898</v>
      </c>
      <c r="E275" t="s">
        <v>699</v>
      </c>
      <c r="F275">
        <f>VLOOKUP(E275,[1]national_M2024_dl!$I$3:$L$1404,4,0)</f>
        <v>315360</v>
      </c>
      <c r="G275" s="4">
        <f t="shared" si="4"/>
        <v>2.3214223275689143E-3</v>
      </c>
    </row>
    <row r="276" spans="1:7" x14ac:dyDescent="0.3">
      <c r="A276" s="6" t="s">
        <v>862</v>
      </c>
      <c r="E276" t="s">
        <v>898</v>
      </c>
      <c r="F276">
        <f>VLOOKUP(E276,[1]national_M2024_dl!$I$3:$L$1404,4,0)</f>
        <v>8440</v>
      </c>
      <c r="G276" s="4">
        <f t="shared" si="4"/>
        <v>6.2128375331943299E-5</v>
      </c>
    </row>
    <row r="277" spans="1:7" x14ac:dyDescent="0.3">
      <c r="A277" s="6" t="s">
        <v>702</v>
      </c>
      <c r="E277" t="s">
        <v>862</v>
      </c>
      <c r="F277">
        <f>VLOOKUP(E277,[1]national_M2024_dl!$I$3:$L$1404,4,0)</f>
        <v>219070</v>
      </c>
      <c r="G277" s="4">
        <f t="shared" si="4"/>
        <v>1.6126141213233197E-3</v>
      </c>
    </row>
    <row r="278" spans="1:7" x14ac:dyDescent="0.3">
      <c r="A278" s="6" t="s">
        <v>864</v>
      </c>
      <c r="E278" t="s">
        <v>702</v>
      </c>
      <c r="F278">
        <f>VLOOKUP(E278,[1]national_M2024_dl!$I$3:$L$1404,4,0)</f>
        <v>223460</v>
      </c>
      <c r="G278" s="4">
        <f t="shared" si="4"/>
        <v>1.6449297099142238E-3</v>
      </c>
    </row>
    <row r="279" spans="1:7" x14ac:dyDescent="0.3">
      <c r="A279" s="6" t="s">
        <v>703</v>
      </c>
      <c r="E279" t="s">
        <v>864</v>
      </c>
      <c r="F279">
        <f>VLOOKUP(E279,[1]national_M2024_dl!$I$3:$L$1404,4,0)</f>
        <v>177980</v>
      </c>
      <c r="G279" s="4">
        <f t="shared" si="4"/>
        <v>1.3101431565852213E-3</v>
      </c>
    </row>
    <row r="280" spans="1:7" x14ac:dyDescent="0.3">
      <c r="A280" s="6" t="s">
        <v>704</v>
      </c>
      <c r="E280" t="s">
        <v>703</v>
      </c>
      <c r="F280">
        <f>VLOOKUP(E280,[1]national_M2024_dl!$I$3:$L$1404,4,0)</f>
        <v>29950</v>
      </c>
      <c r="G280" s="4">
        <f t="shared" si="4"/>
        <v>2.2046739824546228E-4</v>
      </c>
    </row>
    <row r="281" spans="1:7" x14ac:dyDescent="0.3">
      <c r="A281" s="6" t="s">
        <v>705</v>
      </c>
      <c r="E281" t="s">
        <v>704</v>
      </c>
      <c r="F281">
        <f>VLOOKUP(E281,[1]national_M2024_dl!$I$3:$L$1404,4,0)</f>
        <v>487920</v>
      </c>
      <c r="G281" s="4">
        <f t="shared" si="4"/>
        <v>3.591667878194523E-3</v>
      </c>
    </row>
    <row r="282" spans="1:7" x14ac:dyDescent="0.3">
      <c r="A282" s="6" t="s">
        <v>706</v>
      </c>
      <c r="E282" t="s">
        <v>705</v>
      </c>
      <c r="F282">
        <f>VLOOKUP(E282,[1]national_M2024_dl!$I$3:$L$1404,4,0)</f>
        <v>136300</v>
      </c>
      <c r="G282" s="4">
        <f t="shared" si="4"/>
        <v>1.003329094519416E-3</v>
      </c>
    </row>
    <row r="283" spans="1:7" x14ac:dyDescent="0.3">
      <c r="A283" s="6" t="s">
        <v>707</v>
      </c>
      <c r="E283" t="s">
        <v>706</v>
      </c>
      <c r="F283">
        <f>VLOOKUP(E283,[1]national_M2024_dl!$I$3:$L$1404,4,0)</f>
        <v>113890</v>
      </c>
      <c r="G283" s="4">
        <f t="shared" si="4"/>
        <v>8.3836500788566617E-4</v>
      </c>
    </row>
    <row r="284" spans="1:7" x14ac:dyDescent="0.3">
      <c r="A284" s="6" t="s">
        <v>708</v>
      </c>
      <c r="E284" t="s">
        <v>707</v>
      </c>
      <c r="F284">
        <f>VLOOKUP(E284,[1]national_M2024_dl!$I$3:$L$1404,4,0)</f>
        <v>131320</v>
      </c>
      <c r="G284" s="4">
        <f t="shared" si="4"/>
        <v>9.6667040860080498E-4</v>
      </c>
    </row>
    <row r="285" spans="1:7" x14ac:dyDescent="0.3">
      <c r="A285" s="6" t="s">
        <v>168</v>
      </c>
      <c r="E285" t="s">
        <v>708</v>
      </c>
      <c r="F285">
        <f>VLOOKUP(E285,[1]national_M2024_dl!$I$3:$L$1404,4,0)</f>
        <v>76520</v>
      </c>
      <c r="G285" s="4">
        <f t="shared" si="4"/>
        <v>5.6327763985785555E-4</v>
      </c>
    </row>
    <row r="286" spans="1:7" x14ac:dyDescent="0.3">
      <c r="A286" s="6" t="s">
        <v>863</v>
      </c>
      <c r="E286" t="s">
        <v>168</v>
      </c>
      <c r="F286">
        <f>VLOOKUP(E286,[1]national_M2024_dl!$I$3:$L$1404,4,0)</f>
        <v>632430</v>
      </c>
      <c r="G286" s="4">
        <f t="shared" si="4"/>
        <v>4.6554322762062681E-3</v>
      </c>
    </row>
    <row r="287" spans="1:7" x14ac:dyDescent="0.3">
      <c r="A287" s="6" t="s">
        <v>356</v>
      </c>
      <c r="E287" t="s">
        <v>863</v>
      </c>
      <c r="F287">
        <f>VLOOKUP(E287,[1]national_M2024_dl!$I$3:$L$1404,4,0)</f>
        <v>187910</v>
      </c>
      <c r="G287" s="4">
        <f t="shared" si="4"/>
        <v>1.3832396929651025E-3</v>
      </c>
    </row>
    <row r="288" spans="1:7" x14ac:dyDescent="0.3">
      <c r="A288" s="6" t="s">
        <v>709</v>
      </c>
      <c r="E288" t="s">
        <v>356</v>
      </c>
      <c r="F288">
        <f>VLOOKUP(E288,[1]national_M2024_dl!$I$3:$L$1404,4,0)</f>
        <v>79690</v>
      </c>
      <c r="G288" s="4">
        <f t="shared" si="4"/>
        <v>5.8661258651689118E-4</v>
      </c>
    </row>
    <row r="289" spans="1:7" x14ac:dyDescent="0.3">
      <c r="A289" s="6" t="s">
        <v>710</v>
      </c>
      <c r="E289" t="s">
        <v>709</v>
      </c>
      <c r="F289">
        <f>VLOOKUP(E289,[1]national_M2024_dl!$I$3:$L$1404,4,0)</f>
        <v>9930</v>
      </c>
      <c r="G289" s="4">
        <f t="shared" si="4"/>
        <v>7.309653637988115E-5</v>
      </c>
    </row>
    <row r="290" spans="1:7" x14ac:dyDescent="0.3">
      <c r="A290" s="6" t="s">
        <v>711</v>
      </c>
      <c r="E290" t="s">
        <v>710</v>
      </c>
      <c r="F290">
        <f>VLOOKUP(E290,[1]national_M2024_dl!$I$3:$L$1404,4,0)</f>
        <v>10580</v>
      </c>
      <c r="G290" s="4">
        <f t="shared" si="4"/>
        <v>7.7881304622270153E-5</v>
      </c>
    </row>
    <row r="291" spans="1:7" x14ac:dyDescent="0.3">
      <c r="A291" s="6" t="s">
        <v>712</v>
      </c>
      <c r="E291" t="s">
        <v>711</v>
      </c>
      <c r="F291">
        <f>VLOOKUP(E291,[1]national_M2024_dl!$I$3:$L$1404,4,0)</f>
        <v>174060</v>
      </c>
      <c r="G291" s="4">
        <f t="shared" si="4"/>
        <v>1.2812873234926601E-3</v>
      </c>
    </row>
    <row r="292" spans="1:7" x14ac:dyDescent="0.3">
      <c r="A292" s="6" t="s">
        <v>713</v>
      </c>
      <c r="E292" t="s">
        <v>712</v>
      </c>
      <c r="F292">
        <f>VLOOKUP(E292,[1]national_M2024_dl!$I$3:$L$1404,4,0)</f>
        <v>37620</v>
      </c>
      <c r="G292" s="4">
        <f t="shared" si="4"/>
        <v>2.7692766350565249E-4</v>
      </c>
    </row>
    <row r="293" spans="1:7" x14ac:dyDescent="0.3">
      <c r="A293" s="6" t="s">
        <v>714</v>
      </c>
      <c r="E293" t="s">
        <v>713</v>
      </c>
      <c r="F293">
        <f>VLOOKUP(E293,[1]national_M2024_dl!$I$3:$L$1404,4,0)</f>
        <v>28950</v>
      </c>
      <c r="G293" s="4">
        <f t="shared" si="4"/>
        <v>2.1310621633409462E-4</v>
      </c>
    </row>
    <row r="294" spans="1:7" x14ac:dyDescent="0.3">
      <c r="A294" s="6" t="s">
        <v>715</v>
      </c>
      <c r="E294" t="s">
        <v>714</v>
      </c>
      <c r="F294">
        <f>VLOOKUP(E294,[1]national_M2024_dl!$I$3:$L$1404,4,0)</f>
        <v>3510</v>
      </c>
      <c r="G294" s="4">
        <f t="shared" si="4"/>
        <v>2.5837748508900589E-5</v>
      </c>
    </row>
    <row r="295" spans="1:7" x14ac:dyDescent="0.3">
      <c r="A295" s="6" t="s">
        <v>716</v>
      </c>
      <c r="E295" t="s">
        <v>715</v>
      </c>
      <c r="F295">
        <f>VLOOKUP(E295,[1]national_M2024_dl!$I$3:$L$1404,4,0)</f>
        <v>22860</v>
      </c>
      <c r="G295" s="4">
        <f t="shared" si="4"/>
        <v>1.6827661849386536E-4</v>
      </c>
    </row>
    <row r="296" spans="1:7" x14ac:dyDescent="0.3">
      <c r="A296" s="6" t="s">
        <v>717</v>
      </c>
      <c r="E296" t="s">
        <v>716</v>
      </c>
      <c r="F296">
        <f>VLOOKUP(E296,[1]national_M2024_dl!$I$3:$L$1404,4,0)</f>
        <v>36970</v>
      </c>
      <c r="G296" s="4">
        <f t="shared" si="4"/>
        <v>2.7214289526326349E-4</v>
      </c>
    </row>
    <row r="297" spans="1:7" x14ac:dyDescent="0.3">
      <c r="A297" s="6" t="s">
        <v>718</v>
      </c>
      <c r="E297" t="s">
        <v>717</v>
      </c>
      <c r="F297">
        <f>VLOOKUP(E297,[1]national_M2024_dl!$I$3:$L$1404,4,0)</f>
        <v>1388430</v>
      </c>
      <c r="G297" s="4">
        <f t="shared" si="4"/>
        <v>1.0220485801200241E-2</v>
      </c>
    </row>
    <row r="298" spans="1:7" x14ac:dyDescent="0.3">
      <c r="A298" s="6" t="s">
        <v>719</v>
      </c>
      <c r="E298" t="s">
        <v>718</v>
      </c>
      <c r="F298">
        <f>VLOOKUP(E298,[1]national_M2024_dl!$I$3:$L$1404,4,0)</f>
        <v>53020</v>
      </c>
      <c r="G298" s="4">
        <f t="shared" si="4"/>
        <v>3.9028986494071491E-4</v>
      </c>
    </row>
    <row r="299" spans="1:7" x14ac:dyDescent="0.3">
      <c r="A299" s="6" t="s">
        <v>720</v>
      </c>
      <c r="E299" t="s">
        <v>719</v>
      </c>
      <c r="F299">
        <f>VLOOKUP(E299,[1]national_M2024_dl!$I$3:$L$1404,4,0)</f>
        <v>34900</v>
      </c>
      <c r="G299" s="4">
        <f t="shared" si="4"/>
        <v>2.5690524870673233E-4</v>
      </c>
    </row>
    <row r="300" spans="1:7" x14ac:dyDescent="0.3">
      <c r="A300" s="6" t="s">
        <v>721</v>
      </c>
      <c r="E300" t="s">
        <v>720</v>
      </c>
      <c r="F300">
        <f>VLOOKUP(E300,[1]national_M2024_dl!$I$3:$L$1404,4,0)</f>
        <v>47910</v>
      </c>
      <c r="G300" s="4">
        <f t="shared" si="4"/>
        <v>3.5267422537362599E-4</v>
      </c>
    </row>
    <row r="301" spans="1:7" x14ac:dyDescent="0.3">
      <c r="A301" s="6" t="s">
        <v>722</v>
      </c>
      <c r="E301" t="s">
        <v>721</v>
      </c>
      <c r="F301">
        <f>VLOOKUP(E301,[1]national_M2024_dl!$I$3:$L$1404,4,0)</f>
        <v>5000</v>
      </c>
      <c r="G301" s="4">
        <f t="shared" si="4"/>
        <v>3.6805909556838447E-5</v>
      </c>
    </row>
    <row r="302" spans="1:7" x14ac:dyDescent="0.3">
      <c r="A302" s="6" t="s">
        <v>723</v>
      </c>
      <c r="E302" t="s">
        <v>722</v>
      </c>
      <c r="F302">
        <f>VLOOKUP(E302,[1]national_M2024_dl!$I$3:$L$1404,4,0)</f>
        <v>108010</v>
      </c>
      <c r="G302" s="4">
        <f t="shared" si="4"/>
        <v>7.950812582468241E-4</v>
      </c>
    </row>
    <row r="303" spans="1:7" x14ac:dyDescent="0.3">
      <c r="A303" s="6" t="s">
        <v>451</v>
      </c>
      <c r="E303" t="s">
        <v>723</v>
      </c>
      <c r="F303">
        <f>VLOOKUP(E303,[1]national_M2024_dl!$I$3:$L$1404,4,0)</f>
        <v>44010</v>
      </c>
      <c r="G303" s="4">
        <f t="shared" si="4"/>
        <v>3.2396561591929203E-4</v>
      </c>
    </row>
    <row r="304" spans="1:7" x14ac:dyDescent="0.3">
      <c r="A304" s="6" t="s">
        <v>268</v>
      </c>
      <c r="E304" t="s">
        <v>451</v>
      </c>
      <c r="F304">
        <f>VLOOKUP(E304,[1]national_M2024_dl!$I$3:$L$1404,4,0)</f>
        <v>96040</v>
      </c>
      <c r="G304" s="4">
        <f t="shared" si="4"/>
        <v>7.0696791076775285E-4</v>
      </c>
    </row>
    <row r="305" spans="1:7" x14ac:dyDescent="0.3">
      <c r="A305" s="6" t="s">
        <v>452</v>
      </c>
      <c r="E305" t="s">
        <v>268</v>
      </c>
      <c r="F305">
        <f>VLOOKUP(E305,[1]national_M2024_dl!$I$3:$L$1404,4,0)</f>
        <v>375430</v>
      </c>
      <c r="G305" s="4">
        <f t="shared" si="4"/>
        <v>2.7636085249847717E-3</v>
      </c>
    </row>
    <row r="306" spans="1:7" x14ac:dyDescent="0.3">
      <c r="A306" s="6" t="s">
        <v>889</v>
      </c>
      <c r="E306" t="s">
        <v>452</v>
      </c>
      <c r="F306">
        <f>VLOOKUP(E306,[1]national_M2024_dl!$I$3:$L$1404,4,0)</f>
        <v>793460</v>
      </c>
      <c r="G306" s="4">
        <f t="shared" si="4"/>
        <v>5.8408033993938065E-3</v>
      </c>
    </row>
    <row r="307" spans="1:7" x14ac:dyDescent="0.3">
      <c r="A307" s="6" t="s">
        <v>453</v>
      </c>
      <c r="E307" t="s">
        <v>889</v>
      </c>
      <c r="F307">
        <f>VLOOKUP(E307,[1]national_M2024_dl!$I$3:$L$1404,4,0)</f>
        <v>72760</v>
      </c>
      <c r="G307" s="4">
        <f t="shared" si="4"/>
        <v>5.3559959587111308E-4</v>
      </c>
    </row>
    <row r="308" spans="1:7" x14ac:dyDescent="0.3">
      <c r="A308" s="6" t="s">
        <v>454</v>
      </c>
      <c r="E308" t="s">
        <v>453</v>
      </c>
      <c r="F308">
        <f>VLOOKUP(E308,[1]national_M2024_dl!$I$3:$L$1404,4,0)</f>
        <v>43070</v>
      </c>
      <c r="G308" s="4">
        <f t="shared" si="4"/>
        <v>3.1704610492260638E-4</v>
      </c>
    </row>
    <row r="309" spans="1:7" x14ac:dyDescent="0.3">
      <c r="A309" s="6" t="s">
        <v>455</v>
      </c>
      <c r="E309" t="s">
        <v>454</v>
      </c>
      <c r="F309">
        <f>VLOOKUP(E309,[1]national_M2024_dl!$I$3:$L$1404,4,0)</f>
        <v>41100</v>
      </c>
      <c r="G309" s="4">
        <f t="shared" si="4"/>
        <v>3.0254457655721204E-4</v>
      </c>
    </row>
    <row r="310" spans="1:7" x14ac:dyDescent="0.3">
      <c r="A310" s="6" t="s">
        <v>457</v>
      </c>
      <c r="E310" t="s">
        <v>455</v>
      </c>
      <c r="F310">
        <f>VLOOKUP(E310,[1]national_M2024_dl!$I$3:$L$1404,4,0)</f>
        <v>114190</v>
      </c>
      <c r="G310" s="4">
        <f t="shared" si="4"/>
        <v>8.4057336245907648E-4</v>
      </c>
    </row>
    <row r="311" spans="1:7" x14ac:dyDescent="0.3">
      <c r="A311" s="6" t="s">
        <v>55</v>
      </c>
      <c r="E311" t="s">
        <v>457</v>
      </c>
      <c r="F311">
        <f>VLOOKUP(E311,[1]national_M2024_dl!$I$3:$L$1404,4,0)</f>
        <v>138880</v>
      </c>
      <c r="G311" s="4">
        <f t="shared" si="4"/>
        <v>1.0223209438507447E-3</v>
      </c>
    </row>
    <row r="312" spans="1:7" x14ac:dyDescent="0.3">
      <c r="A312" s="6" t="s">
        <v>256</v>
      </c>
      <c r="E312" t="s">
        <v>55</v>
      </c>
      <c r="F312">
        <f>VLOOKUP(E312,[1]national_M2024_dl!$I$3:$L$1404,4,0)</f>
        <v>103650</v>
      </c>
      <c r="G312" s="4">
        <f t="shared" si="4"/>
        <v>7.6298650511326101E-4</v>
      </c>
    </row>
    <row r="313" spans="1:7" x14ac:dyDescent="0.3">
      <c r="A313" s="6" t="s">
        <v>66</v>
      </c>
      <c r="E313" t="s">
        <v>256</v>
      </c>
      <c r="F313">
        <f>VLOOKUP(E313,[1]national_M2024_dl!$I$3:$L$1404,4,0)</f>
        <v>53390</v>
      </c>
      <c r="G313" s="4">
        <f t="shared" si="4"/>
        <v>3.9301350224792093E-4</v>
      </c>
    </row>
    <row r="314" spans="1:7" x14ac:dyDescent="0.3">
      <c r="A314" s="6" t="s">
        <v>249</v>
      </c>
      <c r="E314" t="s">
        <v>66</v>
      </c>
      <c r="F314">
        <f>VLOOKUP(E314,[1]national_M2024_dl!$I$3:$L$1404,4,0)</f>
        <v>153130</v>
      </c>
      <c r="G314" s="4">
        <f t="shared" si="4"/>
        <v>1.1272177860877342E-3</v>
      </c>
    </row>
    <row r="315" spans="1:7" x14ac:dyDescent="0.3">
      <c r="A315" s="6" t="s">
        <v>872</v>
      </c>
      <c r="E315" t="s">
        <v>249</v>
      </c>
      <c r="F315">
        <f>VLOOKUP(E315,[1]national_M2024_dl!$I$3:$L$1404,4,0)</f>
        <v>93680</v>
      </c>
      <c r="G315" s="4">
        <f t="shared" si="4"/>
        <v>6.8959552145692515E-4</v>
      </c>
    </row>
    <row r="316" spans="1:7" x14ac:dyDescent="0.3">
      <c r="A316" s="6" t="s">
        <v>253</v>
      </c>
      <c r="E316" t="s">
        <v>872</v>
      </c>
      <c r="F316">
        <f>VLOOKUP(E316,[1]national_M2024_dl!$I$3:$L$1404,4,0)</f>
        <v>70310</v>
      </c>
      <c r="G316" s="4">
        <f t="shared" si="4"/>
        <v>5.1756470018826228E-4</v>
      </c>
    </row>
    <row r="317" spans="1:7" x14ac:dyDescent="0.3">
      <c r="A317" s="6" t="s">
        <v>724</v>
      </c>
      <c r="E317" t="s">
        <v>253</v>
      </c>
      <c r="F317">
        <f>VLOOKUP(E317,[1]national_M2024_dl!$I$3:$L$1404,4,0)</f>
        <v>332240</v>
      </c>
      <c r="G317" s="4">
        <f t="shared" si="4"/>
        <v>2.445679078232801E-3</v>
      </c>
    </row>
    <row r="318" spans="1:7" x14ac:dyDescent="0.3">
      <c r="A318" s="6" t="s">
        <v>725</v>
      </c>
      <c r="E318" t="s">
        <v>724</v>
      </c>
      <c r="F318">
        <f>VLOOKUP(E318,[1]national_M2024_dl!$I$3:$L$1404,4,0)</f>
        <v>14050</v>
      </c>
      <c r="G318" s="4">
        <f t="shared" si="4"/>
        <v>1.0342460585471604E-4</v>
      </c>
    </row>
    <row r="319" spans="1:7" x14ac:dyDescent="0.3">
      <c r="A319" s="6" t="s">
        <v>726</v>
      </c>
      <c r="E319" t="s">
        <v>725</v>
      </c>
      <c r="F319">
        <f>VLOOKUP(E319,[1]national_M2024_dl!$I$3:$L$1404,4,0)</f>
        <v>2780</v>
      </c>
      <c r="G319" s="4">
        <f t="shared" si="4"/>
        <v>2.0464085713602177E-5</v>
      </c>
    </row>
    <row r="320" spans="1:7" x14ac:dyDescent="0.3">
      <c r="A320" s="6" t="s">
        <v>727</v>
      </c>
      <c r="E320" t="s">
        <v>726</v>
      </c>
      <c r="F320">
        <f>VLOOKUP(E320,[1]national_M2024_dl!$I$3:$L$1404,4,0)</f>
        <v>16910</v>
      </c>
      <c r="G320" s="4">
        <f t="shared" si="4"/>
        <v>1.2447758612122762E-4</v>
      </c>
    </row>
    <row r="321" spans="1:7" x14ac:dyDescent="0.3">
      <c r="A321" s="6" t="s">
        <v>250</v>
      </c>
      <c r="E321" t="s">
        <v>727</v>
      </c>
      <c r="F321">
        <f>VLOOKUP(E321,[1]national_M2024_dl!$I$3:$L$1404,4,0)</f>
        <v>365380</v>
      </c>
      <c r="G321" s="4">
        <f t="shared" si="4"/>
        <v>2.6896286467755263E-3</v>
      </c>
    </row>
    <row r="322" spans="1:7" x14ac:dyDescent="0.3">
      <c r="A322" s="6" t="s">
        <v>259</v>
      </c>
      <c r="E322" t="s">
        <v>250</v>
      </c>
      <c r="F322">
        <f>VLOOKUP(E322,[1]national_M2024_dl!$I$3:$L$1404,4,0)</f>
        <v>110790</v>
      </c>
      <c r="G322" s="4">
        <f t="shared" si="4"/>
        <v>8.1554534396042632E-4</v>
      </c>
    </row>
    <row r="323" spans="1:7" x14ac:dyDescent="0.3">
      <c r="A323" s="6" t="s">
        <v>254</v>
      </c>
      <c r="E323" t="s">
        <v>259</v>
      </c>
      <c r="F323">
        <f>VLOOKUP(E323,[1]national_M2024_dl!$I$3:$L$1404,4,0)</f>
        <v>7770</v>
      </c>
      <c r="G323" s="4">
        <f t="shared" si="4"/>
        <v>5.7196383451326944E-5</v>
      </c>
    </row>
    <row r="324" spans="1:7" x14ac:dyDescent="0.3">
      <c r="A324" s="6" t="s">
        <v>512</v>
      </c>
      <c r="E324" t="s">
        <v>254</v>
      </c>
      <c r="F324">
        <f>VLOOKUP(E324,[1]national_M2024_dl!$I$3:$L$1404,4,0)</f>
        <v>666990</v>
      </c>
      <c r="G324" s="4">
        <f t="shared" si="4"/>
        <v>4.9098347230631346E-3</v>
      </c>
    </row>
    <row r="325" spans="1:7" x14ac:dyDescent="0.3">
      <c r="A325" s="6" t="s">
        <v>258</v>
      </c>
      <c r="E325" t="s">
        <v>512</v>
      </c>
      <c r="F325">
        <f>VLOOKUP(E325,[1]national_M2024_dl!$I$3:$L$1404,4,0)</f>
        <v>11790</v>
      </c>
      <c r="G325" s="4">
        <f t="shared" si="4"/>
        <v>8.6788334735025054E-5</v>
      </c>
    </row>
    <row r="326" spans="1:7" x14ac:dyDescent="0.3">
      <c r="A326" s="6" t="s">
        <v>728</v>
      </c>
      <c r="E326" t="s">
        <v>258</v>
      </c>
      <c r="F326">
        <f>VLOOKUP(E326,[1]national_M2024_dl!$I$3:$L$1404,4,0)</f>
        <v>38700</v>
      </c>
      <c r="G326" s="4">
        <f t="shared" ref="G326:G389" si="5">F326/$G$4</f>
        <v>2.8487773996992957E-4</v>
      </c>
    </row>
    <row r="327" spans="1:7" x14ac:dyDescent="0.3">
      <c r="A327" s="6" t="s">
        <v>729</v>
      </c>
      <c r="E327" t="s">
        <v>728</v>
      </c>
      <c r="F327">
        <f>VLOOKUP(E327,[1]national_M2024_dl!$I$3:$L$1404,4,0)</f>
        <v>10000</v>
      </c>
      <c r="G327" s="4">
        <f t="shared" si="5"/>
        <v>7.3611819113676894E-5</v>
      </c>
    </row>
    <row r="328" spans="1:7" x14ac:dyDescent="0.3">
      <c r="A328" s="6" t="s">
        <v>257</v>
      </c>
      <c r="E328" t="s">
        <v>729</v>
      </c>
      <c r="F328">
        <f>VLOOKUP(E328,[1]national_M2024_dl!$I$3:$L$1404,4,0)</f>
        <v>1241770</v>
      </c>
      <c r="G328" s="4">
        <f t="shared" si="5"/>
        <v>9.1408948620790558E-3</v>
      </c>
    </row>
    <row r="329" spans="1:7" x14ac:dyDescent="0.3">
      <c r="A329" s="6" t="s">
        <v>901</v>
      </c>
      <c r="E329" t="s">
        <v>257</v>
      </c>
      <c r="F329">
        <f>VLOOKUP(E329,[1]national_M2024_dl!$I$3:$L$1404,4,0)</f>
        <v>90180</v>
      </c>
      <c r="G329" s="4">
        <f t="shared" si="5"/>
        <v>6.6383138476713822E-4</v>
      </c>
    </row>
    <row r="330" spans="1:7" x14ac:dyDescent="0.3">
      <c r="A330" s="6" t="s">
        <v>473</v>
      </c>
      <c r="E330" t="s">
        <v>901</v>
      </c>
      <c r="F330">
        <f>VLOOKUP(E330,[1]national_M2024_dl!$I$3:$L$1404,4,0)</f>
        <v>143590</v>
      </c>
      <c r="G330" s="4">
        <f t="shared" si="5"/>
        <v>1.0569921106532865E-3</v>
      </c>
    </row>
    <row r="331" spans="1:7" x14ac:dyDescent="0.3">
      <c r="A331" s="6" t="s">
        <v>904</v>
      </c>
      <c r="E331" t="s">
        <v>473</v>
      </c>
      <c r="F331">
        <f>VLOOKUP(E331,[1]national_M2024_dl!$I$3:$L$1404,4,0)</f>
        <v>46340</v>
      </c>
      <c r="G331" s="4">
        <f t="shared" si="5"/>
        <v>3.4111716977277873E-4</v>
      </c>
    </row>
    <row r="332" spans="1:7" x14ac:dyDescent="0.3">
      <c r="A332" s="6" t="s">
        <v>260</v>
      </c>
      <c r="E332" t="s">
        <v>904</v>
      </c>
      <c r="F332">
        <f>VLOOKUP(E332,[1]national_M2024_dl!$I$3:$L$1404,4,0)</f>
        <v>72140</v>
      </c>
      <c r="G332" s="4">
        <f t="shared" si="5"/>
        <v>5.3103566308606513E-4</v>
      </c>
    </row>
    <row r="333" spans="1:7" x14ac:dyDescent="0.3">
      <c r="A333" s="6" t="s">
        <v>730</v>
      </c>
      <c r="E333" t="s">
        <v>260</v>
      </c>
      <c r="F333">
        <f>VLOOKUP(E333,[1]national_M2024_dl!$I$3:$L$1404,4,0)</f>
        <v>1187460</v>
      </c>
      <c r="G333" s="4">
        <f t="shared" si="5"/>
        <v>8.7411090724726758E-3</v>
      </c>
    </row>
    <row r="334" spans="1:7" x14ac:dyDescent="0.3">
      <c r="A334" s="6" t="s">
        <v>731</v>
      </c>
      <c r="E334" t="s">
        <v>730</v>
      </c>
      <c r="F334">
        <f>VLOOKUP(E334,[1]national_M2024_dl!$I$3:$L$1404,4,0)</f>
        <v>668230</v>
      </c>
      <c r="G334" s="4">
        <f t="shared" si="5"/>
        <v>4.9189625886332314E-3</v>
      </c>
    </row>
    <row r="335" spans="1:7" x14ac:dyDescent="0.3">
      <c r="A335" s="6" t="s">
        <v>732</v>
      </c>
      <c r="E335" t="s">
        <v>731</v>
      </c>
      <c r="F335">
        <f>VLOOKUP(E335,[1]national_M2024_dl!$I$3:$L$1404,4,0)</f>
        <v>448260</v>
      </c>
      <c r="G335" s="4">
        <f t="shared" si="5"/>
        <v>3.2997234035896804E-3</v>
      </c>
    </row>
    <row r="336" spans="1:7" x14ac:dyDescent="0.3">
      <c r="A336" s="6" t="s">
        <v>733</v>
      </c>
      <c r="E336" t="s">
        <v>732</v>
      </c>
      <c r="F336">
        <f>VLOOKUP(E336,[1]national_M2024_dl!$I$3:$L$1404,4,0)</f>
        <v>900</v>
      </c>
      <c r="G336" s="4">
        <f t="shared" si="5"/>
        <v>6.6250637202309207E-6</v>
      </c>
    </row>
    <row r="337" spans="1:7" x14ac:dyDescent="0.3">
      <c r="A337" s="6" t="s">
        <v>734</v>
      </c>
      <c r="E337" t="s">
        <v>733</v>
      </c>
      <c r="F337">
        <f>VLOOKUP(E337,[1]national_M2024_dl!$I$3:$L$1404,4,0)</f>
        <v>1452130</v>
      </c>
      <c r="G337" s="4">
        <f t="shared" si="5"/>
        <v>1.0689393088954363E-2</v>
      </c>
    </row>
    <row r="338" spans="1:7" x14ac:dyDescent="0.3">
      <c r="A338" s="6" t="s">
        <v>735</v>
      </c>
      <c r="E338" t="s">
        <v>734</v>
      </c>
      <c r="F338">
        <f>VLOOKUP(E338,[1]national_M2024_dl!$I$3:$L$1404,4,0)</f>
        <v>150420</v>
      </c>
      <c r="G338" s="4">
        <f t="shared" si="5"/>
        <v>1.1072689831079278E-3</v>
      </c>
    </row>
    <row r="339" spans="1:7" x14ac:dyDescent="0.3">
      <c r="A339" s="6" t="s">
        <v>265</v>
      </c>
      <c r="E339" t="s">
        <v>735</v>
      </c>
      <c r="F339">
        <f>VLOOKUP(E339,[1]national_M2024_dl!$I$3:$L$1404,4,0)</f>
        <v>23590</v>
      </c>
      <c r="G339" s="4">
        <f t="shared" si="5"/>
        <v>1.7365028128916377E-4</v>
      </c>
    </row>
    <row r="340" spans="1:7" x14ac:dyDescent="0.3">
      <c r="A340" s="6" t="s">
        <v>261</v>
      </c>
      <c r="E340" t="s">
        <v>265</v>
      </c>
      <c r="F340">
        <f>VLOOKUP(E340,[1]national_M2024_dl!$I$3:$L$1404,4,0)</f>
        <v>888770</v>
      </c>
      <c r="G340" s="4">
        <f t="shared" si="5"/>
        <v>6.5423976473662614E-3</v>
      </c>
    </row>
    <row r="341" spans="1:7" x14ac:dyDescent="0.3">
      <c r="A341" s="6" t="s">
        <v>873</v>
      </c>
      <c r="E341" t="s">
        <v>261</v>
      </c>
      <c r="F341">
        <f>VLOOKUP(E341,[1]national_M2024_dl!$I$3:$L$1404,4,0)</f>
        <v>745610</v>
      </c>
      <c r="G341" s="4">
        <f t="shared" si="5"/>
        <v>5.4885708449348624E-3</v>
      </c>
    </row>
    <row r="342" spans="1:7" x14ac:dyDescent="0.3">
      <c r="A342" s="6" t="s">
        <v>262</v>
      </c>
      <c r="E342" t="s">
        <v>873</v>
      </c>
      <c r="F342">
        <f>VLOOKUP(E342,[1]national_M2024_dl!$I$3:$L$1404,4,0)</f>
        <v>3780930</v>
      </c>
      <c r="G342" s="4">
        <f t="shared" si="5"/>
        <v>2.7832113524147436E-2</v>
      </c>
    </row>
    <row r="343" spans="1:7" x14ac:dyDescent="0.3">
      <c r="A343" s="6" t="s">
        <v>447</v>
      </c>
      <c r="E343" t="s">
        <v>262</v>
      </c>
      <c r="F343">
        <f>VLOOKUP(E343,[1]national_M2024_dl!$I$3:$L$1404,4,0)</f>
        <v>2302690</v>
      </c>
      <c r="G343" s="4">
        <f t="shared" si="5"/>
        <v>1.6950519975487265E-2</v>
      </c>
    </row>
    <row r="344" spans="1:7" x14ac:dyDescent="0.3">
      <c r="A344" s="6" t="s">
        <v>448</v>
      </c>
      <c r="E344" t="s">
        <v>447</v>
      </c>
      <c r="F344">
        <f>VLOOKUP(E344,[1]national_M2024_dl!$I$3:$L$1404,4,0)</f>
        <v>271780</v>
      </c>
      <c r="G344" s="4">
        <f t="shared" si="5"/>
        <v>2.0006220198715108E-3</v>
      </c>
    </row>
    <row r="345" spans="1:7" x14ac:dyDescent="0.3">
      <c r="A345" s="6" t="s">
        <v>266</v>
      </c>
      <c r="E345" t="s">
        <v>448</v>
      </c>
      <c r="F345">
        <f>VLOOKUP(E345,[1]national_M2024_dl!$I$3:$L$1404,4,0)</f>
        <v>522010</v>
      </c>
      <c r="G345" s="4">
        <f t="shared" si="5"/>
        <v>3.8426105695530473E-3</v>
      </c>
    </row>
    <row r="346" spans="1:7" x14ac:dyDescent="0.3">
      <c r="A346" s="6" t="s">
        <v>449</v>
      </c>
      <c r="E346" t="s">
        <v>266</v>
      </c>
      <c r="F346">
        <f>VLOOKUP(E346,[1]national_M2024_dl!$I$3:$L$1404,4,0)</f>
        <v>471670</v>
      </c>
      <c r="G346" s="4">
        <f t="shared" si="5"/>
        <v>3.4720486721347981E-3</v>
      </c>
    </row>
    <row r="347" spans="1:7" x14ac:dyDescent="0.3">
      <c r="A347" s="6" t="s">
        <v>271</v>
      </c>
      <c r="E347" t="s">
        <v>449</v>
      </c>
      <c r="F347">
        <f>VLOOKUP(E347,[1]national_M2024_dl!$I$3:$L$1404,4,0)</f>
        <v>427150</v>
      </c>
      <c r="G347" s="4">
        <f t="shared" si="5"/>
        <v>3.1443288534407083E-3</v>
      </c>
    </row>
    <row r="348" spans="1:7" x14ac:dyDescent="0.3">
      <c r="A348" s="6" t="s">
        <v>287</v>
      </c>
      <c r="E348" t="s">
        <v>271</v>
      </c>
      <c r="F348">
        <f>VLOOKUP(E348,[1]national_M2024_dl!$I$3:$L$1404,4,0)</f>
        <v>174660</v>
      </c>
      <c r="G348" s="4">
        <f t="shared" si="5"/>
        <v>1.2857040326394807E-3</v>
      </c>
    </row>
    <row r="349" spans="1:7" x14ac:dyDescent="0.3">
      <c r="A349" s="6" t="s">
        <v>874</v>
      </c>
      <c r="E349" t="s">
        <v>287</v>
      </c>
      <c r="F349">
        <f>VLOOKUP(E349,[1]national_M2024_dl!$I$3:$L$1404,4,0)</f>
        <v>124130</v>
      </c>
      <c r="G349" s="4">
        <f t="shared" si="5"/>
        <v>9.1374351065807123E-4</v>
      </c>
    </row>
    <row r="350" spans="1:7" x14ac:dyDescent="0.3">
      <c r="A350" s="6" t="s">
        <v>247</v>
      </c>
      <c r="E350" t="s">
        <v>874</v>
      </c>
      <c r="F350">
        <f>VLOOKUP(E350,[1]national_M2024_dl!$I$3:$L$1404,4,0)</f>
        <v>2199900</v>
      </c>
      <c r="G350" s="4">
        <f t="shared" si="5"/>
        <v>1.6193864086817781E-2</v>
      </c>
    </row>
    <row r="351" spans="1:7" x14ac:dyDescent="0.3">
      <c r="A351" s="6" t="s">
        <v>48</v>
      </c>
      <c r="E351" t="s">
        <v>247</v>
      </c>
      <c r="F351">
        <f>VLOOKUP(E351,[1]national_M2024_dl!$I$3:$L$1404,4,0)</f>
        <v>854910</v>
      </c>
      <c r="G351" s="4">
        <f t="shared" si="5"/>
        <v>6.2931480278473513E-3</v>
      </c>
    </row>
    <row r="352" spans="1:7" x14ac:dyDescent="0.3">
      <c r="A352" s="6" t="s">
        <v>273</v>
      </c>
      <c r="E352" t="s">
        <v>48</v>
      </c>
      <c r="F352">
        <f>VLOOKUP(E352,[1]national_M2024_dl!$I$3:$L$1404,4,0)</f>
        <v>16370</v>
      </c>
      <c r="G352" s="4">
        <f t="shared" si="5"/>
        <v>1.2050254788908907E-4</v>
      </c>
    </row>
    <row r="353" spans="1:7" x14ac:dyDescent="0.3">
      <c r="A353" s="6" t="s">
        <v>736</v>
      </c>
      <c r="E353" t="s">
        <v>273</v>
      </c>
      <c r="F353">
        <f>VLOOKUP(E353,[1]national_M2024_dl!$I$3:$L$1404,4,0)</f>
        <v>96110</v>
      </c>
      <c r="G353" s="4">
        <f t="shared" si="5"/>
        <v>7.0748319350154862E-4</v>
      </c>
    </row>
    <row r="354" spans="1:7" x14ac:dyDescent="0.3">
      <c r="A354" s="6" t="s">
        <v>737</v>
      </c>
      <c r="E354" t="s">
        <v>736</v>
      </c>
      <c r="F354">
        <f>VLOOKUP(E354,[1]national_M2024_dl!$I$3:$L$1404,4,0)</f>
        <v>943430</v>
      </c>
      <c r="G354" s="4">
        <f t="shared" si="5"/>
        <v>6.9447598506416188E-3</v>
      </c>
    </row>
    <row r="355" spans="1:7" x14ac:dyDescent="0.3">
      <c r="A355" s="6" t="s">
        <v>738</v>
      </c>
      <c r="E355" t="s">
        <v>737</v>
      </c>
      <c r="F355">
        <f>VLOOKUP(E355,[1]national_M2024_dl!$I$3:$L$1404,4,0)</f>
        <v>25200</v>
      </c>
      <c r="G355" s="4">
        <f t="shared" si="5"/>
        <v>1.8550178416646575E-4</v>
      </c>
    </row>
    <row r="356" spans="1:7" x14ac:dyDescent="0.3">
      <c r="A356" s="6" t="s">
        <v>739</v>
      </c>
      <c r="E356" t="s">
        <v>738</v>
      </c>
      <c r="F356">
        <f>VLOOKUP(E356,[1]national_M2024_dl!$I$3:$L$1404,4,0)</f>
        <v>47870</v>
      </c>
      <c r="G356" s="4">
        <f t="shared" si="5"/>
        <v>3.5237977809717127E-4</v>
      </c>
    </row>
    <row r="357" spans="1:7" x14ac:dyDescent="0.3">
      <c r="A357" s="6" t="s">
        <v>740</v>
      </c>
      <c r="E357" t="s">
        <v>739</v>
      </c>
      <c r="F357">
        <f>VLOOKUP(E357,[1]national_M2024_dl!$I$3:$L$1404,4,0)</f>
        <v>13580</v>
      </c>
      <c r="G357" s="4">
        <f t="shared" si="5"/>
        <v>9.9964850356373214E-5</v>
      </c>
    </row>
    <row r="358" spans="1:7" x14ac:dyDescent="0.3">
      <c r="A358" s="6" t="s">
        <v>741</v>
      </c>
      <c r="E358" t="s">
        <v>740</v>
      </c>
      <c r="F358">
        <f>VLOOKUP(E358,[1]national_M2024_dl!$I$3:$L$1404,4,0)</f>
        <v>25530</v>
      </c>
      <c r="G358" s="4">
        <f t="shared" si="5"/>
        <v>1.8793097419721712E-4</v>
      </c>
    </row>
    <row r="359" spans="1:7" x14ac:dyDescent="0.3">
      <c r="A359" s="6" t="s">
        <v>289</v>
      </c>
      <c r="E359" t="s">
        <v>741</v>
      </c>
      <c r="F359">
        <f>VLOOKUP(E359,[1]national_M2024_dl!$I$3:$L$1404,4,0)</f>
        <v>92830</v>
      </c>
      <c r="G359" s="4">
        <f t="shared" si="5"/>
        <v>6.8333851683226256E-4</v>
      </c>
    </row>
    <row r="360" spans="1:7" x14ac:dyDescent="0.3">
      <c r="A360" s="6" t="s">
        <v>518</v>
      </c>
      <c r="E360" t="s">
        <v>289</v>
      </c>
      <c r="F360">
        <f>VLOOKUP(E360,[1]national_M2024_dl!$I$3:$L$1404,4,0)</f>
        <v>20110</v>
      </c>
      <c r="G360" s="4">
        <f t="shared" si="5"/>
        <v>1.4803336823760422E-4</v>
      </c>
    </row>
    <row r="361" spans="1:7" x14ac:dyDescent="0.3">
      <c r="A361" s="6" t="s">
        <v>742</v>
      </c>
      <c r="E361" t="s">
        <v>518</v>
      </c>
      <c r="F361">
        <f>VLOOKUP(E361,[1]national_M2024_dl!$I$3:$L$1404,4,0)</f>
        <v>277300</v>
      </c>
      <c r="G361" s="4">
        <f t="shared" si="5"/>
        <v>2.0412557440222601E-3</v>
      </c>
    </row>
    <row r="362" spans="1:7" x14ac:dyDescent="0.3">
      <c r="A362" s="6" t="s">
        <v>743</v>
      </c>
      <c r="E362" t="s">
        <v>742</v>
      </c>
      <c r="F362">
        <f>VLOOKUP(E362,[1]national_M2024_dl!$I$3:$L$1404,4,0)</f>
        <v>82980</v>
      </c>
      <c r="G362" s="4">
        <f t="shared" si="5"/>
        <v>6.108308750052908E-4</v>
      </c>
    </row>
    <row r="363" spans="1:7" x14ac:dyDescent="0.3">
      <c r="A363" s="6" t="s">
        <v>744</v>
      </c>
      <c r="E363" t="s">
        <v>743</v>
      </c>
      <c r="F363">
        <f>VLOOKUP(E363,[1]national_M2024_dl!$I$3:$L$1404,4,0)</f>
        <v>7600</v>
      </c>
      <c r="G363" s="4">
        <f t="shared" si="5"/>
        <v>5.5944982526394437E-5</v>
      </c>
    </row>
    <row r="364" spans="1:7" x14ac:dyDescent="0.3">
      <c r="A364" s="6" t="s">
        <v>403</v>
      </c>
      <c r="E364" t="s">
        <v>744</v>
      </c>
      <c r="F364">
        <f>VLOOKUP(E364,[1]national_M2024_dl!$I$3:$L$1404,4,0)</f>
        <v>14920</v>
      </c>
      <c r="G364" s="4">
        <f t="shared" si="5"/>
        <v>1.0982883411760592E-4</v>
      </c>
    </row>
    <row r="365" spans="1:7" x14ac:dyDescent="0.3">
      <c r="A365" s="6" t="s">
        <v>279</v>
      </c>
      <c r="E365" t="s">
        <v>403</v>
      </c>
      <c r="F365">
        <f>VLOOKUP(E365,[1]national_M2024_dl!$I$3:$L$1404,4,0)</f>
        <v>1950</v>
      </c>
      <c r="G365" s="4">
        <f t="shared" si="5"/>
        <v>1.4354304727166994E-5</v>
      </c>
    </row>
    <row r="366" spans="1:7" x14ac:dyDescent="0.3">
      <c r="A366" s="6" t="s">
        <v>745</v>
      </c>
      <c r="E366" t="s">
        <v>279</v>
      </c>
      <c r="F366">
        <f>VLOOKUP(E366,[1]national_M2024_dl!$I$3:$L$1404,4,0)</f>
        <v>119210</v>
      </c>
      <c r="G366" s="4">
        <f t="shared" si="5"/>
        <v>8.7752649565414219E-4</v>
      </c>
    </row>
    <row r="367" spans="1:7" x14ac:dyDescent="0.3">
      <c r="A367" s="6" t="s">
        <v>746</v>
      </c>
      <c r="E367" t="s">
        <v>745</v>
      </c>
      <c r="F367">
        <f>VLOOKUP(E367,[1]national_M2024_dl!$I$3:$L$1404,4,0)</f>
        <v>371590</v>
      </c>
      <c r="G367" s="4">
        <f t="shared" si="5"/>
        <v>2.7353415864451195E-3</v>
      </c>
    </row>
    <row r="368" spans="1:7" x14ac:dyDescent="0.3">
      <c r="A368" s="6" t="s">
        <v>747</v>
      </c>
      <c r="E368" t="s">
        <v>746</v>
      </c>
      <c r="F368">
        <f>VLOOKUP(E368,[1]national_M2024_dl!$I$3:$L$1404,4,0)</f>
        <v>6290</v>
      </c>
      <c r="G368" s="4">
        <f t="shared" si="5"/>
        <v>4.6301834222502766E-5</v>
      </c>
    </row>
    <row r="369" spans="1:7" x14ac:dyDescent="0.3">
      <c r="A369" s="6" t="s">
        <v>748</v>
      </c>
      <c r="E369" t="s">
        <v>747</v>
      </c>
      <c r="F369">
        <f>VLOOKUP(E369,[1]national_M2024_dl!$I$3:$L$1404,4,0)</f>
        <v>14960</v>
      </c>
      <c r="G369" s="4">
        <f t="shared" si="5"/>
        <v>1.1012328139406063E-4</v>
      </c>
    </row>
    <row r="370" spans="1:7" x14ac:dyDescent="0.3">
      <c r="A370" s="6" t="s">
        <v>876</v>
      </c>
      <c r="E370" t="s">
        <v>748</v>
      </c>
      <c r="F370">
        <f>VLOOKUP(E370,[1]national_M2024_dl!$I$3:$L$1404,4,0)</f>
        <v>8060</v>
      </c>
      <c r="G370" s="4">
        <f t="shared" si="5"/>
        <v>5.9331126205623573E-5</v>
      </c>
    </row>
    <row r="371" spans="1:7" x14ac:dyDescent="0.3">
      <c r="A371" s="6" t="s">
        <v>875</v>
      </c>
      <c r="E371" t="s">
        <v>876</v>
      </c>
      <c r="F371">
        <f>VLOOKUP(E371,[1]national_M2024_dl!$I$3:$L$1404,4,0)</f>
        <v>3420</v>
      </c>
      <c r="G371" s="4">
        <f t="shared" si="5"/>
        <v>2.5175242136877496E-5</v>
      </c>
    </row>
    <row r="372" spans="1:7" x14ac:dyDescent="0.3">
      <c r="A372" s="6" t="s">
        <v>49</v>
      </c>
      <c r="E372" t="s">
        <v>875</v>
      </c>
      <c r="F372">
        <f>VLOOKUP(E372,[1]national_M2024_dl!$I$3:$L$1404,4,0)</f>
        <v>2950</v>
      </c>
      <c r="G372" s="4">
        <f t="shared" si="5"/>
        <v>2.1715486638534684E-5</v>
      </c>
    </row>
    <row r="373" spans="1:7" x14ac:dyDescent="0.3">
      <c r="A373" s="6" t="s">
        <v>76</v>
      </c>
      <c r="E373" t="s">
        <v>49</v>
      </c>
      <c r="F373">
        <f>VLOOKUP(E373,[1]national_M2024_dl!$I$3:$L$1404,4,0)</f>
        <v>30560</v>
      </c>
      <c r="G373" s="4">
        <f t="shared" si="5"/>
        <v>2.2495771921139657E-4</v>
      </c>
    </row>
    <row r="374" spans="1:7" x14ac:dyDescent="0.3">
      <c r="A374" s="6" t="s">
        <v>275</v>
      </c>
      <c r="E374" t="s">
        <v>76</v>
      </c>
      <c r="F374">
        <f>VLOOKUP(E374,[1]national_M2024_dl!$I$3:$L$1404,4,0)</f>
        <v>25700</v>
      </c>
      <c r="G374" s="4">
        <f t="shared" si="5"/>
        <v>1.891823751221496E-4</v>
      </c>
    </row>
    <row r="375" spans="1:7" x14ac:dyDescent="0.3">
      <c r="A375" s="6" t="s">
        <v>276</v>
      </c>
      <c r="E375" t="s">
        <v>275</v>
      </c>
      <c r="F375">
        <f>VLOOKUP(E375,[1]national_M2024_dl!$I$3:$L$1404,4,0)</f>
        <v>18100</v>
      </c>
      <c r="G375" s="4">
        <f t="shared" si="5"/>
        <v>1.3323739259575517E-4</v>
      </c>
    </row>
    <row r="376" spans="1:7" x14ac:dyDescent="0.3">
      <c r="A376" s="6" t="s">
        <v>750</v>
      </c>
      <c r="E376" t="s">
        <v>276</v>
      </c>
      <c r="F376">
        <f>VLOOKUP(E376,[1]national_M2024_dl!$I$3:$L$1404,4,0)</f>
        <v>295460</v>
      </c>
      <c r="G376" s="4">
        <f t="shared" si="5"/>
        <v>2.1749348075326973E-3</v>
      </c>
    </row>
    <row r="377" spans="1:7" x14ac:dyDescent="0.3">
      <c r="A377" s="6" t="s">
        <v>751</v>
      </c>
      <c r="E377" t="s">
        <v>750</v>
      </c>
      <c r="F377">
        <f>VLOOKUP(E377,[1]national_M2024_dl!$I$3:$L$1404,4,0)</f>
        <v>8890</v>
      </c>
      <c r="G377" s="4">
        <f t="shared" si="5"/>
        <v>6.5440907192058762E-5</v>
      </c>
    </row>
    <row r="378" spans="1:7" x14ac:dyDescent="0.3">
      <c r="A378" s="6" t="s">
        <v>248</v>
      </c>
      <c r="E378" t="s">
        <v>751</v>
      </c>
      <c r="F378">
        <f>VLOOKUP(E378,[1]national_M2024_dl!$I$3:$L$1404,4,0)</f>
        <v>31220</v>
      </c>
      <c r="G378" s="4">
        <f t="shared" si="5"/>
        <v>2.2981609927289926E-4</v>
      </c>
    </row>
    <row r="379" spans="1:7" x14ac:dyDescent="0.3">
      <c r="A379" s="6" t="s">
        <v>754</v>
      </c>
      <c r="E379" t="s">
        <v>248</v>
      </c>
      <c r="F379">
        <f>VLOOKUP(E379,[1]national_M2024_dl!$I$3:$L$1404,4,0)</f>
        <v>520180</v>
      </c>
      <c r="G379" s="4">
        <f t="shared" si="5"/>
        <v>3.8291396066552448E-3</v>
      </c>
    </row>
    <row r="380" spans="1:7" x14ac:dyDescent="0.3">
      <c r="A380" s="6" t="s">
        <v>283</v>
      </c>
      <c r="E380" t="s">
        <v>754</v>
      </c>
      <c r="F380">
        <f>VLOOKUP(E380,[1]national_M2024_dl!$I$3:$L$1404,4,0)</f>
        <v>309640</v>
      </c>
      <c r="G380" s="4">
        <f t="shared" si="5"/>
        <v>2.2793163670358912E-3</v>
      </c>
    </row>
    <row r="381" spans="1:7" x14ac:dyDescent="0.3">
      <c r="A381" s="6" t="s">
        <v>183</v>
      </c>
      <c r="E381" t="s">
        <v>283</v>
      </c>
      <c r="F381">
        <f>VLOOKUP(E381,[1]national_M2024_dl!$I$3:$L$1404,4,0)</f>
        <v>82810</v>
      </c>
      <c r="G381" s="4">
        <f t="shared" si="5"/>
        <v>6.0957947408035837E-4</v>
      </c>
    </row>
    <row r="382" spans="1:7" x14ac:dyDescent="0.3">
      <c r="A382" s="6" t="s">
        <v>500</v>
      </c>
      <c r="E382" t="s">
        <v>183</v>
      </c>
      <c r="F382">
        <f>VLOOKUP(E382,[1]national_M2024_dl!$I$3:$L$1404,4,0)</f>
        <v>1113160</v>
      </c>
      <c r="G382" s="4">
        <f t="shared" si="5"/>
        <v>8.194173256458057E-3</v>
      </c>
    </row>
    <row r="383" spans="1:7" x14ac:dyDescent="0.3">
      <c r="A383" s="6" t="s">
        <v>755</v>
      </c>
      <c r="E383" t="s">
        <v>500</v>
      </c>
      <c r="F383">
        <f>VLOOKUP(E383,[1]national_M2024_dl!$I$3:$L$1404,4,0)</f>
        <v>219010</v>
      </c>
      <c r="G383" s="4">
        <f t="shared" si="5"/>
        <v>1.6121724504086375E-3</v>
      </c>
    </row>
    <row r="384" spans="1:7" x14ac:dyDescent="0.3">
      <c r="A384" s="6" t="s">
        <v>756</v>
      </c>
      <c r="E384" t="s">
        <v>755</v>
      </c>
      <c r="F384">
        <f>VLOOKUP(E384,[1]national_M2024_dl!$I$3:$L$1404,4,0)</f>
        <v>3148030</v>
      </c>
      <c r="G384" s="4">
        <f t="shared" si="5"/>
        <v>2.3173221492442827E-2</v>
      </c>
    </row>
    <row r="385" spans="1:7" x14ac:dyDescent="0.3">
      <c r="A385" s="6" t="s">
        <v>194</v>
      </c>
      <c r="E385" t="s">
        <v>756</v>
      </c>
      <c r="F385">
        <f>VLOOKUP(E385,[1]national_M2024_dl!$I$3:$L$1404,4,0)</f>
        <v>21930</v>
      </c>
      <c r="G385" s="4">
        <f t="shared" si="5"/>
        <v>1.6143071931629344E-4</v>
      </c>
    </row>
    <row r="386" spans="1:7" x14ac:dyDescent="0.3">
      <c r="A386" s="6" t="s">
        <v>192</v>
      </c>
      <c r="E386" t="s">
        <v>194</v>
      </c>
      <c r="F386">
        <f>VLOOKUP(E386,[1]national_M2024_dl!$I$3:$L$1404,4,0)</f>
        <v>398620</v>
      </c>
      <c r="G386" s="4">
        <f t="shared" si="5"/>
        <v>2.9343143335093884E-3</v>
      </c>
    </row>
    <row r="387" spans="1:7" x14ac:dyDescent="0.3">
      <c r="A387" s="6" t="s">
        <v>191</v>
      </c>
      <c r="E387" t="s">
        <v>192</v>
      </c>
      <c r="F387">
        <f>VLOOKUP(E387,[1]national_M2024_dl!$I$3:$L$1404,4,0)</f>
        <v>265060</v>
      </c>
      <c r="G387" s="4">
        <f t="shared" si="5"/>
        <v>1.9511548774271198E-3</v>
      </c>
    </row>
    <row r="388" spans="1:7" x14ac:dyDescent="0.3">
      <c r="A388" s="6" t="s">
        <v>187</v>
      </c>
      <c r="E388" t="s">
        <v>191</v>
      </c>
      <c r="F388">
        <f>VLOOKUP(E388,[1]national_M2024_dl!$I$3:$L$1404,4,0)</f>
        <v>3800250</v>
      </c>
      <c r="G388" s="4">
        <f t="shared" si="5"/>
        <v>2.7974331558675059E-2</v>
      </c>
    </row>
    <row r="389" spans="1:7" x14ac:dyDescent="0.3">
      <c r="A389" s="6" t="s">
        <v>184</v>
      </c>
      <c r="E389" t="s">
        <v>187</v>
      </c>
      <c r="F389">
        <f>VLOOKUP(E389,[1]national_M2024_dl!$I$3:$L$1404,4,0)</f>
        <v>97470</v>
      </c>
      <c r="G389" s="4">
        <f t="shared" si="5"/>
        <v>7.1749440090100862E-4</v>
      </c>
    </row>
    <row r="390" spans="1:7" x14ac:dyDescent="0.3">
      <c r="A390" s="6" t="s">
        <v>186</v>
      </c>
      <c r="E390" t="s">
        <v>184</v>
      </c>
      <c r="F390">
        <f>VLOOKUP(E390,[1]national_M2024_dl!$I$3:$L$1404,4,0)</f>
        <v>469480</v>
      </c>
      <c r="G390" s="4">
        <f t="shared" ref="G390:G453" si="6">F390/$G$4</f>
        <v>3.4559276837489027E-3</v>
      </c>
    </row>
    <row r="391" spans="1:7" x14ac:dyDescent="0.3">
      <c r="A391" s="6" t="s">
        <v>208</v>
      </c>
      <c r="E391" t="s">
        <v>186</v>
      </c>
      <c r="F391">
        <f>VLOOKUP(E391,[1]national_M2024_dl!$I$3:$L$1404,4,0)</f>
        <v>472300</v>
      </c>
      <c r="G391" s="4">
        <f t="shared" si="6"/>
        <v>3.4766862167389598E-3</v>
      </c>
    </row>
    <row r="392" spans="1:7" x14ac:dyDescent="0.3">
      <c r="A392" s="6" t="s">
        <v>869</v>
      </c>
      <c r="E392" t="s">
        <v>208</v>
      </c>
      <c r="F392">
        <f>VLOOKUP(E392,[1]national_M2024_dl!$I$3:$L$1404,4,0)</f>
        <v>59150</v>
      </c>
      <c r="G392" s="4">
        <f t="shared" si="6"/>
        <v>4.354139100573988E-4</v>
      </c>
    </row>
    <row r="393" spans="1:7" x14ac:dyDescent="0.3">
      <c r="A393" s="6" t="s">
        <v>757</v>
      </c>
      <c r="E393" t="s">
        <v>869</v>
      </c>
      <c r="F393">
        <f>VLOOKUP(E393,[1]national_M2024_dl!$I$3:$L$1404,4,0)</f>
        <v>1189330</v>
      </c>
      <c r="G393" s="4">
        <f t="shared" si="6"/>
        <v>8.7548744826469339E-3</v>
      </c>
    </row>
    <row r="394" spans="1:7" x14ac:dyDescent="0.3">
      <c r="A394" s="6" t="s">
        <v>758</v>
      </c>
      <c r="E394" t="s">
        <v>757</v>
      </c>
      <c r="F394">
        <f>VLOOKUP(E394,[1]national_M2024_dl!$I$3:$L$1404,4,0)</f>
        <v>293930</v>
      </c>
      <c r="G394" s="4">
        <f t="shared" si="6"/>
        <v>2.163672199208305E-3</v>
      </c>
    </row>
    <row r="395" spans="1:7" x14ac:dyDescent="0.3">
      <c r="A395" s="6" t="s">
        <v>759</v>
      </c>
      <c r="E395" t="s">
        <v>758</v>
      </c>
      <c r="F395">
        <f>VLOOKUP(E395,[1]national_M2024_dl!$I$3:$L$1404,4,0)</f>
        <v>1266860</v>
      </c>
      <c r="G395" s="4">
        <f t="shared" si="6"/>
        <v>9.3255869162352702E-3</v>
      </c>
    </row>
    <row r="396" spans="1:7" x14ac:dyDescent="0.3">
      <c r="A396" s="6" t="s">
        <v>760</v>
      </c>
      <c r="E396" t="s">
        <v>759</v>
      </c>
      <c r="F396">
        <f>VLOOKUP(E396,[1]national_M2024_dl!$I$3:$L$1404,4,0)</f>
        <v>64770</v>
      </c>
      <c r="G396" s="4">
        <f t="shared" si="6"/>
        <v>4.7678375239928523E-4</v>
      </c>
    </row>
    <row r="397" spans="1:7" x14ac:dyDescent="0.3">
      <c r="A397" s="6" t="s">
        <v>761</v>
      </c>
      <c r="E397" t="s">
        <v>760</v>
      </c>
      <c r="F397">
        <f>VLOOKUP(E397,[1]national_M2024_dl!$I$3:$L$1404,4,0)</f>
        <v>5350</v>
      </c>
      <c r="G397" s="4">
        <f t="shared" si="6"/>
        <v>3.9382323225817134E-5</v>
      </c>
    </row>
    <row r="398" spans="1:7" x14ac:dyDescent="0.3">
      <c r="A398" s="6" t="s">
        <v>762</v>
      </c>
      <c r="E398" t="s">
        <v>761</v>
      </c>
      <c r="F398">
        <f>VLOOKUP(E398,[1]national_M2024_dl!$I$3:$L$1404,4,0)</f>
        <v>49590</v>
      </c>
      <c r="G398" s="4">
        <f t="shared" si="6"/>
        <v>3.6504101098472369E-4</v>
      </c>
    </row>
    <row r="399" spans="1:7" x14ac:dyDescent="0.3">
      <c r="A399" s="6" t="s">
        <v>189</v>
      </c>
      <c r="E399" t="s">
        <v>762</v>
      </c>
      <c r="F399">
        <f>VLOOKUP(E399,[1]national_M2024_dl!$I$3:$L$1404,4,0)</f>
        <v>190600</v>
      </c>
      <c r="G399" s="4">
        <f t="shared" si="6"/>
        <v>1.4030412723066816E-3</v>
      </c>
    </row>
    <row r="400" spans="1:7" x14ac:dyDescent="0.3">
      <c r="A400" s="6" t="s">
        <v>188</v>
      </c>
      <c r="E400" t="s">
        <v>189</v>
      </c>
      <c r="F400">
        <f>VLOOKUP(E400,[1]national_M2024_dl!$I$3:$L$1404,4,0)</f>
        <v>56690</v>
      </c>
      <c r="G400" s="4">
        <f t="shared" si="6"/>
        <v>4.1730540255543428E-4</v>
      </c>
    </row>
    <row r="401" spans="1:7" x14ac:dyDescent="0.3">
      <c r="A401" s="6" t="s">
        <v>196</v>
      </c>
      <c r="E401" t="s">
        <v>188</v>
      </c>
      <c r="F401">
        <f>VLOOKUP(E401,[1]national_M2024_dl!$I$3:$L$1404,4,0)</f>
        <v>66430</v>
      </c>
      <c r="G401" s="4">
        <f t="shared" si="6"/>
        <v>4.8900331437215559E-4</v>
      </c>
    </row>
    <row r="402" spans="1:7" x14ac:dyDescent="0.3">
      <c r="A402" s="6" t="s">
        <v>200</v>
      </c>
      <c r="E402" t="s">
        <v>196</v>
      </c>
      <c r="F402">
        <f>VLOOKUP(E402,[1]national_M2024_dl!$I$3:$L$1404,4,0)</f>
        <v>4590</v>
      </c>
      <c r="G402" s="4">
        <f t="shared" si="6"/>
        <v>3.3787824973177696E-5</v>
      </c>
    </row>
    <row r="403" spans="1:7" x14ac:dyDescent="0.3">
      <c r="A403" s="6" t="s">
        <v>202</v>
      </c>
      <c r="E403" t="s">
        <v>200</v>
      </c>
      <c r="F403">
        <f>VLOOKUP(E403,[1]national_M2024_dl!$I$3:$L$1404,4,0)</f>
        <v>1495580</v>
      </c>
      <c r="G403" s="4">
        <f t="shared" si="6"/>
        <v>1.1009236443003289E-2</v>
      </c>
    </row>
    <row r="404" spans="1:7" x14ac:dyDescent="0.3">
      <c r="A404" s="6" t="s">
        <v>220</v>
      </c>
      <c r="E404" t="s">
        <v>202</v>
      </c>
      <c r="F404">
        <f>VLOOKUP(E404,[1]national_M2024_dl!$I$3:$L$1404,4,0)</f>
        <v>35730</v>
      </c>
      <c r="G404" s="4">
        <f t="shared" si="6"/>
        <v>2.6301502969316754E-4</v>
      </c>
    </row>
    <row r="405" spans="1:7" x14ac:dyDescent="0.3">
      <c r="A405" s="6" t="s">
        <v>221</v>
      </c>
      <c r="E405" t="s">
        <v>220</v>
      </c>
      <c r="F405">
        <f>VLOOKUP(E405,[1]national_M2024_dl!$I$3:$L$1404,4,0)</f>
        <v>3950</v>
      </c>
      <c r="G405" s="4">
        <f t="shared" si="6"/>
        <v>2.9076668549902373E-5</v>
      </c>
    </row>
    <row r="406" spans="1:7" x14ac:dyDescent="0.3">
      <c r="A406" s="6" t="s">
        <v>237</v>
      </c>
      <c r="E406" t="s">
        <v>221</v>
      </c>
      <c r="F406">
        <f>VLOOKUP(E406,[1]national_M2024_dl!$I$3:$L$1404,4,0)</f>
        <v>1390</v>
      </c>
      <c r="G406" s="4">
        <f t="shared" si="6"/>
        <v>1.0232042856801088E-5</v>
      </c>
    </row>
    <row r="407" spans="1:7" x14ac:dyDescent="0.3">
      <c r="A407" s="6" t="s">
        <v>217</v>
      </c>
      <c r="E407" t="s">
        <v>237</v>
      </c>
      <c r="F407">
        <f>VLOOKUP(E407,[1]national_M2024_dl!$I$3:$L$1404,4,0)</f>
        <v>165020</v>
      </c>
      <c r="G407" s="4">
        <f t="shared" si="6"/>
        <v>1.2147422390138961E-3</v>
      </c>
    </row>
    <row r="408" spans="1:7" x14ac:dyDescent="0.3">
      <c r="A408" s="6" t="s">
        <v>215</v>
      </c>
      <c r="E408" t="s">
        <v>217</v>
      </c>
      <c r="F408">
        <f>VLOOKUP(E408,[1]national_M2024_dl!$I$3:$L$1404,4,0)</f>
        <v>417500</v>
      </c>
      <c r="G408" s="4">
        <f t="shared" si="6"/>
        <v>3.07329344799601E-3</v>
      </c>
    </row>
    <row r="409" spans="1:7" x14ac:dyDescent="0.3">
      <c r="A409" s="6" t="s">
        <v>502</v>
      </c>
      <c r="E409" t="s">
        <v>215</v>
      </c>
      <c r="F409">
        <f>VLOOKUP(E409,[1]national_M2024_dl!$I$3:$L$1404,4,0)</f>
        <v>1455770</v>
      </c>
      <c r="G409" s="4">
        <f t="shared" si="6"/>
        <v>1.0716187791111741E-2</v>
      </c>
    </row>
    <row r="410" spans="1:7" x14ac:dyDescent="0.3">
      <c r="A410" s="6" t="s">
        <v>216</v>
      </c>
      <c r="E410" t="s">
        <v>502</v>
      </c>
      <c r="F410">
        <f>VLOOKUP(E410,[1]national_M2024_dl!$I$3:$L$1404,4,0)</f>
        <v>13490</v>
      </c>
      <c r="G410" s="4">
        <f t="shared" si="6"/>
        <v>9.9302343984350124E-5</v>
      </c>
    </row>
    <row r="411" spans="1:7" x14ac:dyDescent="0.3">
      <c r="A411" s="6" t="s">
        <v>229</v>
      </c>
      <c r="E411" t="s">
        <v>216</v>
      </c>
      <c r="F411">
        <f>VLOOKUP(E411,[1]national_M2024_dl!$I$3:$L$1404,4,0)</f>
        <v>156950</v>
      </c>
      <c r="G411" s="4">
        <f t="shared" si="6"/>
        <v>1.1553375009891588E-3</v>
      </c>
    </row>
    <row r="412" spans="1:7" x14ac:dyDescent="0.3">
      <c r="A412" s="6" t="s">
        <v>239</v>
      </c>
      <c r="E412" t="s">
        <v>229</v>
      </c>
      <c r="F412">
        <f>VLOOKUP(E412,[1]national_M2024_dl!$I$3:$L$1404,4,0)</f>
        <v>59900</v>
      </c>
      <c r="G412" s="4">
        <f t="shared" si="6"/>
        <v>4.4093479649092457E-4</v>
      </c>
    </row>
    <row r="413" spans="1:7" x14ac:dyDescent="0.3">
      <c r="A413" s="6" t="s">
        <v>510</v>
      </c>
      <c r="E413" t="s">
        <v>239</v>
      </c>
      <c r="F413">
        <f>VLOOKUP(E413,[1]national_M2024_dl!$I$3:$L$1404,4,0)</f>
        <v>339340</v>
      </c>
      <c r="G413" s="4">
        <f t="shared" si="6"/>
        <v>2.4979434698035115E-3</v>
      </c>
    </row>
    <row r="414" spans="1:7" x14ac:dyDescent="0.3">
      <c r="A414" s="6" t="s">
        <v>233</v>
      </c>
      <c r="E414" t="s">
        <v>510</v>
      </c>
      <c r="F414">
        <f>VLOOKUP(E414,[1]national_M2024_dl!$I$3:$L$1404,4,0)</f>
        <v>37030</v>
      </c>
      <c r="G414" s="4">
        <f t="shared" si="6"/>
        <v>2.7258456617794554E-4</v>
      </c>
    </row>
    <row r="415" spans="1:7" x14ac:dyDescent="0.3">
      <c r="A415" s="6" t="s">
        <v>206</v>
      </c>
      <c r="E415" t="s">
        <v>233</v>
      </c>
      <c r="F415">
        <f>VLOOKUP(E415,[1]national_M2024_dl!$I$3:$L$1404,4,0)</f>
        <v>170010</v>
      </c>
      <c r="G415" s="4">
        <f t="shared" si="6"/>
        <v>1.2514745367516208E-3</v>
      </c>
    </row>
    <row r="416" spans="1:7" x14ac:dyDescent="0.3">
      <c r="A416" s="6" t="s">
        <v>235</v>
      </c>
      <c r="E416" t="s">
        <v>206</v>
      </c>
      <c r="F416">
        <f>VLOOKUP(E416,[1]national_M2024_dl!$I$3:$L$1404,4,0)</f>
        <v>11960</v>
      </c>
      <c r="G416" s="4">
        <f t="shared" si="6"/>
        <v>8.8039735659957568E-5</v>
      </c>
    </row>
    <row r="417" spans="1:7" x14ac:dyDescent="0.3">
      <c r="A417" s="6" t="s">
        <v>236</v>
      </c>
      <c r="E417" t="s">
        <v>235</v>
      </c>
      <c r="F417">
        <f>VLOOKUP(E417,[1]national_M2024_dl!$I$3:$L$1404,4,0)</f>
        <v>2725930</v>
      </c>
      <c r="G417" s="4">
        <f t="shared" si="6"/>
        <v>2.0066066607654524E-2</v>
      </c>
    </row>
    <row r="418" spans="1:7" x14ac:dyDescent="0.3">
      <c r="A418" s="6" t="s">
        <v>214</v>
      </c>
      <c r="E418" t="s">
        <v>236</v>
      </c>
      <c r="F418">
        <f>VLOOKUP(E418,[1]national_M2024_dl!$I$3:$L$1404,4,0)</f>
        <v>156260</v>
      </c>
      <c r="G418" s="4">
        <f t="shared" si="6"/>
        <v>1.1502582854703151E-3</v>
      </c>
    </row>
    <row r="419" spans="1:7" x14ac:dyDescent="0.3">
      <c r="A419" s="6" t="s">
        <v>207</v>
      </c>
      <c r="E419" t="s">
        <v>214</v>
      </c>
      <c r="F419">
        <f>VLOOKUP(E419,[1]national_M2024_dl!$I$3:$L$1404,4,0)</f>
        <v>78980</v>
      </c>
      <c r="G419" s="4">
        <f t="shared" si="6"/>
        <v>5.8138614735982013E-4</v>
      </c>
    </row>
    <row r="420" spans="1:7" x14ac:dyDescent="0.3">
      <c r="A420" s="6" t="s">
        <v>503</v>
      </c>
      <c r="E420" t="s">
        <v>207</v>
      </c>
      <c r="F420">
        <f>VLOOKUP(E420,[1]national_M2024_dl!$I$3:$L$1404,4,0)</f>
        <v>261430</v>
      </c>
      <c r="G420" s="4">
        <f t="shared" si="6"/>
        <v>1.9244337870888549E-3</v>
      </c>
    </row>
    <row r="421" spans="1:7" x14ac:dyDescent="0.3">
      <c r="A421" s="6" t="s">
        <v>506</v>
      </c>
      <c r="E421" t="s">
        <v>503</v>
      </c>
      <c r="F421">
        <f>VLOOKUP(E421,[1]national_M2024_dl!$I$3:$L$1404,4,0)</f>
        <v>157310</v>
      </c>
      <c r="G421" s="4">
        <f t="shared" si="6"/>
        <v>1.1579875264772512E-3</v>
      </c>
    </row>
    <row r="422" spans="1:7" x14ac:dyDescent="0.3">
      <c r="A422" s="6" t="s">
        <v>509</v>
      </c>
      <c r="E422" t="s">
        <v>506</v>
      </c>
      <c r="F422">
        <f>VLOOKUP(E422,[1]national_M2024_dl!$I$3:$L$1404,4,0)</f>
        <v>80070</v>
      </c>
      <c r="G422" s="4">
        <f t="shared" si="6"/>
        <v>5.8940983564321093E-4</v>
      </c>
    </row>
    <row r="423" spans="1:7" x14ac:dyDescent="0.3">
      <c r="A423" s="6" t="s">
        <v>504</v>
      </c>
      <c r="E423" t="s">
        <v>509</v>
      </c>
      <c r="F423">
        <f>VLOOKUP(E423,[1]national_M2024_dl!$I$3:$L$1404,4,0)</f>
        <v>173100</v>
      </c>
      <c r="G423" s="4">
        <f t="shared" si="6"/>
        <v>1.274220588857747E-3</v>
      </c>
    </row>
    <row r="424" spans="1:7" x14ac:dyDescent="0.3">
      <c r="A424" s="6" t="s">
        <v>211</v>
      </c>
      <c r="E424" t="s">
        <v>504</v>
      </c>
      <c r="F424">
        <f>VLOOKUP(E424,[1]national_M2024_dl!$I$3:$L$1404,4,0)</f>
        <v>38030</v>
      </c>
      <c r="G424" s="4">
        <f t="shared" si="6"/>
        <v>2.7994574808931324E-4</v>
      </c>
    </row>
    <row r="425" spans="1:7" x14ac:dyDescent="0.3">
      <c r="A425" s="6" t="s">
        <v>212</v>
      </c>
      <c r="E425" t="s">
        <v>211</v>
      </c>
      <c r="F425">
        <f>VLOOKUP(E425,[1]national_M2024_dl!$I$3:$L$1404,4,0)</f>
        <v>83420</v>
      </c>
      <c r="G425" s="4">
        <f t="shared" si="6"/>
        <v>6.1406979504629265E-4</v>
      </c>
    </row>
    <row r="426" spans="1:7" x14ac:dyDescent="0.3">
      <c r="A426" s="6" t="s">
        <v>209</v>
      </c>
      <c r="E426" t="s">
        <v>212</v>
      </c>
      <c r="F426">
        <f>VLOOKUP(E426,[1]national_M2024_dl!$I$3:$L$1404,4,0)</f>
        <v>92580</v>
      </c>
      <c r="G426" s="4">
        <f t="shared" si="6"/>
        <v>6.8149822135442069E-4</v>
      </c>
    </row>
    <row r="427" spans="1:7" x14ac:dyDescent="0.3">
      <c r="A427" s="6" t="s">
        <v>505</v>
      </c>
      <c r="E427" t="s">
        <v>209</v>
      </c>
      <c r="F427">
        <f>VLOOKUP(E427,[1]national_M2024_dl!$I$3:$L$1404,4,0)</f>
        <v>964530</v>
      </c>
      <c r="G427" s="4">
        <f t="shared" si="6"/>
        <v>7.1000807889714775E-3</v>
      </c>
    </row>
    <row r="428" spans="1:7" x14ac:dyDescent="0.3">
      <c r="A428" s="6" t="s">
        <v>210</v>
      </c>
      <c r="E428" t="s">
        <v>505</v>
      </c>
      <c r="F428">
        <f>VLOOKUP(E428,[1]national_M2024_dl!$I$3:$L$1404,4,0)</f>
        <v>127440</v>
      </c>
      <c r="G428" s="4">
        <f t="shared" si="6"/>
        <v>9.3810902278469829E-4</v>
      </c>
    </row>
    <row r="429" spans="1:7" x14ac:dyDescent="0.3">
      <c r="A429" s="6" t="s">
        <v>203</v>
      </c>
      <c r="E429" t="s">
        <v>210</v>
      </c>
      <c r="F429">
        <f>VLOOKUP(E429,[1]national_M2024_dl!$I$3:$L$1404,4,0)</f>
        <v>143910</v>
      </c>
      <c r="G429" s="4">
        <f t="shared" si="6"/>
        <v>1.0593476888649241E-3</v>
      </c>
    </row>
    <row r="430" spans="1:7" x14ac:dyDescent="0.3">
      <c r="A430" s="6" t="s">
        <v>225</v>
      </c>
      <c r="E430" t="s">
        <v>203</v>
      </c>
      <c r="F430">
        <f>VLOOKUP(E430,[1]national_M2024_dl!$I$3:$L$1404,4,0)</f>
        <v>97800</v>
      </c>
      <c r="G430" s="4">
        <f t="shared" si="6"/>
        <v>7.1992359093176004E-4</v>
      </c>
    </row>
    <row r="431" spans="1:7" x14ac:dyDescent="0.3">
      <c r="A431" s="6" t="s">
        <v>763</v>
      </c>
      <c r="E431" t="s">
        <v>225</v>
      </c>
      <c r="F431">
        <f>VLOOKUP(E431,[1]national_M2024_dl!$I$3:$L$1404,4,0)</f>
        <v>71920</v>
      </c>
      <c r="G431" s="4">
        <f t="shared" si="6"/>
        <v>5.2941620306556426E-4</v>
      </c>
    </row>
    <row r="432" spans="1:7" x14ac:dyDescent="0.3">
      <c r="A432" s="6" t="s">
        <v>764</v>
      </c>
      <c r="E432" t="s">
        <v>763</v>
      </c>
      <c r="F432">
        <f>VLOOKUP(E432,[1]national_M2024_dl!$I$3:$L$1404,4,0)</f>
        <v>101140</v>
      </c>
      <c r="G432" s="4">
        <f t="shared" si="6"/>
        <v>7.445099385157281E-4</v>
      </c>
    </row>
    <row r="433" spans="1:7" x14ac:dyDescent="0.3">
      <c r="A433" s="6" t="s">
        <v>230</v>
      </c>
      <c r="E433" t="s">
        <v>764</v>
      </c>
      <c r="F433">
        <f>VLOOKUP(E433,[1]national_M2024_dl!$I$3:$L$1404,4,0)</f>
        <v>211000</v>
      </c>
      <c r="G433" s="4">
        <f t="shared" si="6"/>
        <v>1.5532093832985824E-3</v>
      </c>
    </row>
    <row r="434" spans="1:7" x14ac:dyDescent="0.3">
      <c r="A434" s="6" t="s">
        <v>222</v>
      </c>
      <c r="E434" t="s">
        <v>230</v>
      </c>
      <c r="F434">
        <f>VLOOKUP(E434,[1]national_M2024_dl!$I$3:$L$1404,4,0)</f>
        <v>19620</v>
      </c>
      <c r="G434" s="4">
        <f t="shared" si="6"/>
        <v>1.4442638910103407E-4</v>
      </c>
    </row>
    <row r="435" spans="1:7" x14ac:dyDescent="0.3">
      <c r="A435" s="6" t="s">
        <v>223</v>
      </c>
      <c r="E435" t="s">
        <v>222</v>
      </c>
      <c r="F435">
        <f>VLOOKUP(E435,[1]national_M2024_dl!$I$3:$L$1404,4,0)</f>
        <v>78060</v>
      </c>
      <c r="G435" s="4">
        <f t="shared" si="6"/>
        <v>5.7461386000136187E-4</v>
      </c>
    </row>
    <row r="436" spans="1:7" x14ac:dyDescent="0.3">
      <c r="A436" s="6" t="s">
        <v>219</v>
      </c>
      <c r="E436" t="s">
        <v>223</v>
      </c>
      <c r="F436">
        <f>VLOOKUP(E436,[1]national_M2024_dl!$I$3:$L$1404,4,0)</f>
        <v>336040</v>
      </c>
      <c r="G436" s="4">
        <f t="shared" si="6"/>
        <v>2.4736515694959984E-3</v>
      </c>
    </row>
    <row r="437" spans="1:7" x14ac:dyDescent="0.3">
      <c r="A437" s="6" t="s">
        <v>232</v>
      </c>
      <c r="E437" t="s">
        <v>219</v>
      </c>
      <c r="F437">
        <f>VLOOKUP(E437,[1]national_M2024_dl!$I$3:$L$1404,4,0)</f>
        <v>111930</v>
      </c>
      <c r="G437" s="4">
        <f t="shared" si="6"/>
        <v>8.2393709133938545E-4</v>
      </c>
    </row>
    <row r="438" spans="1:7" x14ac:dyDescent="0.3">
      <c r="A438" s="6" t="s">
        <v>228</v>
      </c>
      <c r="E438" t="s">
        <v>232</v>
      </c>
      <c r="F438">
        <f>VLOOKUP(E438,[1]national_M2024_dl!$I$3:$L$1404,4,0)</f>
        <v>385000</v>
      </c>
      <c r="G438" s="4">
        <f t="shared" si="6"/>
        <v>2.8340550358765602E-3</v>
      </c>
    </row>
    <row r="439" spans="1:7" x14ac:dyDescent="0.3">
      <c r="A439" s="6" t="s">
        <v>231</v>
      </c>
      <c r="E439" t="s">
        <v>228</v>
      </c>
      <c r="F439">
        <f>VLOOKUP(E439,[1]national_M2024_dl!$I$3:$L$1404,4,0)</f>
        <v>857630</v>
      </c>
      <c r="G439" s="4">
        <f t="shared" si="6"/>
        <v>6.3131704426462711E-3</v>
      </c>
    </row>
    <row r="440" spans="1:7" x14ac:dyDescent="0.3">
      <c r="A440" s="6" t="s">
        <v>766</v>
      </c>
      <c r="E440" t="s">
        <v>231</v>
      </c>
      <c r="F440">
        <f>VLOOKUP(E440,[1]national_M2024_dl!$I$3:$L$1404,4,0)</f>
        <v>49720</v>
      </c>
      <c r="G440" s="4">
        <f t="shared" si="6"/>
        <v>3.6599796463320151E-4</v>
      </c>
    </row>
    <row r="441" spans="1:7" x14ac:dyDescent="0.3">
      <c r="A441" s="6" t="s">
        <v>765</v>
      </c>
      <c r="E441" t="s">
        <v>766</v>
      </c>
      <c r="F441">
        <f>VLOOKUP(E441,[1]national_M2024_dl!$I$3:$L$1404,4,0)</f>
        <v>472770</v>
      </c>
      <c r="G441" s="4">
        <f t="shared" si="6"/>
        <v>3.4801459722373024E-3</v>
      </c>
    </row>
    <row r="442" spans="1:7" x14ac:dyDescent="0.3">
      <c r="A442" s="6" t="s">
        <v>767</v>
      </c>
      <c r="E442" t="s">
        <v>765</v>
      </c>
      <c r="F442">
        <f>VLOOKUP(E442,[1]national_M2024_dl!$I$3:$L$1404,4,0)</f>
        <v>154540</v>
      </c>
      <c r="G442" s="4">
        <f t="shared" si="6"/>
        <v>1.1375970525827628E-3</v>
      </c>
    </row>
    <row r="443" spans="1:7" x14ac:dyDescent="0.3">
      <c r="A443" s="6" t="s">
        <v>768</v>
      </c>
      <c r="E443" t="s">
        <v>767</v>
      </c>
      <c r="F443">
        <f>VLOOKUP(E443,[1]national_M2024_dl!$I$3:$L$1404,4,0)</f>
        <v>830760</v>
      </c>
      <c r="G443" s="4">
        <f t="shared" si="6"/>
        <v>6.1153754846878213E-3</v>
      </c>
    </row>
    <row r="444" spans="1:7" x14ac:dyDescent="0.3">
      <c r="A444" s="6" t="s">
        <v>241</v>
      </c>
      <c r="E444" t="s">
        <v>768</v>
      </c>
      <c r="F444">
        <f>VLOOKUP(E444,[1]national_M2024_dl!$I$3:$L$1404,4,0)</f>
        <v>1737820</v>
      </c>
      <c r="G444" s="4">
        <f t="shared" si="6"/>
        <v>1.2792409149212997E-2</v>
      </c>
    </row>
    <row r="445" spans="1:7" x14ac:dyDescent="0.3">
      <c r="A445" s="6" t="s">
        <v>205</v>
      </c>
      <c r="E445" t="s">
        <v>241</v>
      </c>
      <c r="F445">
        <f>VLOOKUP(E445,[1]national_M2024_dl!$I$3:$L$1404,4,0)</f>
        <v>135280</v>
      </c>
      <c r="G445" s="4">
        <f t="shared" si="6"/>
        <v>9.9582068896982099E-4</v>
      </c>
    </row>
    <row r="446" spans="1:7" x14ac:dyDescent="0.3">
      <c r="A446" s="6" t="s">
        <v>508</v>
      </c>
      <c r="E446" t="s">
        <v>205</v>
      </c>
      <c r="F446">
        <f>VLOOKUP(E446,[1]national_M2024_dl!$I$3:$L$1404,4,0)</f>
        <v>36030</v>
      </c>
      <c r="G446" s="4">
        <f t="shared" si="6"/>
        <v>2.6522338426657785E-4</v>
      </c>
    </row>
    <row r="447" spans="1:7" x14ac:dyDescent="0.3">
      <c r="A447" s="6" t="s">
        <v>224</v>
      </c>
      <c r="E447" t="s">
        <v>508</v>
      </c>
      <c r="F447">
        <f>VLOOKUP(E447,[1]national_M2024_dl!$I$3:$L$1404,4,0)</f>
        <v>229070</v>
      </c>
      <c r="G447" s="4">
        <f t="shared" si="6"/>
        <v>1.6862259404369965E-3</v>
      </c>
    </row>
    <row r="448" spans="1:7" x14ac:dyDescent="0.3">
      <c r="A448" s="6" t="s">
        <v>238</v>
      </c>
      <c r="E448" t="s">
        <v>224</v>
      </c>
      <c r="F448">
        <f>VLOOKUP(E448,[1]national_M2024_dl!$I$3:$L$1404,4,0)</f>
        <v>62730</v>
      </c>
      <c r="G448" s="4">
        <f t="shared" si="6"/>
        <v>4.6176694130009512E-4</v>
      </c>
    </row>
    <row r="449" spans="1:7" x14ac:dyDescent="0.3">
      <c r="A449" s="6" t="s">
        <v>218</v>
      </c>
      <c r="E449" t="s">
        <v>238</v>
      </c>
      <c r="F449">
        <f>VLOOKUP(E449,[1]national_M2024_dl!$I$3:$L$1404,4,0)</f>
        <v>2510550</v>
      </c>
      <c r="G449" s="4">
        <f t="shared" si="6"/>
        <v>1.8480615247584153E-2</v>
      </c>
    </row>
    <row r="450" spans="1:7" x14ac:dyDescent="0.3">
      <c r="A450" s="6" t="s">
        <v>240</v>
      </c>
      <c r="E450" t="s">
        <v>218</v>
      </c>
      <c r="F450">
        <f>VLOOKUP(E450,[1]national_M2024_dl!$I$3:$L$1404,4,0)</f>
        <v>24740</v>
      </c>
      <c r="G450" s="4">
        <f t="shared" si="6"/>
        <v>1.8211564048723663E-4</v>
      </c>
    </row>
    <row r="451" spans="1:7" x14ac:dyDescent="0.3">
      <c r="A451" s="6" t="s">
        <v>242</v>
      </c>
      <c r="E451" t="s">
        <v>240</v>
      </c>
      <c r="F451">
        <f>VLOOKUP(E451,[1]national_M2024_dl!$I$3:$L$1404,4,0)</f>
        <v>5160</v>
      </c>
      <c r="G451" s="4">
        <f t="shared" si="6"/>
        <v>3.7983698662657275E-5</v>
      </c>
    </row>
    <row r="452" spans="1:7" x14ac:dyDescent="0.3">
      <c r="A452" s="6" t="s">
        <v>244</v>
      </c>
      <c r="E452" t="s">
        <v>242</v>
      </c>
      <c r="F452">
        <f>VLOOKUP(E452,[1]national_M2024_dl!$I$3:$L$1404,4,0)</f>
        <v>5900</v>
      </c>
      <c r="G452" s="4">
        <f t="shared" si="6"/>
        <v>4.3430973277069367E-5</v>
      </c>
    </row>
    <row r="453" spans="1:7" x14ac:dyDescent="0.3">
      <c r="A453" s="6" t="s">
        <v>292</v>
      </c>
      <c r="E453" t="s">
        <v>244</v>
      </c>
      <c r="F453">
        <f>VLOOKUP(E453,[1]national_M2024_dl!$I$3:$L$1404,4,0)</f>
        <v>195890</v>
      </c>
      <c r="G453" s="4">
        <f t="shared" si="6"/>
        <v>1.4419819246178167E-3</v>
      </c>
    </row>
    <row r="454" spans="1:7" x14ac:dyDescent="0.3">
      <c r="A454" s="6" t="s">
        <v>291</v>
      </c>
      <c r="E454" t="s">
        <v>292</v>
      </c>
      <c r="F454">
        <f>VLOOKUP(E454,[1]national_M2024_dl!$I$3:$L$1404,4,0)</f>
        <v>29530</v>
      </c>
      <c r="G454" s="4">
        <f t="shared" ref="G454:G517" si="7">F454/$G$4</f>
        <v>2.1737570184268787E-4</v>
      </c>
    </row>
    <row r="455" spans="1:7" x14ac:dyDescent="0.3">
      <c r="A455" s="6" t="s">
        <v>290</v>
      </c>
      <c r="E455" t="s">
        <v>291</v>
      </c>
      <c r="F455">
        <f>VLOOKUP(E455,[1]national_M2024_dl!$I$3:$L$1404,4,0)</f>
        <v>12090</v>
      </c>
      <c r="G455" s="4">
        <f t="shared" si="7"/>
        <v>8.8996689308435363E-5</v>
      </c>
    </row>
    <row r="456" spans="1:7" x14ac:dyDescent="0.3">
      <c r="A456" s="6" t="s">
        <v>769</v>
      </c>
      <c r="E456" t="s">
        <v>290</v>
      </c>
      <c r="F456">
        <f>VLOOKUP(E456,[1]national_M2024_dl!$I$3:$L$1404,4,0)</f>
        <v>26870</v>
      </c>
      <c r="G456" s="4">
        <f t="shared" si="7"/>
        <v>1.9779495795844981E-4</v>
      </c>
    </row>
    <row r="457" spans="1:7" x14ac:dyDescent="0.3">
      <c r="A457" s="6" t="s">
        <v>770</v>
      </c>
      <c r="E457" t="s">
        <v>769</v>
      </c>
      <c r="F457">
        <f>VLOOKUP(E457,[1]national_M2024_dl!$I$3:$L$1404,4,0)</f>
        <v>261690</v>
      </c>
      <c r="G457" s="4">
        <f t="shared" si="7"/>
        <v>1.9263476943858105E-3</v>
      </c>
    </row>
    <row r="458" spans="1:7" x14ac:dyDescent="0.3">
      <c r="A458" s="6" t="s">
        <v>771</v>
      </c>
      <c r="E458" t="s">
        <v>770</v>
      </c>
      <c r="F458">
        <f>VLOOKUP(E458,[1]national_M2024_dl!$I$3:$L$1404,4,0)</f>
        <v>35420</v>
      </c>
      <c r="G458" s="4">
        <f t="shared" si="7"/>
        <v>2.6073306330064356E-4</v>
      </c>
    </row>
    <row r="459" spans="1:7" x14ac:dyDescent="0.3">
      <c r="A459" s="6" t="s">
        <v>293</v>
      </c>
      <c r="E459" t="s">
        <v>771</v>
      </c>
      <c r="F459">
        <f>VLOOKUP(E459,[1]national_M2024_dl!$I$3:$L$1404,4,0)</f>
        <v>4980</v>
      </c>
      <c r="G459" s="4">
        <f t="shared" si="7"/>
        <v>3.6658685918611095E-5</v>
      </c>
    </row>
    <row r="460" spans="1:7" x14ac:dyDescent="0.3">
      <c r="A460" s="6" t="s">
        <v>772</v>
      </c>
      <c r="E460" t="s">
        <v>293</v>
      </c>
      <c r="F460">
        <f>VLOOKUP(E460,[1]national_M2024_dl!$I$3:$L$1404,4,0)</f>
        <v>5630</v>
      </c>
      <c r="G460" s="4">
        <f t="shared" si="7"/>
        <v>4.144345416100009E-5</v>
      </c>
    </row>
    <row r="461" spans="1:7" x14ac:dyDescent="0.3">
      <c r="A461" s="6" t="s">
        <v>773</v>
      </c>
      <c r="E461" t="s">
        <v>772</v>
      </c>
      <c r="F461">
        <f>VLOOKUP(E461,[1]national_M2024_dl!$I$3:$L$1404,4,0)</f>
        <v>4110</v>
      </c>
      <c r="G461" s="4">
        <f t="shared" si="7"/>
        <v>3.0254457655721204E-5</v>
      </c>
    </row>
    <row r="462" spans="1:7" x14ac:dyDescent="0.3">
      <c r="A462" s="6" t="s">
        <v>774</v>
      </c>
      <c r="E462" t="s">
        <v>773</v>
      </c>
      <c r="F462">
        <f>VLOOKUP(E462,[1]national_M2024_dl!$I$3:$L$1404,4,0)</f>
        <v>22520</v>
      </c>
      <c r="G462" s="4">
        <f t="shared" si="7"/>
        <v>1.6577381664400036E-4</v>
      </c>
    </row>
    <row r="463" spans="1:7" x14ac:dyDescent="0.3">
      <c r="A463" s="6" t="s">
        <v>775</v>
      </c>
      <c r="E463" t="s">
        <v>774</v>
      </c>
      <c r="F463">
        <f>VLOOKUP(E463,[1]national_M2024_dl!$I$3:$L$1404,4,0)</f>
        <v>3310</v>
      </c>
      <c r="G463" s="4">
        <f t="shared" si="7"/>
        <v>2.436551212662705E-5</v>
      </c>
    </row>
    <row r="464" spans="1:7" x14ac:dyDescent="0.3">
      <c r="A464" s="6" t="s">
        <v>317</v>
      </c>
      <c r="E464" t="s">
        <v>775</v>
      </c>
      <c r="F464">
        <f>VLOOKUP(E464,[1]national_M2024_dl!$I$3:$L$1404,4,0)</f>
        <v>2160</v>
      </c>
      <c r="G464" s="4">
        <f t="shared" si="7"/>
        <v>1.590015292855421E-5</v>
      </c>
    </row>
    <row r="465" spans="1:7" x14ac:dyDescent="0.3">
      <c r="A465" s="6" t="s">
        <v>344</v>
      </c>
      <c r="E465" t="s">
        <v>317</v>
      </c>
      <c r="F465">
        <f>VLOOKUP(E465,[1]national_M2024_dl!$I$3:$L$1404,4,0)</f>
        <v>806080</v>
      </c>
      <c r="G465" s="4">
        <f t="shared" si="7"/>
        <v>5.9337015151152668E-3</v>
      </c>
    </row>
    <row r="466" spans="1:7" x14ac:dyDescent="0.3">
      <c r="A466" s="6" t="s">
        <v>776</v>
      </c>
      <c r="E466" t="s">
        <v>344</v>
      </c>
      <c r="F466">
        <f>VLOOKUP(E466,[1]national_M2024_dl!$I$3:$L$1404,4,0)</f>
        <v>10170</v>
      </c>
      <c r="G466" s="4">
        <f t="shared" si="7"/>
        <v>7.4863220038609395E-5</v>
      </c>
    </row>
    <row r="467" spans="1:7" x14ac:dyDescent="0.3">
      <c r="A467" s="6" t="s">
        <v>777</v>
      </c>
      <c r="E467" t="s">
        <v>776</v>
      </c>
      <c r="F467">
        <f>VLOOKUP(E467,[1]national_M2024_dl!$I$3:$L$1404,4,0)</f>
        <v>53520</v>
      </c>
      <c r="G467" s="4">
        <f t="shared" si="7"/>
        <v>3.939704558963987E-4</v>
      </c>
    </row>
    <row r="468" spans="1:7" x14ac:dyDescent="0.3">
      <c r="A468" s="6" t="s">
        <v>320</v>
      </c>
      <c r="E468" t="s">
        <v>777</v>
      </c>
      <c r="F468">
        <f>VLOOKUP(E468,[1]national_M2024_dl!$I$3:$L$1404,4,0)</f>
        <v>8750</v>
      </c>
      <c r="G468" s="4">
        <f t="shared" si="7"/>
        <v>6.4410341724467274E-5</v>
      </c>
    </row>
    <row r="469" spans="1:7" x14ac:dyDescent="0.3">
      <c r="A469" s="6" t="s">
        <v>778</v>
      </c>
      <c r="E469" t="s">
        <v>320</v>
      </c>
      <c r="F469">
        <f>VLOOKUP(E469,[1]national_M2024_dl!$I$3:$L$1404,4,0)</f>
        <v>697740</v>
      </c>
      <c r="G469" s="4">
        <f t="shared" si="7"/>
        <v>5.1361910668376917E-3</v>
      </c>
    </row>
    <row r="470" spans="1:7" x14ac:dyDescent="0.3">
      <c r="A470" s="6" t="s">
        <v>779</v>
      </c>
      <c r="E470" t="s">
        <v>778</v>
      </c>
      <c r="F470">
        <f>VLOOKUP(E470,[1]national_M2024_dl!$I$3:$L$1404,4,0)</f>
        <v>14980</v>
      </c>
      <c r="G470" s="4">
        <f t="shared" si="7"/>
        <v>1.1027050503228799E-4</v>
      </c>
    </row>
    <row r="471" spans="1:7" x14ac:dyDescent="0.3">
      <c r="A471" s="6" t="s">
        <v>780</v>
      </c>
      <c r="E471" t="s">
        <v>779</v>
      </c>
      <c r="F471">
        <f>VLOOKUP(E471,[1]national_M2024_dl!$I$3:$L$1404,4,0)</f>
        <v>38740</v>
      </c>
      <c r="G471" s="4">
        <f t="shared" si="7"/>
        <v>2.8517218724638429E-4</v>
      </c>
    </row>
    <row r="472" spans="1:7" x14ac:dyDescent="0.3">
      <c r="A472" s="6" t="s">
        <v>781</v>
      </c>
      <c r="E472" t="s">
        <v>780</v>
      </c>
      <c r="F472">
        <f>VLOOKUP(E472,[1]national_M2024_dl!$I$3:$L$1404,4,0)</f>
        <v>205230</v>
      </c>
      <c r="G472" s="4">
        <f t="shared" si="7"/>
        <v>1.5107353636699909E-3</v>
      </c>
    </row>
    <row r="473" spans="1:7" x14ac:dyDescent="0.3">
      <c r="A473" s="6" t="s">
        <v>427</v>
      </c>
      <c r="E473" t="s">
        <v>781</v>
      </c>
      <c r="F473">
        <f>VLOOKUP(E473,[1]national_M2024_dl!$I$3:$L$1404,4,0)</f>
        <v>1450</v>
      </c>
      <c r="G473" s="4">
        <f t="shared" si="7"/>
        <v>1.0673713771483149E-5</v>
      </c>
    </row>
    <row r="474" spans="1:7" x14ac:dyDescent="0.3">
      <c r="A474" s="6" t="s">
        <v>332</v>
      </c>
      <c r="E474" t="s">
        <v>427</v>
      </c>
      <c r="F474">
        <f>VLOOKUP(E474,[1]national_M2024_dl!$I$3:$L$1404,4,0)</f>
        <v>1057660</v>
      </c>
      <c r="G474" s="4">
        <f t="shared" si="7"/>
        <v>7.7856276603771504E-3</v>
      </c>
    </row>
    <row r="475" spans="1:7" x14ac:dyDescent="0.3">
      <c r="A475" s="6" t="s">
        <v>420</v>
      </c>
      <c r="E475" t="s">
        <v>332</v>
      </c>
      <c r="F475">
        <f>VLOOKUP(E475,[1]national_M2024_dl!$I$3:$L$1404,4,0)</f>
        <v>45680</v>
      </c>
      <c r="G475" s="4">
        <f t="shared" si="7"/>
        <v>3.3625878971127606E-4</v>
      </c>
    </row>
    <row r="476" spans="1:7" x14ac:dyDescent="0.3">
      <c r="A476" s="6" t="s">
        <v>782</v>
      </c>
      <c r="E476" t="s">
        <v>420</v>
      </c>
      <c r="F476">
        <f>VLOOKUP(E476,[1]national_M2024_dl!$I$3:$L$1404,4,0)</f>
        <v>469270</v>
      </c>
      <c r="G476" s="4">
        <f t="shared" si="7"/>
        <v>3.4543818355475156E-3</v>
      </c>
    </row>
    <row r="477" spans="1:7" x14ac:dyDescent="0.3">
      <c r="A477" s="6" t="s">
        <v>322</v>
      </c>
      <c r="E477" t="s">
        <v>782</v>
      </c>
      <c r="F477">
        <f>VLOOKUP(E477,[1]national_M2024_dl!$I$3:$L$1404,4,0)</f>
        <v>82900</v>
      </c>
      <c r="G477" s="4">
        <f t="shared" si="7"/>
        <v>6.1024198045238147E-4</v>
      </c>
    </row>
    <row r="478" spans="1:7" x14ac:dyDescent="0.3">
      <c r="A478" s="6" t="s">
        <v>330</v>
      </c>
      <c r="E478" t="s">
        <v>322</v>
      </c>
      <c r="F478">
        <f>VLOOKUP(E478,[1]national_M2024_dl!$I$3:$L$1404,4,0)</f>
        <v>742580</v>
      </c>
      <c r="G478" s="4">
        <f t="shared" si="7"/>
        <v>5.4662664637434187E-3</v>
      </c>
    </row>
    <row r="479" spans="1:7" x14ac:dyDescent="0.3">
      <c r="A479" s="6" t="s">
        <v>783</v>
      </c>
      <c r="E479" t="s">
        <v>330</v>
      </c>
      <c r="F479">
        <f>VLOOKUP(E479,[1]national_M2024_dl!$I$3:$L$1404,4,0)</f>
        <v>57000</v>
      </c>
      <c r="G479" s="4">
        <f t="shared" si="7"/>
        <v>4.195873689479583E-4</v>
      </c>
    </row>
    <row r="480" spans="1:7" x14ac:dyDescent="0.3">
      <c r="A480" s="6" t="s">
        <v>784</v>
      </c>
      <c r="E480" t="s">
        <v>783</v>
      </c>
      <c r="F480">
        <f>VLOOKUP(E480,[1]national_M2024_dl!$I$3:$L$1404,4,0)</f>
        <v>38610</v>
      </c>
      <c r="G480" s="4">
        <f t="shared" si="7"/>
        <v>2.8421523359790647E-4</v>
      </c>
    </row>
    <row r="481" spans="1:7" x14ac:dyDescent="0.3">
      <c r="A481" s="6" t="s">
        <v>325</v>
      </c>
      <c r="E481" t="s">
        <v>784</v>
      </c>
      <c r="F481">
        <f>VLOOKUP(E481,[1]national_M2024_dl!$I$3:$L$1404,4,0)</f>
        <v>25640</v>
      </c>
      <c r="G481" s="4">
        <f t="shared" si="7"/>
        <v>1.8874070420746755E-4</v>
      </c>
    </row>
    <row r="482" spans="1:7" x14ac:dyDescent="0.3">
      <c r="A482" s="6" t="s">
        <v>326</v>
      </c>
      <c r="E482" t="s">
        <v>325</v>
      </c>
      <c r="F482">
        <f>VLOOKUP(E482,[1]national_M2024_dl!$I$3:$L$1404,4,0)</f>
        <v>224180</v>
      </c>
      <c r="G482" s="4">
        <f t="shared" si="7"/>
        <v>1.6502297608904086E-3</v>
      </c>
    </row>
    <row r="483" spans="1:7" x14ac:dyDescent="0.3">
      <c r="A483" s="6" t="s">
        <v>785</v>
      </c>
      <c r="E483" t="s">
        <v>326</v>
      </c>
      <c r="F483">
        <f>VLOOKUP(E483,[1]national_M2024_dl!$I$3:$L$1404,4,0)</f>
        <v>1520</v>
      </c>
      <c r="G483" s="4">
        <f t="shared" si="7"/>
        <v>1.1188996505278888E-5</v>
      </c>
    </row>
    <row r="484" spans="1:7" x14ac:dyDescent="0.3">
      <c r="A484" s="6" t="s">
        <v>786</v>
      </c>
      <c r="E484" t="s">
        <v>785</v>
      </c>
      <c r="F484">
        <f>VLOOKUP(E484,[1]national_M2024_dl!$I$3:$L$1404,4,0)</f>
        <v>33580</v>
      </c>
      <c r="G484" s="4">
        <f t="shared" si="7"/>
        <v>2.4718848858372699E-4</v>
      </c>
    </row>
    <row r="485" spans="1:7" x14ac:dyDescent="0.3">
      <c r="A485" s="6" t="s">
        <v>327</v>
      </c>
      <c r="E485" t="s">
        <v>786</v>
      </c>
      <c r="F485">
        <f>VLOOKUP(E485,[1]national_M2024_dl!$I$3:$L$1404,4,0)</f>
        <v>455940</v>
      </c>
      <c r="G485" s="4">
        <f t="shared" si="7"/>
        <v>3.3562572806689842E-3</v>
      </c>
    </row>
    <row r="486" spans="1:7" x14ac:dyDescent="0.3">
      <c r="A486" s="6" t="s">
        <v>335</v>
      </c>
      <c r="E486" t="s">
        <v>327</v>
      </c>
      <c r="F486">
        <f>VLOOKUP(E486,[1]national_M2024_dl!$I$3:$L$1404,4,0)</f>
        <v>20880</v>
      </c>
      <c r="G486" s="4">
        <f t="shared" si="7"/>
        <v>1.5370147830935736E-4</v>
      </c>
    </row>
    <row r="487" spans="1:7" x14ac:dyDescent="0.3">
      <c r="A487" s="6" t="s">
        <v>333</v>
      </c>
      <c r="E487" t="s">
        <v>335</v>
      </c>
      <c r="F487">
        <f>VLOOKUP(E487,[1]national_M2024_dl!$I$3:$L$1404,4,0)</f>
        <v>14140</v>
      </c>
      <c r="G487" s="4">
        <f t="shared" si="7"/>
        <v>1.0408711222673913E-4</v>
      </c>
    </row>
    <row r="488" spans="1:7" x14ac:dyDescent="0.3">
      <c r="A488" s="6" t="s">
        <v>347</v>
      </c>
      <c r="E488" t="s">
        <v>333</v>
      </c>
      <c r="F488">
        <f>VLOOKUP(E488,[1]national_M2024_dl!$I$3:$L$1404,4,0)</f>
        <v>136740</v>
      </c>
      <c r="G488" s="4">
        <f t="shared" si="7"/>
        <v>1.0065680145604178E-3</v>
      </c>
    </row>
    <row r="489" spans="1:7" x14ac:dyDescent="0.3">
      <c r="A489" s="6" t="s">
        <v>523</v>
      </c>
      <c r="E489" t="s">
        <v>347</v>
      </c>
      <c r="F489">
        <f>VLOOKUP(E489,[1]national_M2024_dl!$I$3:$L$1404,4,0)</f>
        <v>117470</v>
      </c>
      <c r="G489" s="4">
        <f t="shared" si="7"/>
        <v>8.6471803912836244E-4</v>
      </c>
    </row>
    <row r="490" spans="1:7" x14ac:dyDescent="0.3">
      <c r="A490" s="6" t="s">
        <v>788</v>
      </c>
      <c r="E490" t="s">
        <v>523</v>
      </c>
      <c r="F490">
        <f>VLOOKUP(E490,[1]national_M2024_dl!$I$3:$L$1404,4,0)</f>
        <v>64720</v>
      </c>
      <c r="G490" s="4">
        <f t="shared" si="7"/>
        <v>4.7641569330371684E-4</v>
      </c>
    </row>
    <row r="491" spans="1:7" x14ac:dyDescent="0.3">
      <c r="A491" s="6" t="s">
        <v>789</v>
      </c>
      <c r="E491" t="s">
        <v>788</v>
      </c>
      <c r="F491">
        <f>VLOOKUP(E491,[1]national_M2024_dl!$I$3:$L$1404,4,0)</f>
        <v>15660</v>
      </c>
      <c r="G491" s="4">
        <f t="shared" si="7"/>
        <v>1.1527610873201802E-4</v>
      </c>
    </row>
    <row r="492" spans="1:7" x14ac:dyDescent="0.3">
      <c r="A492" s="6" t="s">
        <v>790</v>
      </c>
      <c r="E492" t="s">
        <v>789</v>
      </c>
      <c r="F492">
        <f>VLOOKUP(E492,[1]national_M2024_dl!$I$3:$L$1404,4,0)</f>
        <v>24610</v>
      </c>
      <c r="G492" s="4">
        <f t="shared" si="7"/>
        <v>1.8115868683875883E-4</v>
      </c>
    </row>
    <row r="493" spans="1:7" x14ac:dyDescent="0.3">
      <c r="A493" s="6" t="s">
        <v>791</v>
      </c>
      <c r="E493" t="s">
        <v>790</v>
      </c>
      <c r="F493">
        <f>VLOOKUP(E493,[1]national_M2024_dl!$I$3:$L$1404,4,0)</f>
        <v>64440</v>
      </c>
      <c r="G493" s="4">
        <f t="shared" si="7"/>
        <v>4.7435456236853387E-4</v>
      </c>
    </row>
    <row r="494" spans="1:7" x14ac:dyDescent="0.3">
      <c r="A494" s="6" t="s">
        <v>792</v>
      </c>
      <c r="E494" t="s">
        <v>791</v>
      </c>
      <c r="F494">
        <f>VLOOKUP(E494,[1]national_M2024_dl!$I$3:$L$1404,4,0)</f>
        <v>7220</v>
      </c>
      <c r="G494" s="4">
        <f t="shared" si="7"/>
        <v>5.3147733400074718E-5</v>
      </c>
    </row>
    <row r="495" spans="1:7" x14ac:dyDescent="0.3">
      <c r="A495" s="6" t="s">
        <v>793</v>
      </c>
      <c r="E495" t="s">
        <v>792</v>
      </c>
      <c r="F495">
        <f>VLOOKUP(E495,[1]national_M2024_dl!$I$3:$L$1404,4,0)</f>
        <v>43640</v>
      </c>
      <c r="G495" s="4">
        <f t="shared" si="7"/>
        <v>3.2124197861208595E-4</v>
      </c>
    </row>
    <row r="496" spans="1:7" x14ac:dyDescent="0.3">
      <c r="A496" s="6" t="s">
        <v>794</v>
      </c>
      <c r="E496" t="s">
        <v>793</v>
      </c>
      <c r="F496">
        <f>VLOOKUP(E496,[1]national_M2024_dl!$I$3:$L$1404,4,0)</f>
        <v>5170</v>
      </c>
      <c r="G496" s="4">
        <f t="shared" si="7"/>
        <v>3.8057310481770954E-5</v>
      </c>
    </row>
    <row r="497" spans="1:7" x14ac:dyDescent="0.3">
      <c r="A497" s="6" t="s">
        <v>87</v>
      </c>
      <c r="E497" t="s">
        <v>794</v>
      </c>
      <c r="F497">
        <f>VLOOKUP(E497,[1]national_M2024_dl!$I$3:$L$1404,4,0)</f>
        <v>25510</v>
      </c>
      <c r="G497" s="4">
        <f t="shared" si="7"/>
        <v>1.8778375055898976E-4</v>
      </c>
    </row>
    <row r="498" spans="1:7" x14ac:dyDescent="0.3">
      <c r="A498" s="6" t="s">
        <v>313</v>
      </c>
      <c r="E498" t="s">
        <v>87</v>
      </c>
      <c r="F498">
        <f>VLOOKUP(E498,[1]national_M2024_dl!$I$3:$L$1404,4,0)</f>
        <v>137210</v>
      </c>
      <c r="G498" s="4">
        <f t="shared" si="7"/>
        <v>1.0100277700587606E-3</v>
      </c>
    </row>
    <row r="499" spans="1:7" x14ac:dyDescent="0.3">
      <c r="A499" s="6" t="s">
        <v>522</v>
      </c>
      <c r="E499" t="s">
        <v>313</v>
      </c>
      <c r="F499">
        <f>VLOOKUP(E499,[1]national_M2024_dl!$I$3:$L$1404,4,0)</f>
        <v>23340</v>
      </c>
      <c r="G499" s="4">
        <f t="shared" si="7"/>
        <v>1.7180998581132188E-4</v>
      </c>
    </row>
    <row r="500" spans="1:7" x14ac:dyDescent="0.3">
      <c r="A500" s="6" t="s">
        <v>526</v>
      </c>
      <c r="E500" t="s">
        <v>522</v>
      </c>
      <c r="F500">
        <f>VLOOKUP(E500,[1]national_M2024_dl!$I$3:$L$1404,4,0)</f>
        <v>50570</v>
      </c>
      <c r="G500" s="4">
        <f t="shared" si="7"/>
        <v>3.7225496925786405E-4</v>
      </c>
    </row>
    <row r="501" spans="1:7" x14ac:dyDescent="0.3">
      <c r="A501" s="6" t="s">
        <v>796</v>
      </c>
      <c r="E501" t="s">
        <v>526</v>
      </c>
      <c r="F501">
        <f>VLOOKUP(E501,[1]national_M2024_dl!$I$3:$L$1404,4,0)</f>
        <v>151750</v>
      </c>
      <c r="G501" s="4">
        <f t="shared" si="7"/>
        <v>1.1170593550500468E-3</v>
      </c>
    </row>
    <row r="502" spans="1:7" x14ac:dyDescent="0.3">
      <c r="A502" s="6" t="s">
        <v>797</v>
      </c>
      <c r="E502" t="s">
        <v>796</v>
      </c>
      <c r="F502">
        <f>VLOOKUP(E502,[1]national_M2024_dl!$I$3:$L$1404,4,0)</f>
        <v>11040</v>
      </c>
      <c r="G502" s="4">
        <f t="shared" si="7"/>
        <v>8.1267448301499282E-5</v>
      </c>
    </row>
    <row r="503" spans="1:7" x14ac:dyDescent="0.3">
      <c r="A503" s="6" t="s">
        <v>798</v>
      </c>
      <c r="E503" t="s">
        <v>797</v>
      </c>
      <c r="F503">
        <f>VLOOKUP(E503,[1]national_M2024_dl!$I$3:$L$1404,4,0)</f>
        <v>13090</v>
      </c>
      <c r="G503" s="4">
        <f t="shared" si="7"/>
        <v>9.6357871219803046E-5</v>
      </c>
    </row>
    <row r="504" spans="1:7" x14ac:dyDescent="0.3">
      <c r="A504" s="6" t="s">
        <v>880</v>
      </c>
      <c r="E504" t="s">
        <v>798</v>
      </c>
      <c r="F504">
        <f>VLOOKUP(E504,[1]national_M2024_dl!$I$3:$L$1404,4,0)</f>
        <v>44120</v>
      </c>
      <c r="G504" s="4">
        <f t="shared" si="7"/>
        <v>3.2477534592954246E-4</v>
      </c>
    </row>
    <row r="505" spans="1:7" x14ac:dyDescent="0.3">
      <c r="A505" s="6" t="s">
        <v>881</v>
      </c>
      <c r="E505" t="s">
        <v>880</v>
      </c>
      <c r="F505">
        <f>VLOOKUP(E505,[1]national_M2024_dl!$I$3:$L$1404,4,0)</f>
        <v>17410</v>
      </c>
      <c r="G505" s="4">
        <f t="shared" si="7"/>
        <v>1.2815817707691147E-4</v>
      </c>
    </row>
    <row r="506" spans="1:7" x14ac:dyDescent="0.3">
      <c r="A506" s="6" t="s">
        <v>799</v>
      </c>
      <c r="E506" t="s">
        <v>881</v>
      </c>
      <c r="F506">
        <f>VLOOKUP(E506,[1]national_M2024_dl!$I$3:$L$1404,4,0)</f>
        <v>5680</v>
      </c>
      <c r="G506" s="4">
        <f t="shared" si="7"/>
        <v>4.1811513256568475E-5</v>
      </c>
    </row>
    <row r="507" spans="1:7" x14ac:dyDescent="0.3">
      <c r="A507" s="6" t="s">
        <v>800</v>
      </c>
      <c r="E507" t="s">
        <v>799</v>
      </c>
      <c r="F507">
        <f>VLOOKUP(E507,[1]national_M2024_dl!$I$3:$L$1404,4,0)</f>
        <v>14340</v>
      </c>
      <c r="G507" s="4">
        <f t="shared" si="7"/>
        <v>1.0555934860901267E-4</v>
      </c>
    </row>
    <row r="508" spans="1:7" x14ac:dyDescent="0.3">
      <c r="A508" s="6" t="s">
        <v>801</v>
      </c>
      <c r="E508" t="s">
        <v>800</v>
      </c>
      <c r="F508">
        <f>VLOOKUP(E508,[1]national_M2024_dl!$I$3:$L$1404,4,0)</f>
        <v>2230</v>
      </c>
      <c r="G508" s="4">
        <f t="shared" si="7"/>
        <v>1.6415435662349947E-5</v>
      </c>
    </row>
    <row r="509" spans="1:7" x14ac:dyDescent="0.3">
      <c r="A509" s="6" t="s">
        <v>802</v>
      </c>
      <c r="E509" t="s">
        <v>801</v>
      </c>
      <c r="F509">
        <f>VLOOKUP(E509,[1]national_M2024_dl!$I$3:$L$1404,4,0)</f>
        <v>6130</v>
      </c>
      <c r="G509" s="4">
        <f t="shared" si="7"/>
        <v>4.5124045116683932E-5</v>
      </c>
    </row>
    <row r="510" spans="1:7" x14ac:dyDescent="0.3">
      <c r="A510" s="6" t="s">
        <v>882</v>
      </c>
      <c r="E510" t="s">
        <v>802</v>
      </c>
      <c r="F510">
        <f>VLOOKUP(E510,[1]national_M2024_dl!$I$3:$L$1404,4,0)</f>
        <v>3480</v>
      </c>
      <c r="G510" s="4">
        <f t="shared" si="7"/>
        <v>2.5616913051559557E-5</v>
      </c>
    </row>
    <row r="511" spans="1:7" x14ac:dyDescent="0.3">
      <c r="A511" s="6" t="s">
        <v>426</v>
      </c>
      <c r="E511" t="s">
        <v>882</v>
      </c>
      <c r="F511">
        <f>VLOOKUP(E511,[1]national_M2024_dl!$I$3:$L$1404,4,0)</f>
        <v>3080</v>
      </c>
      <c r="G511" s="4">
        <f t="shared" si="7"/>
        <v>2.2672440287012482E-5</v>
      </c>
    </row>
    <row r="512" spans="1:7" x14ac:dyDescent="0.3">
      <c r="A512" s="6" t="s">
        <v>52</v>
      </c>
      <c r="E512" t="s">
        <v>426</v>
      </c>
      <c r="F512">
        <f>VLOOKUP(E512,[1]national_M2024_dl!$I$3:$L$1404,4,0)</f>
        <v>6720</v>
      </c>
      <c r="G512" s="4">
        <f t="shared" si="7"/>
        <v>4.946714244439087E-5</v>
      </c>
    </row>
    <row r="513" spans="1:7" x14ac:dyDescent="0.3">
      <c r="A513" s="6" t="s">
        <v>296</v>
      </c>
      <c r="E513" t="s">
        <v>52</v>
      </c>
      <c r="F513">
        <f>VLOOKUP(E513,[1]national_M2024_dl!$I$3:$L$1404,4,0)</f>
        <v>6070</v>
      </c>
      <c r="G513" s="4">
        <f t="shared" si="7"/>
        <v>4.4682374202001874E-5</v>
      </c>
    </row>
    <row r="514" spans="1:7" x14ac:dyDescent="0.3">
      <c r="A514" s="6" t="s">
        <v>305</v>
      </c>
      <c r="E514" t="s">
        <v>296</v>
      </c>
      <c r="F514">
        <f>VLOOKUP(E514,[1]national_M2024_dl!$I$3:$L$1404,4,0)</f>
        <v>600680</v>
      </c>
      <c r="G514" s="4">
        <f t="shared" si="7"/>
        <v>4.4217147505203431E-3</v>
      </c>
    </row>
    <row r="515" spans="1:7" x14ac:dyDescent="0.3">
      <c r="A515" s="6" t="s">
        <v>803</v>
      </c>
      <c r="E515" t="s">
        <v>305</v>
      </c>
      <c r="F515">
        <f>VLOOKUP(E515,[1]national_M2024_dl!$I$3:$L$1404,4,0)</f>
        <v>73010</v>
      </c>
      <c r="G515" s="4">
        <f t="shared" si="7"/>
        <v>5.3743989134895495E-4</v>
      </c>
    </row>
    <row r="516" spans="1:7" x14ac:dyDescent="0.3">
      <c r="A516" s="6" t="s">
        <v>324</v>
      </c>
      <c r="E516" t="s">
        <v>803</v>
      </c>
      <c r="F516">
        <f>VLOOKUP(E516,[1]national_M2024_dl!$I$3:$L$1404,4,0)</f>
        <v>153890</v>
      </c>
      <c r="G516" s="4">
        <f t="shared" si="7"/>
        <v>1.1328122843403737E-3</v>
      </c>
    </row>
    <row r="517" spans="1:7" x14ac:dyDescent="0.3">
      <c r="A517" s="6" t="s">
        <v>879</v>
      </c>
      <c r="E517" t="s">
        <v>324</v>
      </c>
      <c r="F517">
        <f>VLOOKUP(E517,[1]national_M2024_dl!$I$3:$L$1404,4,0)</f>
        <v>16570</v>
      </c>
      <c r="G517" s="4">
        <f t="shared" si="7"/>
        <v>1.2197478427136261E-4</v>
      </c>
    </row>
    <row r="518" spans="1:7" x14ac:dyDescent="0.3">
      <c r="A518" s="6" t="s">
        <v>51</v>
      </c>
      <c r="E518" t="s">
        <v>879</v>
      </c>
      <c r="F518">
        <f>VLOOKUP(E518,[1]national_M2024_dl!$I$3:$L$1404,4,0)</f>
        <v>59990</v>
      </c>
      <c r="G518" s="4">
        <f t="shared" ref="G518:G581" si="8">F518/$G$4</f>
        <v>4.4159730286294767E-4</v>
      </c>
    </row>
    <row r="519" spans="1:7" x14ac:dyDescent="0.3">
      <c r="A519" s="6" t="s">
        <v>520</v>
      </c>
      <c r="E519" t="s">
        <v>51</v>
      </c>
      <c r="F519">
        <f>VLOOKUP(E519,[1]national_M2024_dl!$I$3:$L$1404,4,0)</f>
        <v>23040</v>
      </c>
      <c r="G519" s="4">
        <f t="shared" si="8"/>
        <v>1.6960163123791157E-4</v>
      </c>
    </row>
    <row r="520" spans="1:7" x14ac:dyDescent="0.3">
      <c r="A520" s="6" t="s">
        <v>323</v>
      </c>
      <c r="E520" t="s">
        <v>520</v>
      </c>
      <c r="F520">
        <f>VLOOKUP(E520,[1]national_M2024_dl!$I$3:$L$1404,4,0)</f>
        <v>22170</v>
      </c>
      <c r="G520" s="4">
        <f t="shared" si="8"/>
        <v>1.6319740297502167E-4</v>
      </c>
    </row>
    <row r="521" spans="1:7" x14ac:dyDescent="0.3">
      <c r="A521" s="6" t="s">
        <v>299</v>
      </c>
      <c r="E521" t="s">
        <v>323</v>
      </c>
      <c r="F521">
        <f>VLOOKUP(E521,[1]national_M2024_dl!$I$3:$L$1404,4,0)</f>
        <v>81510</v>
      </c>
      <c r="G521" s="4">
        <f t="shared" si="8"/>
        <v>6.0000993759558037E-4</v>
      </c>
    </row>
    <row r="522" spans="1:7" x14ac:dyDescent="0.3">
      <c r="A522" s="6" t="s">
        <v>301</v>
      </c>
      <c r="E522" t="s">
        <v>299</v>
      </c>
      <c r="F522">
        <f>VLOOKUP(E522,[1]national_M2024_dl!$I$3:$L$1404,4,0)</f>
        <v>136390</v>
      </c>
      <c r="G522" s="4">
        <f t="shared" si="8"/>
        <v>1.0039916008914391E-3</v>
      </c>
    </row>
    <row r="523" spans="1:7" x14ac:dyDescent="0.3">
      <c r="A523" s="6" t="s">
        <v>519</v>
      </c>
      <c r="E523" t="s">
        <v>301</v>
      </c>
      <c r="F523">
        <f>VLOOKUP(E523,[1]national_M2024_dl!$I$3:$L$1404,4,0)</f>
        <v>155220</v>
      </c>
      <c r="G523" s="4">
        <f t="shared" si="8"/>
        <v>1.1426026562824927E-3</v>
      </c>
    </row>
    <row r="524" spans="1:7" x14ac:dyDescent="0.3">
      <c r="A524" s="6" t="s">
        <v>297</v>
      </c>
      <c r="E524" t="s">
        <v>519</v>
      </c>
      <c r="F524">
        <f>VLOOKUP(E524,[1]national_M2024_dl!$I$3:$L$1404,4,0)</f>
        <v>18940</v>
      </c>
      <c r="G524" s="4">
        <f t="shared" si="8"/>
        <v>1.3942078540130404E-4</v>
      </c>
    </row>
    <row r="525" spans="1:7" x14ac:dyDescent="0.3">
      <c r="A525" s="6" t="s">
        <v>298</v>
      </c>
      <c r="E525" t="s">
        <v>297</v>
      </c>
      <c r="F525">
        <f>VLOOKUP(E525,[1]national_M2024_dl!$I$3:$L$1404,4,0)</f>
        <v>688840</v>
      </c>
      <c r="G525" s="4">
        <f t="shared" si="8"/>
        <v>5.070676547826519E-3</v>
      </c>
    </row>
    <row r="526" spans="1:7" x14ac:dyDescent="0.3">
      <c r="A526" s="6" t="s">
        <v>804</v>
      </c>
      <c r="E526" t="s">
        <v>298</v>
      </c>
      <c r="F526">
        <f>VLOOKUP(E526,[1]national_M2024_dl!$I$3:$L$1404,4,0)</f>
        <v>287230</v>
      </c>
      <c r="G526" s="4">
        <f t="shared" si="8"/>
        <v>2.1143522804021415E-3</v>
      </c>
    </row>
    <row r="527" spans="1:7" x14ac:dyDescent="0.3">
      <c r="A527" s="6" t="s">
        <v>805</v>
      </c>
      <c r="E527" t="s">
        <v>804</v>
      </c>
      <c r="F527">
        <f>VLOOKUP(E527,[1]national_M2024_dl!$I$3:$L$1404,4,0)</f>
        <v>36880</v>
      </c>
      <c r="G527" s="4">
        <f t="shared" si="8"/>
        <v>2.7148038889124039E-4</v>
      </c>
    </row>
    <row r="528" spans="1:7" x14ac:dyDescent="0.3">
      <c r="A528" s="6" t="s">
        <v>806</v>
      </c>
      <c r="E528" t="s">
        <v>805</v>
      </c>
      <c r="F528">
        <f>VLOOKUP(E528,[1]national_M2024_dl!$I$3:$L$1404,4,0)</f>
        <v>180270</v>
      </c>
      <c r="G528" s="4">
        <f t="shared" si="8"/>
        <v>1.3270002631622533E-3</v>
      </c>
    </row>
    <row r="529" spans="1:7" x14ac:dyDescent="0.3">
      <c r="A529" s="6" t="s">
        <v>807</v>
      </c>
      <c r="E529" t="s">
        <v>806</v>
      </c>
      <c r="F529">
        <f>VLOOKUP(E529,[1]national_M2024_dl!$I$3:$L$1404,4,0)</f>
        <v>18300</v>
      </c>
      <c r="G529" s="4">
        <f t="shared" si="8"/>
        <v>1.3470962897802871E-4</v>
      </c>
    </row>
    <row r="530" spans="1:7" x14ac:dyDescent="0.3">
      <c r="A530" s="6" t="s">
        <v>808</v>
      </c>
      <c r="E530" t="s">
        <v>807</v>
      </c>
      <c r="F530">
        <f>VLOOKUP(E530,[1]national_M2024_dl!$I$3:$L$1404,4,0)</f>
        <v>24250</v>
      </c>
      <c r="G530" s="4">
        <f t="shared" si="8"/>
        <v>1.7850866135066647E-4</v>
      </c>
    </row>
    <row r="531" spans="1:7" x14ac:dyDescent="0.3">
      <c r="A531" s="6" t="s">
        <v>809</v>
      </c>
      <c r="E531" t="s">
        <v>808</v>
      </c>
      <c r="F531">
        <f>VLOOKUP(E531,[1]national_M2024_dl!$I$3:$L$1404,4,0)</f>
        <v>14010</v>
      </c>
      <c r="G531" s="4">
        <f t="shared" si="8"/>
        <v>1.0313015857826133E-4</v>
      </c>
    </row>
    <row r="532" spans="1:7" x14ac:dyDescent="0.3">
      <c r="A532" s="6" t="s">
        <v>810</v>
      </c>
      <c r="E532" t="s">
        <v>809</v>
      </c>
      <c r="F532">
        <f>VLOOKUP(E532,[1]national_M2024_dl!$I$3:$L$1404,4,0)</f>
        <v>34240</v>
      </c>
      <c r="G532" s="4">
        <f t="shared" si="8"/>
        <v>2.5204686864522966E-4</v>
      </c>
    </row>
    <row r="533" spans="1:7" x14ac:dyDescent="0.3">
      <c r="A533" s="6" t="s">
        <v>811</v>
      </c>
      <c r="E533" t="s">
        <v>810</v>
      </c>
      <c r="F533">
        <f>VLOOKUP(E533,[1]national_M2024_dl!$I$3:$L$1404,4,0)</f>
        <v>12590</v>
      </c>
      <c r="G533" s="4">
        <f t="shared" si="8"/>
        <v>9.2677280264119211E-5</v>
      </c>
    </row>
    <row r="534" spans="1:7" x14ac:dyDescent="0.3">
      <c r="A534" s="6" t="s">
        <v>812</v>
      </c>
      <c r="E534" t="s">
        <v>811</v>
      </c>
      <c r="F534">
        <f>VLOOKUP(E534,[1]national_M2024_dl!$I$3:$L$1404,4,0)</f>
        <v>18710</v>
      </c>
      <c r="G534" s="4">
        <f t="shared" si="8"/>
        <v>1.3772771356168948E-4</v>
      </c>
    </row>
    <row r="535" spans="1:7" x14ac:dyDescent="0.3">
      <c r="A535" s="6" t="s">
        <v>813</v>
      </c>
      <c r="E535" t="s">
        <v>812</v>
      </c>
      <c r="F535">
        <f>VLOOKUP(E535,[1]national_M2024_dl!$I$3:$L$1404,4,0)</f>
        <v>106620</v>
      </c>
      <c r="G535" s="4">
        <f t="shared" si="8"/>
        <v>7.8484921539002299E-4</v>
      </c>
    </row>
    <row r="536" spans="1:7" x14ac:dyDescent="0.3">
      <c r="A536" s="6" t="s">
        <v>814</v>
      </c>
      <c r="E536" t="s">
        <v>813</v>
      </c>
      <c r="F536">
        <f>VLOOKUP(E536,[1]national_M2024_dl!$I$3:$L$1404,4,0)</f>
        <v>27970</v>
      </c>
      <c r="G536" s="4">
        <f t="shared" si="8"/>
        <v>2.0589225806095428E-4</v>
      </c>
    </row>
    <row r="537" spans="1:7" x14ac:dyDescent="0.3">
      <c r="A537" s="6" t="s">
        <v>309</v>
      </c>
      <c r="E537" t="s">
        <v>814</v>
      </c>
      <c r="F537">
        <f>VLOOKUP(E537,[1]national_M2024_dl!$I$3:$L$1404,4,0)</f>
        <v>46920</v>
      </c>
      <c r="G537" s="4">
        <f t="shared" si="8"/>
        <v>3.4538665528137196E-4</v>
      </c>
    </row>
    <row r="538" spans="1:7" x14ac:dyDescent="0.3">
      <c r="A538" s="6" t="s">
        <v>306</v>
      </c>
      <c r="E538" t="s">
        <v>309</v>
      </c>
      <c r="F538">
        <f>VLOOKUP(E538,[1]national_M2024_dl!$I$3:$L$1404,4,0)</f>
        <v>396870</v>
      </c>
      <c r="G538" s="4">
        <f t="shared" si="8"/>
        <v>2.9214322651644948E-3</v>
      </c>
    </row>
    <row r="539" spans="1:7" x14ac:dyDescent="0.3">
      <c r="A539" s="6" t="s">
        <v>878</v>
      </c>
      <c r="E539" t="s">
        <v>306</v>
      </c>
      <c r="F539">
        <f>VLOOKUP(E539,[1]national_M2024_dl!$I$3:$L$1404,4,0)</f>
        <v>31940</v>
      </c>
      <c r="G539" s="4">
        <f t="shared" si="8"/>
        <v>2.3511615024908398E-4</v>
      </c>
    </row>
    <row r="540" spans="1:7" x14ac:dyDescent="0.3">
      <c r="A540" s="6" t="s">
        <v>304</v>
      </c>
      <c r="E540" t="s">
        <v>878</v>
      </c>
      <c r="F540">
        <f>VLOOKUP(E540,[1]national_M2024_dl!$I$3:$L$1404,4,0)</f>
        <v>421940</v>
      </c>
      <c r="G540" s="4">
        <f t="shared" si="8"/>
        <v>3.105977095682483E-3</v>
      </c>
    </row>
    <row r="541" spans="1:7" x14ac:dyDescent="0.3">
      <c r="A541" s="6" t="s">
        <v>314</v>
      </c>
      <c r="E541" t="s">
        <v>304</v>
      </c>
      <c r="F541">
        <f>VLOOKUP(E541,[1]national_M2024_dl!$I$3:$L$1404,4,0)</f>
        <v>56540</v>
      </c>
      <c r="G541" s="4">
        <f t="shared" si="8"/>
        <v>4.1620122526872912E-4</v>
      </c>
    </row>
    <row r="542" spans="1:7" x14ac:dyDescent="0.3">
      <c r="A542" s="6" t="s">
        <v>50</v>
      </c>
      <c r="E542" t="s">
        <v>314</v>
      </c>
      <c r="F542">
        <f>VLOOKUP(E542,[1]national_M2024_dl!$I$3:$L$1404,4,0)</f>
        <v>40660</v>
      </c>
      <c r="G542" s="4">
        <f t="shared" si="8"/>
        <v>2.9930565651621025E-4</v>
      </c>
    </row>
    <row r="543" spans="1:7" x14ac:dyDescent="0.3">
      <c r="A543" s="6" t="s">
        <v>521</v>
      </c>
      <c r="E543" t="s">
        <v>50</v>
      </c>
      <c r="F543">
        <f>VLOOKUP(E543,[1]national_M2024_dl!$I$3:$L$1404,4,0)</f>
        <v>1100</v>
      </c>
      <c r="G543" s="4">
        <f t="shared" si="8"/>
        <v>8.0973001025044574E-6</v>
      </c>
    </row>
    <row r="544" spans="1:7" x14ac:dyDescent="0.3">
      <c r="A544" s="6" t="s">
        <v>307</v>
      </c>
      <c r="E544" t="s">
        <v>521</v>
      </c>
      <c r="F544">
        <f>VLOOKUP(E544,[1]national_M2024_dl!$I$3:$L$1404,4,0)</f>
        <v>123680</v>
      </c>
      <c r="G544" s="4">
        <f t="shared" si="8"/>
        <v>9.1043097879795582E-4</v>
      </c>
    </row>
    <row r="545" spans="1:7" x14ac:dyDescent="0.3">
      <c r="A545" s="6" t="s">
        <v>815</v>
      </c>
      <c r="E545" t="s">
        <v>307</v>
      </c>
      <c r="F545">
        <f>VLOOKUP(E545,[1]national_M2024_dl!$I$3:$L$1404,4,0)</f>
        <v>98360</v>
      </c>
      <c r="G545" s="4">
        <f t="shared" si="8"/>
        <v>7.2404585280212588E-4</v>
      </c>
    </row>
    <row r="546" spans="1:7" x14ac:dyDescent="0.3">
      <c r="A546" s="6" t="s">
        <v>316</v>
      </c>
      <c r="E546" t="s">
        <v>815</v>
      </c>
      <c r="F546">
        <f>VLOOKUP(E546,[1]national_M2024_dl!$I$3:$L$1404,4,0)</f>
        <v>2010</v>
      </c>
      <c r="G546" s="4">
        <f t="shared" si="8"/>
        <v>1.4795975641849055E-5</v>
      </c>
    </row>
    <row r="547" spans="1:7" x14ac:dyDescent="0.3">
      <c r="A547" s="6" t="s">
        <v>315</v>
      </c>
      <c r="E547" t="s">
        <v>316</v>
      </c>
      <c r="F547">
        <f>VLOOKUP(E547,[1]national_M2024_dl!$I$3:$L$1404,4,0)</f>
        <v>1531700</v>
      </c>
      <c r="G547" s="4">
        <f t="shared" si="8"/>
        <v>1.1275122333641889E-2</v>
      </c>
    </row>
    <row r="548" spans="1:7" x14ac:dyDescent="0.3">
      <c r="A548" s="6" t="s">
        <v>311</v>
      </c>
      <c r="E548" t="s">
        <v>315</v>
      </c>
      <c r="F548">
        <f>VLOOKUP(E548,[1]national_M2024_dl!$I$3:$L$1404,4,0)</f>
        <v>28260</v>
      </c>
      <c r="G548" s="4">
        <f t="shared" si="8"/>
        <v>2.0802700081525089E-4</v>
      </c>
    </row>
    <row r="549" spans="1:7" x14ac:dyDescent="0.3">
      <c r="A549" s="6" t="s">
        <v>458</v>
      </c>
      <c r="E549" t="s">
        <v>311</v>
      </c>
      <c r="F549">
        <f>VLOOKUP(E549,[1]national_M2024_dl!$I$3:$L$1404,4,0)</f>
        <v>15550</v>
      </c>
      <c r="G549" s="4">
        <f t="shared" si="8"/>
        <v>1.1446637872176757E-4</v>
      </c>
    </row>
    <row r="550" spans="1:7" x14ac:dyDescent="0.3">
      <c r="A550" s="6" t="s">
        <v>459</v>
      </c>
      <c r="E550" t="s">
        <v>458</v>
      </c>
      <c r="F550">
        <f>VLOOKUP(E550,[1]national_M2024_dl!$I$3:$L$1404,4,0)</f>
        <v>2610</v>
      </c>
      <c r="G550" s="4">
        <f t="shared" si="8"/>
        <v>1.921268478866967E-5</v>
      </c>
    </row>
    <row r="551" spans="1:7" x14ac:dyDescent="0.3">
      <c r="A551" s="6" t="s">
        <v>425</v>
      </c>
      <c r="E551" t="s">
        <v>459</v>
      </c>
      <c r="F551">
        <f>VLOOKUP(E551,[1]national_M2024_dl!$I$3:$L$1404,4,0)</f>
        <v>24190</v>
      </c>
      <c r="G551" s="4">
        <f t="shared" si="8"/>
        <v>1.7806699043598439E-4</v>
      </c>
    </row>
    <row r="552" spans="1:7" x14ac:dyDescent="0.3">
      <c r="A552" s="6" t="s">
        <v>56</v>
      </c>
      <c r="E552" t="s">
        <v>425</v>
      </c>
      <c r="F552">
        <f>VLOOKUP(E552,[1]national_M2024_dl!$I$3:$L$1404,4,0)</f>
        <v>97540</v>
      </c>
      <c r="G552" s="4">
        <f t="shared" si="8"/>
        <v>7.1800968363480439E-4</v>
      </c>
    </row>
    <row r="553" spans="1:7" x14ac:dyDescent="0.3">
      <c r="A553" s="6" t="s">
        <v>337</v>
      </c>
      <c r="E553" t="s">
        <v>56</v>
      </c>
      <c r="F553">
        <f>VLOOKUP(E553,[1]national_M2024_dl!$I$3:$L$1404,4,0)</f>
        <v>183690</v>
      </c>
      <c r="G553" s="4">
        <f t="shared" si="8"/>
        <v>1.3521755052991308E-3</v>
      </c>
    </row>
    <row r="554" spans="1:7" x14ac:dyDescent="0.3">
      <c r="A554" s="6" t="s">
        <v>342</v>
      </c>
      <c r="E554" t="s">
        <v>337</v>
      </c>
      <c r="F554">
        <f>VLOOKUP(E554,[1]national_M2024_dl!$I$3:$L$1404,4,0)</f>
        <v>685140</v>
      </c>
      <c r="G554" s="4">
        <f t="shared" si="8"/>
        <v>5.0434401747544589E-3</v>
      </c>
    </row>
    <row r="555" spans="1:7" x14ac:dyDescent="0.3">
      <c r="A555" s="6" t="s">
        <v>524</v>
      </c>
      <c r="E555" t="s">
        <v>342</v>
      </c>
      <c r="F555">
        <f>VLOOKUP(E555,[1]national_M2024_dl!$I$3:$L$1404,4,0)</f>
        <v>32890</v>
      </c>
      <c r="G555" s="4">
        <f t="shared" si="8"/>
        <v>2.421092730648833E-4</v>
      </c>
    </row>
    <row r="556" spans="1:7" x14ac:dyDescent="0.3">
      <c r="A556" s="6" t="s">
        <v>363</v>
      </c>
      <c r="E556" t="s">
        <v>524</v>
      </c>
      <c r="F556">
        <f>VLOOKUP(E556,[1]national_M2024_dl!$I$3:$L$1404,4,0)</f>
        <v>53380</v>
      </c>
      <c r="G556" s="4">
        <f t="shared" si="8"/>
        <v>3.9293989042880727E-4</v>
      </c>
    </row>
    <row r="557" spans="1:7" x14ac:dyDescent="0.3">
      <c r="A557" s="6" t="s">
        <v>819</v>
      </c>
      <c r="E557" t="s">
        <v>363</v>
      </c>
      <c r="F557">
        <f>VLOOKUP(E557,[1]national_M2024_dl!$I$3:$L$1404,4,0)</f>
        <v>231890</v>
      </c>
      <c r="G557" s="4">
        <f t="shared" si="8"/>
        <v>1.7069844734270534E-3</v>
      </c>
    </row>
    <row r="558" spans="1:7" x14ac:dyDescent="0.3">
      <c r="A558" s="6" t="s">
        <v>820</v>
      </c>
      <c r="E558" t="s">
        <v>819</v>
      </c>
      <c r="F558">
        <f>VLOOKUP(E558,[1]national_M2024_dl!$I$3:$L$1404,4,0)</f>
        <v>140040</v>
      </c>
      <c r="G558" s="4">
        <f t="shared" si="8"/>
        <v>1.0308599148679313E-3</v>
      </c>
    </row>
    <row r="559" spans="1:7" x14ac:dyDescent="0.3">
      <c r="A559" s="6" t="s">
        <v>821</v>
      </c>
      <c r="E559" t="s">
        <v>820</v>
      </c>
      <c r="F559">
        <f>VLOOKUP(E559,[1]national_M2024_dl!$I$3:$L$1404,4,0)</f>
        <v>141090</v>
      </c>
      <c r="G559" s="4">
        <f t="shared" si="8"/>
        <v>1.0385891558748672E-3</v>
      </c>
    </row>
    <row r="560" spans="1:7" x14ac:dyDescent="0.3">
      <c r="A560" s="6" t="s">
        <v>397</v>
      </c>
      <c r="E560" t="s">
        <v>821</v>
      </c>
      <c r="F560">
        <f>VLOOKUP(E560,[1]national_M2024_dl!$I$3:$L$1404,4,0)</f>
        <v>67500</v>
      </c>
      <c r="G560" s="4">
        <f t="shared" si="8"/>
        <v>4.9687977901731906E-4</v>
      </c>
    </row>
    <row r="561" spans="1:7" x14ac:dyDescent="0.3">
      <c r="A561" s="6" t="s">
        <v>364</v>
      </c>
      <c r="E561" t="s">
        <v>397</v>
      </c>
      <c r="F561">
        <f>VLOOKUP(E561,[1]national_M2024_dl!$I$3:$L$1404,4,0)</f>
        <v>19500</v>
      </c>
      <c r="G561" s="4">
        <f t="shared" si="8"/>
        <v>1.4354304727166994E-4</v>
      </c>
    </row>
    <row r="562" spans="1:7" x14ac:dyDescent="0.3">
      <c r="A562" s="6" t="s">
        <v>401</v>
      </c>
      <c r="E562" t="s">
        <v>364</v>
      </c>
      <c r="F562">
        <f>VLOOKUP(E562,[1]national_M2024_dl!$I$3:$L$1404,4,0)</f>
        <v>171660</v>
      </c>
      <c r="G562" s="4">
        <f t="shared" si="8"/>
        <v>1.2636204869053776E-3</v>
      </c>
    </row>
    <row r="563" spans="1:7" x14ac:dyDescent="0.3">
      <c r="A563" s="6" t="s">
        <v>408</v>
      </c>
      <c r="E563" t="s">
        <v>401</v>
      </c>
      <c r="F563">
        <f>VLOOKUP(E563,[1]national_M2024_dl!$I$3:$L$1404,4,0)</f>
        <v>27660</v>
      </c>
      <c r="G563" s="4">
        <f t="shared" si="8"/>
        <v>2.0361029166843028E-4</v>
      </c>
    </row>
    <row r="564" spans="1:7" x14ac:dyDescent="0.3">
      <c r="A564" s="6" t="s">
        <v>393</v>
      </c>
      <c r="E564" t="s">
        <v>408</v>
      </c>
      <c r="F564">
        <f>VLOOKUP(E564,[1]national_M2024_dl!$I$3:$L$1404,4,0)</f>
        <v>57920</v>
      </c>
      <c r="G564" s="4">
        <f t="shared" si="8"/>
        <v>4.2635965630641656E-4</v>
      </c>
    </row>
    <row r="565" spans="1:7" x14ac:dyDescent="0.3">
      <c r="A565" s="6" t="s">
        <v>376</v>
      </c>
      <c r="E565" t="s">
        <v>393</v>
      </c>
      <c r="F565">
        <f>VLOOKUP(E565,[1]national_M2024_dl!$I$3:$L$1404,4,0)</f>
        <v>65700</v>
      </c>
      <c r="G565" s="4">
        <f t="shared" si="8"/>
        <v>4.8362965157685715E-4</v>
      </c>
    </row>
    <row r="566" spans="1:7" x14ac:dyDescent="0.3">
      <c r="A566" s="6" t="s">
        <v>373</v>
      </c>
      <c r="E566" t="s">
        <v>376</v>
      </c>
      <c r="F566">
        <f>VLOOKUP(E566,[1]national_M2024_dl!$I$3:$L$1404,4,0)</f>
        <v>8760</v>
      </c>
      <c r="G566" s="4">
        <f t="shared" si="8"/>
        <v>6.4483953543580954E-5</v>
      </c>
    </row>
    <row r="567" spans="1:7" x14ac:dyDescent="0.3">
      <c r="A567" s="6" t="s">
        <v>372</v>
      </c>
      <c r="E567" t="s">
        <v>373</v>
      </c>
      <c r="F567">
        <f>VLOOKUP(E567,[1]national_M2024_dl!$I$3:$L$1404,4,0)</f>
        <v>22350</v>
      </c>
      <c r="G567" s="4">
        <f t="shared" si="8"/>
        <v>1.6452241571906785E-4</v>
      </c>
    </row>
    <row r="568" spans="1:7" x14ac:dyDescent="0.3">
      <c r="A568" s="6" t="s">
        <v>374</v>
      </c>
      <c r="E568" t="s">
        <v>372</v>
      </c>
      <c r="F568">
        <f>VLOOKUP(E568,[1]national_M2024_dl!$I$3:$L$1404,4,0)</f>
        <v>174430</v>
      </c>
      <c r="G568" s="4">
        <f t="shared" si="8"/>
        <v>1.284010960799866E-3</v>
      </c>
    </row>
    <row r="569" spans="1:7" x14ac:dyDescent="0.3">
      <c r="A569" s="6" t="s">
        <v>375</v>
      </c>
      <c r="E569" t="s">
        <v>374</v>
      </c>
      <c r="F569">
        <f>VLOOKUP(E569,[1]national_M2024_dl!$I$3:$L$1404,4,0)</f>
        <v>5310</v>
      </c>
      <c r="G569" s="4">
        <f t="shared" si="8"/>
        <v>3.9087875949362429E-5</v>
      </c>
    </row>
    <row r="570" spans="1:7" x14ac:dyDescent="0.3">
      <c r="A570" s="6" t="s">
        <v>371</v>
      </c>
      <c r="E570" t="s">
        <v>375</v>
      </c>
      <c r="F570">
        <f>VLOOKUP(E570,[1]national_M2024_dl!$I$3:$L$1404,4,0)</f>
        <v>70110</v>
      </c>
      <c r="G570" s="4">
        <f t="shared" si="8"/>
        <v>5.1609246380598874E-4</v>
      </c>
    </row>
    <row r="571" spans="1:7" x14ac:dyDescent="0.3">
      <c r="A571" s="6" t="s">
        <v>343</v>
      </c>
      <c r="E571" t="s">
        <v>371</v>
      </c>
      <c r="F571">
        <f>VLOOKUP(E571,[1]national_M2024_dl!$I$3:$L$1404,4,0)</f>
        <v>18970</v>
      </c>
      <c r="G571" s="4">
        <f t="shared" si="8"/>
        <v>1.3964162085864507E-4</v>
      </c>
    </row>
    <row r="572" spans="1:7" x14ac:dyDescent="0.3">
      <c r="A572" s="6" t="s">
        <v>824</v>
      </c>
      <c r="E572" t="s">
        <v>343</v>
      </c>
      <c r="F572">
        <f>VLOOKUP(E572,[1]national_M2024_dl!$I$3:$L$1404,4,0)</f>
        <v>298790</v>
      </c>
      <c r="G572" s="4">
        <f t="shared" si="8"/>
        <v>2.1994475432975517E-3</v>
      </c>
    </row>
    <row r="573" spans="1:7" x14ac:dyDescent="0.3">
      <c r="A573" s="6" t="s">
        <v>825</v>
      </c>
      <c r="E573" t="s">
        <v>824</v>
      </c>
      <c r="F573">
        <f>VLOOKUP(E573,[1]national_M2024_dl!$I$3:$L$1404,4,0)</f>
        <v>20330</v>
      </c>
      <c r="G573" s="4">
        <f t="shared" si="8"/>
        <v>1.4965282825810512E-4</v>
      </c>
    </row>
    <row r="574" spans="1:7" x14ac:dyDescent="0.3">
      <c r="A574" s="6" t="s">
        <v>828</v>
      </c>
      <c r="E574" t="s">
        <v>825</v>
      </c>
      <c r="F574">
        <f>VLOOKUP(E574,[1]national_M2024_dl!$I$3:$L$1404,4,0)</f>
        <v>5830</v>
      </c>
      <c r="G574" s="4">
        <f t="shared" si="8"/>
        <v>4.291569054327363E-5</v>
      </c>
    </row>
    <row r="575" spans="1:7" x14ac:dyDescent="0.3">
      <c r="A575" s="6" t="s">
        <v>829</v>
      </c>
      <c r="E575" t="s">
        <v>828</v>
      </c>
      <c r="F575">
        <f>VLOOKUP(E575,[1]national_M2024_dl!$I$3:$L$1404,4,0)</f>
        <v>3230</v>
      </c>
      <c r="G575" s="4">
        <f t="shared" si="8"/>
        <v>2.3776617573717636E-5</v>
      </c>
    </row>
    <row r="576" spans="1:7" x14ac:dyDescent="0.3">
      <c r="A576" s="6" t="s">
        <v>830</v>
      </c>
      <c r="E576" t="s">
        <v>829</v>
      </c>
      <c r="F576">
        <f>VLOOKUP(E576,[1]national_M2024_dl!$I$3:$L$1404,4,0)</f>
        <v>1570</v>
      </c>
      <c r="G576" s="4">
        <f t="shared" si="8"/>
        <v>1.1557055600847272E-5</v>
      </c>
    </row>
    <row r="577" spans="1:7" x14ac:dyDescent="0.3">
      <c r="A577" s="6" t="s">
        <v>831</v>
      </c>
      <c r="E577" t="s">
        <v>830</v>
      </c>
      <c r="F577">
        <f>VLOOKUP(E577,[1]national_M2024_dl!$I$3:$L$1404,4,0)</f>
        <v>12720</v>
      </c>
      <c r="G577" s="4">
        <f t="shared" si="8"/>
        <v>9.3634233912597006E-5</v>
      </c>
    </row>
    <row r="578" spans="1:7" x14ac:dyDescent="0.3">
      <c r="A578" s="6" t="s">
        <v>341</v>
      </c>
      <c r="E578" t="s">
        <v>831</v>
      </c>
      <c r="F578">
        <f>VLOOKUP(E578,[1]national_M2024_dl!$I$3:$L$1404,4,0)</f>
        <v>154820</v>
      </c>
      <c r="G578" s="4">
        <f t="shared" si="8"/>
        <v>1.1396581835179456E-3</v>
      </c>
    </row>
    <row r="579" spans="1:7" x14ac:dyDescent="0.3">
      <c r="A579" s="6" t="s">
        <v>832</v>
      </c>
      <c r="E579" t="s">
        <v>341</v>
      </c>
      <c r="F579">
        <f>VLOOKUP(E579,[1]national_M2024_dl!$I$3:$L$1404,4,0)</f>
        <v>55130</v>
      </c>
      <c r="G579" s="4">
        <f t="shared" si="8"/>
        <v>4.0582195877370068E-4</v>
      </c>
    </row>
    <row r="580" spans="1:7" x14ac:dyDescent="0.3">
      <c r="A580" s="6" t="s">
        <v>833</v>
      </c>
      <c r="E580" t="s">
        <v>832</v>
      </c>
      <c r="F580">
        <f>VLOOKUP(E580,[1]national_M2024_dl!$I$3:$L$1404,4,0)</f>
        <v>424040</v>
      </c>
      <c r="G580" s="4">
        <f t="shared" si="8"/>
        <v>3.1214355776963548E-3</v>
      </c>
    </row>
    <row r="581" spans="1:7" x14ac:dyDescent="0.3">
      <c r="A581" s="6" t="s">
        <v>379</v>
      </c>
      <c r="E581" t="s">
        <v>833</v>
      </c>
      <c r="F581">
        <f>VLOOKUP(E581,[1]national_M2024_dl!$I$3:$L$1404,4,0)</f>
        <v>36290</v>
      </c>
      <c r="G581" s="4">
        <f t="shared" si="8"/>
        <v>2.6713729156353344E-4</v>
      </c>
    </row>
    <row r="582" spans="1:7" x14ac:dyDescent="0.3">
      <c r="A582" s="6" t="s">
        <v>378</v>
      </c>
      <c r="E582" t="s">
        <v>379</v>
      </c>
      <c r="F582">
        <f>VLOOKUP(E582,[1]national_M2024_dl!$I$3:$L$1404,4,0)</f>
        <v>14590</v>
      </c>
      <c r="G582" s="4">
        <f t="shared" ref="G582:G645" si="9">F582/$G$4</f>
        <v>1.0739964408685459E-4</v>
      </c>
    </row>
    <row r="583" spans="1:7" x14ac:dyDescent="0.3">
      <c r="A583" s="6" t="s">
        <v>345</v>
      </c>
      <c r="E583" t="s">
        <v>378</v>
      </c>
      <c r="F583">
        <f>VLOOKUP(E583,[1]national_M2024_dl!$I$3:$L$1404,4,0)</f>
        <v>31510</v>
      </c>
      <c r="G583" s="4">
        <f t="shared" si="9"/>
        <v>2.3195084202719588E-4</v>
      </c>
    </row>
    <row r="584" spans="1:7" x14ac:dyDescent="0.3">
      <c r="A584" s="6" t="s">
        <v>361</v>
      </c>
      <c r="E584" t="s">
        <v>345</v>
      </c>
      <c r="F584">
        <f>VLOOKUP(E584,[1]national_M2024_dl!$I$3:$L$1404,4,0)</f>
        <v>5730</v>
      </c>
      <c r="G584" s="4">
        <f t="shared" si="9"/>
        <v>4.217957235213686E-5</v>
      </c>
    </row>
    <row r="585" spans="1:7" x14ac:dyDescent="0.3">
      <c r="A585" s="6" t="s">
        <v>383</v>
      </c>
      <c r="E585" t="s">
        <v>361</v>
      </c>
      <c r="F585">
        <f>VLOOKUP(E585,[1]national_M2024_dl!$I$3:$L$1404,4,0)</f>
        <v>20270</v>
      </c>
      <c r="G585" s="4">
        <f t="shared" si="9"/>
        <v>1.4921115734342307E-4</v>
      </c>
    </row>
    <row r="586" spans="1:7" x14ac:dyDescent="0.3">
      <c r="A586" s="6" t="s">
        <v>435</v>
      </c>
      <c r="E586" t="s">
        <v>383</v>
      </c>
      <c r="F586">
        <f>VLOOKUP(E586,[1]national_M2024_dl!$I$3:$L$1404,4,0)</f>
        <v>23070</v>
      </c>
      <c r="G586" s="4">
        <f t="shared" si="9"/>
        <v>1.6982246669525259E-4</v>
      </c>
    </row>
    <row r="587" spans="1:7" x14ac:dyDescent="0.3">
      <c r="A587" s="6" t="s">
        <v>359</v>
      </c>
      <c r="E587" t="s">
        <v>435</v>
      </c>
      <c r="F587">
        <f>VLOOKUP(E587,[1]national_M2024_dl!$I$3:$L$1404,4,0)</f>
        <v>145110</v>
      </c>
      <c r="G587" s="4">
        <f t="shared" si="9"/>
        <v>1.0681811071585653E-3</v>
      </c>
    </row>
    <row r="588" spans="1:7" x14ac:dyDescent="0.3">
      <c r="A588" s="6" t="s">
        <v>245</v>
      </c>
      <c r="E588" t="s">
        <v>359</v>
      </c>
      <c r="F588">
        <f>VLOOKUP(E588,[1]national_M2024_dl!$I$3:$L$1404,4,0)</f>
        <v>36470</v>
      </c>
      <c r="G588" s="4">
        <f t="shared" si="9"/>
        <v>2.6846230430757964E-4</v>
      </c>
    </row>
    <row r="589" spans="1:7" x14ac:dyDescent="0.3">
      <c r="A589" s="6" t="s">
        <v>389</v>
      </c>
      <c r="E589" t="s">
        <v>245</v>
      </c>
      <c r="F589">
        <f>VLOOKUP(E589,[1]national_M2024_dl!$I$3:$L$1404,4,0)</f>
        <v>195360</v>
      </c>
      <c r="G589" s="4">
        <f t="shared" si="9"/>
        <v>1.4380804982047917E-3</v>
      </c>
    </row>
    <row r="590" spans="1:7" x14ac:dyDescent="0.3">
      <c r="A590" s="6" t="s">
        <v>387</v>
      </c>
      <c r="E590" t="s">
        <v>389</v>
      </c>
      <c r="F590">
        <f>VLOOKUP(E590,[1]national_M2024_dl!$I$3:$L$1404,4,0)</f>
        <v>26830</v>
      </c>
      <c r="G590" s="4">
        <f t="shared" si="9"/>
        <v>1.9750051068199509E-4</v>
      </c>
    </row>
    <row r="591" spans="1:7" x14ac:dyDescent="0.3">
      <c r="A591" s="6" t="s">
        <v>354</v>
      </c>
      <c r="E591" t="s">
        <v>387</v>
      </c>
      <c r="F591">
        <f>VLOOKUP(E591,[1]national_M2024_dl!$I$3:$L$1404,4,0)</f>
        <v>109590</v>
      </c>
      <c r="G591" s="4">
        <f t="shared" si="9"/>
        <v>8.0671192566678508E-4</v>
      </c>
    </row>
    <row r="592" spans="1:7" x14ac:dyDescent="0.3">
      <c r="A592" s="6" t="s">
        <v>388</v>
      </c>
      <c r="E592" t="s">
        <v>354</v>
      </c>
      <c r="F592">
        <f>VLOOKUP(E592,[1]national_M2024_dl!$I$3:$L$1404,4,0)</f>
        <v>7640</v>
      </c>
      <c r="G592" s="4">
        <f t="shared" si="9"/>
        <v>5.6239429802849142E-5</v>
      </c>
    </row>
    <row r="593" spans="1:7" x14ac:dyDescent="0.3">
      <c r="A593" s="6" t="s">
        <v>834</v>
      </c>
      <c r="E593" t="s">
        <v>388</v>
      </c>
      <c r="F593">
        <f>VLOOKUP(E593,[1]national_M2024_dl!$I$3:$L$1404,4,0)</f>
        <v>3270</v>
      </c>
      <c r="G593" s="4">
        <f t="shared" si="9"/>
        <v>2.4071064850172345E-5</v>
      </c>
    </row>
    <row r="594" spans="1:7" x14ac:dyDescent="0.3">
      <c r="A594" s="6" t="s">
        <v>835</v>
      </c>
      <c r="E594" t="s">
        <v>834</v>
      </c>
      <c r="F594">
        <f>VLOOKUP(E594,[1]national_M2024_dl!$I$3:$L$1404,4,0)</f>
        <v>2240</v>
      </c>
      <c r="G594" s="4">
        <f t="shared" si="9"/>
        <v>1.6489047481463623E-5</v>
      </c>
    </row>
    <row r="595" spans="1:7" x14ac:dyDescent="0.3">
      <c r="A595" s="6" t="s">
        <v>386</v>
      </c>
      <c r="E595" t="s">
        <v>835</v>
      </c>
      <c r="F595">
        <f>VLOOKUP(E595,[1]national_M2024_dl!$I$3:$L$1404,4,0)</f>
        <v>16290</v>
      </c>
      <c r="G595" s="4">
        <f t="shared" si="9"/>
        <v>1.1991365333617966E-4</v>
      </c>
    </row>
    <row r="596" spans="1:7" x14ac:dyDescent="0.3">
      <c r="A596" s="6" t="s">
        <v>385</v>
      </c>
      <c r="E596" t="s">
        <v>386</v>
      </c>
      <c r="F596">
        <f>VLOOKUP(E596,[1]national_M2024_dl!$I$3:$L$1404,4,0)</f>
        <v>8960</v>
      </c>
      <c r="G596" s="4">
        <f t="shared" si="9"/>
        <v>6.5956189925854493E-5</v>
      </c>
    </row>
    <row r="597" spans="1:7" x14ac:dyDescent="0.3">
      <c r="A597" s="6" t="s">
        <v>384</v>
      </c>
      <c r="E597" t="s">
        <v>385</v>
      </c>
      <c r="F597">
        <f>VLOOKUP(E597,[1]national_M2024_dl!$I$3:$L$1404,4,0)</f>
        <v>14530</v>
      </c>
      <c r="G597" s="4">
        <f t="shared" si="9"/>
        <v>1.0695797317217253E-4</v>
      </c>
    </row>
    <row r="598" spans="1:7" x14ac:dyDescent="0.3">
      <c r="A598" s="6" t="s">
        <v>353</v>
      </c>
      <c r="E598" t="s">
        <v>384</v>
      </c>
      <c r="F598">
        <f>VLOOKUP(E598,[1]national_M2024_dl!$I$3:$L$1404,4,0)</f>
        <v>20600</v>
      </c>
      <c r="G598" s="4">
        <f t="shared" si="9"/>
        <v>1.5164034737417441E-4</v>
      </c>
    </row>
    <row r="599" spans="1:7" x14ac:dyDescent="0.3">
      <c r="A599" s="6" t="s">
        <v>390</v>
      </c>
      <c r="E599" t="s">
        <v>353</v>
      </c>
      <c r="F599">
        <f>VLOOKUP(E599,[1]national_M2024_dl!$I$3:$L$1404,4,0)</f>
        <v>20990</v>
      </c>
      <c r="G599" s="4">
        <f t="shared" si="9"/>
        <v>1.5451120831960779E-4</v>
      </c>
    </row>
    <row r="600" spans="1:7" x14ac:dyDescent="0.3">
      <c r="A600" s="6" t="s">
        <v>350</v>
      </c>
      <c r="E600" t="s">
        <v>390</v>
      </c>
      <c r="F600">
        <f>VLOOKUP(E600,[1]national_M2024_dl!$I$3:$L$1404,4,0)</f>
        <v>14450</v>
      </c>
      <c r="G600" s="4">
        <f t="shared" si="9"/>
        <v>1.0636907861926312E-4</v>
      </c>
    </row>
    <row r="601" spans="1:7" x14ac:dyDescent="0.3">
      <c r="A601" s="6" t="s">
        <v>351</v>
      </c>
      <c r="E601" t="s">
        <v>350</v>
      </c>
      <c r="F601">
        <f>VLOOKUP(E601,[1]national_M2024_dl!$I$3:$L$1404,4,0)</f>
        <v>79540</v>
      </c>
      <c r="G601" s="4">
        <f t="shared" si="9"/>
        <v>5.8550840923018597E-4</v>
      </c>
    </row>
    <row r="602" spans="1:7" x14ac:dyDescent="0.3">
      <c r="A602" s="6" t="s">
        <v>826</v>
      </c>
      <c r="E602" t="s">
        <v>351</v>
      </c>
      <c r="F602">
        <f>VLOOKUP(E602,[1]national_M2024_dl!$I$3:$L$1404,4,0)</f>
        <v>14230</v>
      </c>
      <c r="G602" s="4">
        <f t="shared" si="9"/>
        <v>1.0474961859876222E-4</v>
      </c>
    </row>
    <row r="603" spans="1:7" x14ac:dyDescent="0.3">
      <c r="A603" s="6" t="s">
        <v>827</v>
      </c>
      <c r="E603" t="s">
        <v>826</v>
      </c>
      <c r="F603">
        <f>VLOOKUP(E603,[1]national_M2024_dl!$I$3:$L$1404,4,0)</f>
        <v>360</v>
      </c>
      <c r="G603" s="4">
        <f t="shared" si="9"/>
        <v>2.6500254880923683E-6</v>
      </c>
    </row>
    <row r="604" spans="1:7" x14ac:dyDescent="0.3">
      <c r="A604" s="6" t="s">
        <v>381</v>
      </c>
      <c r="E604" t="s">
        <v>827</v>
      </c>
      <c r="F604">
        <f>VLOOKUP(E604,[1]national_M2024_dl!$I$3:$L$1404,4,0)</f>
        <v>180</v>
      </c>
      <c r="G604" s="4">
        <f t="shared" si="9"/>
        <v>1.3250127440461841E-6</v>
      </c>
    </row>
    <row r="605" spans="1:7" x14ac:dyDescent="0.3">
      <c r="A605" s="6" t="s">
        <v>382</v>
      </c>
      <c r="E605" t="s">
        <v>381</v>
      </c>
      <c r="F605">
        <f>VLOOKUP(E605,[1]national_M2024_dl!$I$3:$L$1404,4,0)</f>
        <v>43140</v>
      </c>
      <c r="G605" s="4">
        <f t="shared" si="9"/>
        <v>3.175613876564021E-4</v>
      </c>
    </row>
    <row r="606" spans="1:7" x14ac:dyDescent="0.3">
      <c r="A606" s="6" t="s">
        <v>380</v>
      </c>
      <c r="E606" t="s">
        <v>382</v>
      </c>
      <c r="F606">
        <f>VLOOKUP(E606,[1]national_M2024_dl!$I$3:$L$1404,4,0)</f>
        <v>63350</v>
      </c>
      <c r="G606" s="4">
        <f t="shared" si="9"/>
        <v>4.6633087408514312E-4</v>
      </c>
    </row>
    <row r="607" spans="1:7" x14ac:dyDescent="0.3">
      <c r="A607" s="6" t="s">
        <v>836</v>
      </c>
      <c r="E607" t="s">
        <v>380</v>
      </c>
      <c r="F607">
        <f>VLOOKUP(E607,[1]national_M2024_dl!$I$3:$L$1404,4,0)</f>
        <v>6590</v>
      </c>
      <c r="G607" s="4">
        <f t="shared" si="9"/>
        <v>4.8510188795913075E-5</v>
      </c>
    </row>
    <row r="608" spans="1:7" x14ac:dyDescent="0.3">
      <c r="A608" s="6" t="s">
        <v>369</v>
      </c>
      <c r="E608" t="s">
        <v>836</v>
      </c>
      <c r="F608">
        <f>VLOOKUP(E608,[1]national_M2024_dl!$I$3:$L$1404,4,0)</f>
        <v>30720</v>
      </c>
      <c r="G608" s="4">
        <f t="shared" si="9"/>
        <v>2.2613550831721542E-4</v>
      </c>
    </row>
    <row r="609" spans="1:7" x14ac:dyDescent="0.3">
      <c r="A609" s="6" t="s">
        <v>367</v>
      </c>
      <c r="E609" t="s">
        <v>369</v>
      </c>
      <c r="F609">
        <f>VLOOKUP(E609,[1]national_M2024_dl!$I$3:$L$1404,4,0)</f>
        <v>30780</v>
      </c>
      <c r="G609" s="4">
        <f t="shared" si="9"/>
        <v>2.2657717923189747E-4</v>
      </c>
    </row>
    <row r="610" spans="1:7" x14ac:dyDescent="0.3">
      <c r="A610" s="6" t="s">
        <v>837</v>
      </c>
      <c r="E610" t="s">
        <v>367</v>
      </c>
      <c r="F610">
        <f>VLOOKUP(E610,[1]national_M2024_dl!$I$3:$L$1404,4,0)</f>
        <v>126750</v>
      </c>
      <c r="G610" s="4">
        <f t="shared" si="9"/>
        <v>9.3302980726585457E-4</v>
      </c>
    </row>
    <row r="611" spans="1:7" x14ac:dyDescent="0.3">
      <c r="A611" s="6" t="s">
        <v>838</v>
      </c>
      <c r="E611" t="s">
        <v>837</v>
      </c>
      <c r="F611">
        <f>VLOOKUP(E611,[1]national_M2024_dl!$I$3:$L$1404,4,0)</f>
        <v>15950</v>
      </c>
      <c r="G611" s="4">
        <f t="shared" si="9"/>
        <v>1.1741085148631465E-4</v>
      </c>
    </row>
    <row r="612" spans="1:7" x14ac:dyDescent="0.3">
      <c r="A612" s="6" t="s">
        <v>839</v>
      </c>
      <c r="E612" t="s">
        <v>838</v>
      </c>
      <c r="F612">
        <f>VLOOKUP(E612,[1]national_M2024_dl!$I$3:$L$1404,4,0)</f>
        <v>54200</v>
      </c>
      <c r="G612" s="4">
        <f t="shared" si="9"/>
        <v>3.9897605959612876E-4</v>
      </c>
    </row>
    <row r="613" spans="1:7" x14ac:dyDescent="0.3">
      <c r="A613" s="6" t="s">
        <v>840</v>
      </c>
      <c r="E613" t="s">
        <v>839</v>
      </c>
      <c r="F613">
        <f>VLOOKUP(E613,[1]national_M2024_dl!$I$3:$L$1404,4,0)</f>
        <v>100840</v>
      </c>
      <c r="G613" s="4">
        <f t="shared" si="9"/>
        <v>7.4230158394231779E-4</v>
      </c>
    </row>
    <row r="614" spans="1:7" x14ac:dyDescent="0.3">
      <c r="A614" s="6" t="s">
        <v>396</v>
      </c>
      <c r="E614" t="s">
        <v>840</v>
      </c>
      <c r="F614">
        <f>VLOOKUP(E614,[1]national_M2024_dl!$I$3:$L$1404,4,0)</f>
        <v>47540</v>
      </c>
      <c r="G614" s="4">
        <f t="shared" si="9"/>
        <v>3.4995058806641996E-4</v>
      </c>
    </row>
    <row r="615" spans="1:7" x14ac:dyDescent="0.3">
      <c r="A615" s="6" t="s">
        <v>525</v>
      </c>
      <c r="E615" t="s">
        <v>396</v>
      </c>
      <c r="F615">
        <f>VLOOKUP(E615,[1]national_M2024_dl!$I$3:$L$1404,4,0)</f>
        <v>57310</v>
      </c>
      <c r="G615" s="4">
        <f t="shared" si="9"/>
        <v>4.2186933534048228E-4</v>
      </c>
    </row>
    <row r="616" spans="1:7" x14ac:dyDescent="0.3">
      <c r="A616" s="6" t="s">
        <v>365</v>
      </c>
      <c r="E616" t="s">
        <v>525</v>
      </c>
      <c r="F616">
        <f>VLOOKUP(E616,[1]national_M2024_dl!$I$3:$L$1404,4,0)</f>
        <v>16160</v>
      </c>
      <c r="G616" s="4">
        <f t="shared" si="9"/>
        <v>1.1895669968770185E-4</v>
      </c>
    </row>
    <row r="617" spans="1:7" x14ac:dyDescent="0.3">
      <c r="A617" s="6" t="s">
        <v>348</v>
      </c>
      <c r="E617" t="s">
        <v>365</v>
      </c>
      <c r="F617">
        <f>VLOOKUP(E617,[1]national_M2024_dl!$I$3:$L$1404,4,0)</f>
        <v>591180</v>
      </c>
      <c r="G617" s="4">
        <f t="shared" si="9"/>
        <v>4.3517835223623501E-3</v>
      </c>
    </row>
    <row r="618" spans="1:7" x14ac:dyDescent="0.3">
      <c r="A618" s="6" t="s">
        <v>841</v>
      </c>
      <c r="E618" t="s">
        <v>348</v>
      </c>
      <c r="F618">
        <f>VLOOKUP(E618,[1]national_M2024_dl!$I$3:$L$1404,4,0)</f>
        <v>23420</v>
      </c>
      <c r="G618" s="4">
        <f t="shared" si="9"/>
        <v>1.7239888036423129E-4</v>
      </c>
    </row>
    <row r="619" spans="1:7" x14ac:dyDescent="0.3">
      <c r="A619" s="6" t="s">
        <v>842</v>
      </c>
      <c r="E619" t="s">
        <v>841</v>
      </c>
      <c r="F619">
        <f>VLOOKUP(E619,[1]national_M2024_dl!$I$3:$L$1404,4,0)</f>
        <v>33920</v>
      </c>
      <c r="G619" s="4">
        <f t="shared" si="9"/>
        <v>2.4969129043359202E-4</v>
      </c>
    </row>
    <row r="620" spans="1:7" x14ac:dyDescent="0.3">
      <c r="A620" s="6" t="s">
        <v>843</v>
      </c>
      <c r="E620" t="s">
        <v>842</v>
      </c>
      <c r="F620">
        <f>VLOOKUP(E620,[1]national_M2024_dl!$I$3:$L$1404,4,0)</f>
        <v>11490</v>
      </c>
      <c r="G620" s="4">
        <f t="shared" si="9"/>
        <v>8.4579980161614745E-5</v>
      </c>
    </row>
    <row r="621" spans="1:7" x14ac:dyDescent="0.3">
      <c r="A621" s="6" t="s">
        <v>392</v>
      </c>
      <c r="E621" t="s">
        <v>843</v>
      </c>
      <c r="F621">
        <f>VLOOKUP(E621,[1]national_M2024_dl!$I$3:$L$1404,4,0)</f>
        <v>18740</v>
      </c>
      <c r="G621" s="4">
        <f t="shared" si="9"/>
        <v>1.379485490190305E-4</v>
      </c>
    </row>
    <row r="622" spans="1:7" x14ac:dyDescent="0.3">
      <c r="A622" s="6" t="s">
        <v>844</v>
      </c>
      <c r="E622" t="s">
        <v>392</v>
      </c>
      <c r="F622">
        <f>VLOOKUP(E622,[1]national_M2024_dl!$I$3:$L$1404,4,0)</f>
        <v>383860</v>
      </c>
      <c r="G622" s="4">
        <f t="shared" si="9"/>
        <v>2.8256632884976012E-3</v>
      </c>
    </row>
    <row r="623" spans="1:7" x14ac:dyDescent="0.3">
      <c r="A623" s="6" t="s">
        <v>404</v>
      </c>
      <c r="E623" t="s">
        <v>844</v>
      </c>
      <c r="F623">
        <f>VLOOKUP(E623,[1]national_M2024_dl!$I$3:$L$1404,4,0)</f>
        <v>8470</v>
      </c>
      <c r="G623" s="4">
        <f t="shared" si="9"/>
        <v>6.2349210789284325E-5</v>
      </c>
    </row>
    <row r="624" spans="1:7" x14ac:dyDescent="0.3">
      <c r="A624" s="6" t="s">
        <v>822</v>
      </c>
      <c r="E624" t="s">
        <v>404</v>
      </c>
      <c r="F624">
        <f>VLOOKUP(E624,[1]national_M2024_dl!$I$3:$L$1404,4,0)</f>
        <v>5550</v>
      </c>
      <c r="G624" s="4">
        <f t="shared" si="9"/>
        <v>4.0854559608090673E-5</v>
      </c>
    </row>
    <row r="625" spans="1:7" x14ac:dyDescent="0.3">
      <c r="A625" s="6" t="s">
        <v>823</v>
      </c>
      <c r="E625" t="s">
        <v>822</v>
      </c>
      <c r="F625">
        <f>VLOOKUP(E625,[1]national_M2024_dl!$I$3:$L$1404,4,0)</f>
        <v>176950</v>
      </c>
      <c r="G625" s="4">
        <f t="shared" si="9"/>
        <v>1.3025611392165127E-3</v>
      </c>
    </row>
    <row r="626" spans="1:7" x14ac:dyDescent="0.3">
      <c r="A626" s="6" t="s">
        <v>391</v>
      </c>
      <c r="E626" t="s">
        <v>823</v>
      </c>
      <c r="F626">
        <f>VLOOKUP(E626,[1]national_M2024_dl!$I$3:$L$1404,4,0)</f>
        <v>28230</v>
      </c>
      <c r="G626" s="4">
        <f t="shared" si="9"/>
        <v>2.0780616535790987E-4</v>
      </c>
    </row>
    <row r="627" spans="1:7" x14ac:dyDescent="0.3">
      <c r="A627" s="6" t="s">
        <v>398</v>
      </c>
      <c r="E627" t="s">
        <v>391</v>
      </c>
      <c r="F627">
        <f>VLOOKUP(E627,[1]national_M2024_dl!$I$3:$L$1404,4,0)</f>
        <v>12170</v>
      </c>
      <c r="G627" s="4">
        <f t="shared" si="9"/>
        <v>8.9585583861344773E-5</v>
      </c>
    </row>
    <row r="628" spans="1:7" x14ac:dyDescent="0.3">
      <c r="A628" s="6" t="s">
        <v>349</v>
      </c>
      <c r="E628" t="s">
        <v>398</v>
      </c>
      <c r="F628">
        <f>VLOOKUP(E628,[1]national_M2024_dl!$I$3:$L$1404,4,0)</f>
        <v>13890</v>
      </c>
      <c r="G628" s="4">
        <f t="shared" si="9"/>
        <v>1.022468167488972E-4</v>
      </c>
    </row>
    <row r="629" spans="1:7" x14ac:dyDescent="0.3">
      <c r="A629" s="6" t="s">
        <v>355</v>
      </c>
      <c r="E629" t="s">
        <v>349</v>
      </c>
      <c r="F629">
        <f>VLOOKUP(E629,[1]national_M2024_dl!$I$3:$L$1404,4,0)</f>
        <v>8390</v>
      </c>
      <c r="G629" s="4">
        <f t="shared" si="9"/>
        <v>6.1760316236374914E-5</v>
      </c>
    </row>
    <row r="630" spans="1:7" x14ac:dyDescent="0.3">
      <c r="A630" s="6" t="s">
        <v>399</v>
      </c>
      <c r="E630" t="s">
        <v>355</v>
      </c>
      <c r="F630">
        <f>VLOOKUP(E630,[1]national_M2024_dl!$I$3:$L$1404,4,0)</f>
        <v>34750</v>
      </c>
      <c r="G630" s="4">
        <f t="shared" si="9"/>
        <v>2.5580107142002723E-4</v>
      </c>
    </row>
    <row r="631" spans="1:7" x14ac:dyDescent="0.3">
      <c r="A631" s="6" t="s">
        <v>428</v>
      </c>
      <c r="E631" t="s">
        <v>399</v>
      </c>
      <c r="F631">
        <f>VLOOKUP(E631,[1]national_M2024_dl!$I$3:$L$1404,4,0)</f>
        <v>96950</v>
      </c>
      <c r="G631" s="4">
        <f t="shared" si="9"/>
        <v>7.1366658630709744E-4</v>
      </c>
    </row>
    <row r="632" spans="1:7" x14ac:dyDescent="0.3">
      <c r="A632" s="6" t="s">
        <v>847</v>
      </c>
      <c r="E632" t="s">
        <v>428</v>
      </c>
      <c r="F632">
        <f>VLOOKUP(E632,[1]national_M2024_dl!$I$3:$L$1404,4,0)</f>
        <v>167490</v>
      </c>
      <c r="G632" s="4">
        <f t="shared" si="9"/>
        <v>1.2329243583349744E-3</v>
      </c>
    </row>
    <row r="633" spans="1:7" x14ac:dyDescent="0.3">
      <c r="A633" s="6" t="s">
        <v>848</v>
      </c>
      <c r="E633" t="s">
        <v>847</v>
      </c>
      <c r="F633">
        <f>VLOOKUP(E633,[1]national_M2024_dl!$I$3:$L$1404,4,0)</f>
        <v>99300</v>
      </c>
      <c r="G633" s="4">
        <f t="shared" si="9"/>
        <v>7.3096536379881158E-4</v>
      </c>
    </row>
    <row r="634" spans="1:7" x14ac:dyDescent="0.3">
      <c r="A634" s="6" t="s">
        <v>280</v>
      </c>
      <c r="E634" t="s">
        <v>848</v>
      </c>
      <c r="F634">
        <f>VLOOKUP(E634,[1]national_M2024_dl!$I$3:$L$1404,4,0)</f>
        <v>22400</v>
      </c>
      <c r="G634" s="4">
        <f t="shared" si="9"/>
        <v>1.6489047481463623E-4</v>
      </c>
    </row>
    <row r="635" spans="1:7" x14ac:dyDescent="0.3">
      <c r="A635" s="6" t="s">
        <v>851</v>
      </c>
      <c r="E635" t="s">
        <v>280</v>
      </c>
      <c r="F635">
        <f>VLOOKUP(E635,[1]national_M2024_dl!$I$3:$L$1404,4,0)</f>
        <v>130110</v>
      </c>
      <c r="G635" s="4">
        <f t="shared" si="9"/>
        <v>9.5776337848805008E-4</v>
      </c>
    </row>
    <row r="636" spans="1:7" x14ac:dyDescent="0.3">
      <c r="A636" s="6" t="s">
        <v>852</v>
      </c>
      <c r="E636" t="s">
        <v>851</v>
      </c>
      <c r="F636">
        <f>VLOOKUP(E636,[1]national_M2024_dl!$I$3:$L$1404,4,0)</f>
        <v>417420</v>
      </c>
      <c r="G636" s="4">
        <f t="shared" si="9"/>
        <v>3.0727045534431007E-3</v>
      </c>
    </row>
    <row r="637" spans="1:7" x14ac:dyDescent="0.3">
      <c r="A637" s="6" t="s">
        <v>853</v>
      </c>
      <c r="E637" t="s">
        <v>852</v>
      </c>
      <c r="F637">
        <f>VLOOKUP(E637,[1]national_M2024_dl!$I$3:$L$1404,4,0)</f>
        <v>2070480</v>
      </c>
      <c r="G637" s="4">
        <f t="shared" si="9"/>
        <v>1.5241179923848573E-2</v>
      </c>
    </row>
    <row r="638" spans="1:7" x14ac:dyDescent="0.3">
      <c r="A638" s="6" t="s">
        <v>849</v>
      </c>
      <c r="E638" t="s">
        <v>853</v>
      </c>
      <c r="F638">
        <f>VLOOKUP(E638,[1]national_M2024_dl!$I$3:$L$1404,4,0)</f>
        <v>994410</v>
      </c>
      <c r="G638" s="4">
        <f t="shared" si="9"/>
        <v>7.3200329044831435E-3</v>
      </c>
    </row>
    <row r="639" spans="1:7" x14ac:dyDescent="0.3">
      <c r="A639" s="6" t="s">
        <v>850</v>
      </c>
      <c r="E639" t="s">
        <v>849</v>
      </c>
      <c r="F639">
        <f>VLOOKUP(E639,[1]national_M2024_dl!$I$3:$L$1404,4,0)</f>
        <v>387920</v>
      </c>
      <c r="G639" s="4">
        <f t="shared" si="9"/>
        <v>2.8555496870577542E-3</v>
      </c>
    </row>
    <row r="640" spans="1:7" x14ac:dyDescent="0.3">
      <c r="A640" s="6" t="s">
        <v>883</v>
      </c>
      <c r="E640" t="s">
        <v>850</v>
      </c>
      <c r="F640">
        <f>VLOOKUP(E640,[1]national_M2024_dl!$I$3:$L$1404,4,0)</f>
        <v>148980</v>
      </c>
      <c r="G640" s="4">
        <f t="shared" si="9"/>
        <v>1.0966688811555583E-3</v>
      </c>
    </row>
    <row r="641" spans="1:7" x14ac:dyDescent="0.3">
      <c r="A641" s="6" t="s">
        <v>414</v>
      </c>
      <c r="E641" t="s">
        <v>883</v>
      </c>
      <c r="F641">
        <f>VLOOKUP(E641,[1]national_M2024_dl!$I$3:$L$1404,4,0)</f>
        <v>229630</v>
      </c>
      <c r="G641" s="4">
        <f t="shared" si="9"/>
        <v>1.6903482023073624E-3</v>
      </c>
    </row>
    <row r="642" spans="1:7" x14ac:dyDescent="0.3">
      <c r="A642" s="6" t="s">
        <v>854</v>
      </c>
      <c r="E642" t="s">
        <v>414</v>
      </c>
      <c r="F642">
        <f>VLOOKUP(E642,[1]national_M2024_dl!$I$3:$L$1404,4,0)</f>
        <v>50330</v>
      </c>
      <c r="G642" s="4">
        <f t="shared" si="9"/>
        <v>3.7048828559913579E-4</v>
      </c>
    </row>
    <row r="643" spans="1:7" x14ac:dyDescent="0.3">
      <c r="A643" s="6" t="s">
        <v>884</v>
      </c>
      <c r="E643" t="s">
        <v>854</v>
      </c>
      <c r="F643">
        <f>VLOOKUP(E643,[1]national_M2024_dl!$I$3:$L$1404,4,0)</f>
        <v>31990</v>
      </c>
      <c r="G643" s="4">
        <f t="shared" si="9"/>
        <v>2.3548420934465237E-4</v>
      </c>
    </row>
    <row r="644" spans="1:7" x14ac:dyDescent="0.3">
      <c r="A644" s="6" t="s">
        <v>415</v>
      </c>
      <c r="E644" t="s">
        <v>884</v>
      </c>
      <c r="F644">
        <f>VLOOKUP(E644,[1]national_M2024_dl!$I$3:$L$1404,4,0)</f>
        <v>12460</v>
      </c>
      <c r="G644" s="4">
        <f t="shared" si="9"/>
        <v>9.1720326615641403E-5</v>
      </c>
    </row>
    <row r="645" spans="1:7" x14ac:dyDescent="0.3">
      <c r="A645" s="6" t="s">
        <v>885</v>
      </c>
      <c r="E645" t="s">
        <v>415</v>
      </c>
      <c r="F645">
        <f>VLOOKUP(E645,[1]national_M2024_dl!$I$3:$L$1404,4,0)</f>
        <v>42710</v>
      </c>
      <c r="G645" s="4">
        <f t="shared" si="9"/>
        <v>3.1439607943451402E-4</v>
      </c>
    </row>
    <row r="646" spans="1:7" x14ac:dyDescent="0.3">
      <c r="A646" s="6" t="s">
        <v>53</v>
      </c>
      <c r="E646" t="s">
        <v>885</v>
      </c>
      <c r="F646">
        <f>VLOOKUP(E646,[1]national_M2024_dl!$I$3:$L$1404,4,0)</f>
        <v>9200</v>
      </c>
      <c r="G646" s="4">
        <f t="shared" ref="G646:G667" si="10">F646/$G$4</f>
        <v>6.7722873584582737E-5</v>
      </c>
    </row>
    <row r="647" spans="1:7" x14ac:dyDescent="0.3">
      <c r="A647" s="6" t="s">
        <v>418</v>
      </c>
      <c r="E647" t="s">
        <v>53</v>
      </c>
      <c r="F647">
        <f>VLOOKUP(E647,[1]national_M2024_dl!$I$3:$L$1404,4,0)</f>
        <v>1520</v>
      </c>
      <c r="G647" s="4">
        <f t="shared" si="10"/>
        <v>1.1188996505278888E-5</v>
      </c>
    </row>
    <row r="648" spans="1:7" x14ac:dyDescent="0.3">
      <c r="A648" s="6" t="s">
        <v>855</v>
      </c>
      <c r="E648" t="s">
        <v>418</v>
      </c>
      <c r="F648">
        <f>VLOOKUP(E648,[1]national_M2024_dl!$I$3:$L$1404,4,0)</f>
        <v>31360</v>
      </c>
      <c r="G648" s="4">
        <f t="shared" si="10"/>
        <v>2.3084666474049073E-4</v>
      </c>
    </row>
    <row r="649" spans="1:7" x14ac:dyDescent="0.3">
      <c r="A649" s="6" t="s">
        <v>856</v>
      </c>
      <c r="E649" t="s">
        <v>855</v>
      </c>
      <c r="F649">
        <f>VLOOKUP(E649,[1]national_M2024_dl!$I$3:$L$1404,4,0)</f>
        <v>35390</v>
      </c>
      <c r="G649" s="4">
        <f t="shared" si="10"/>
        <v>2.6051222784330251E-4</v>
      </c>
    </row>
    <row r="650" spans="1:7" x14ac:dyDescent="0.3">
      <c r="A650" s="6" t="s">
        <v>413</v>
      </c>
      <c r="E650" t="s">
        <v>856</v>
      </c>
      <c r="F650">
        <f>VLOOKUP(E650,[1]national_M2024_dl!$I$3:$L$1404,4,0)</f>
        <v>2380</v>
      </c>
      <c r="G650" s="4">
        <f t="shared" si="10"/>
        <v>1.7519612949055101E-5</v>
      </c>
    </row>
    <row r="651" spans="1:7" x14ac:dyDescent="0.3">
      <c r="A651" s="6" t="s">
        <v>432</v>
      </c>
      <c r="E651" t="s">
        <v>413</v>
      </c>
      <c r="F651">
        <f>VLOOKUP(E651,[1]national_M2024_dl!$I$3:$L$1404,4,0)</f>
        <v>134650</v>
      </c>
      <c r="G651" s="4">
        <f t="shared" si="10"/>
        <v>9.9118314436565927E-4</v>
      </c>
    </row>
    <row r="652" spans="1:7" x14ac:dyDescent="0.3">
      <c r="A652" s="6" t="s">
        <v>903</v>
      </c>
      <c r="E652" t="s">
        <v>432</v>
      </c>
      <c r="F652">
        <f>VLOOKUP(E652,[1]national_M2024_dl!$I$3:$L$1404,4,0)</f>
        <v>98270</v>
      </c>
      <c r="G652" s="4">
        <f t="shared" si="10"/>
        <v>7.2338334643010278E-4</v>
      </c>
    </row>
    <row r="653" spans="1:7" x14ac:dyDescent="0.3">
      <c r="A653" s="6" t="s">
        <v>886</v>
      </c>
      <c r="E653" t="s">
        <v>903</v>
      </c>
      <c r="F653">
        <f>VLOOKUP(E653,[1]national_M2024_dl!$I$3:$L$1404,4,0)</f>
        <v>27310</v>
      </c>
      <c r="G653" s="4">
        <f t="shared" si="10"/>
        <v>2.0103387799945158E-4</v>
      </c>
    </row>
    <row r="654" spans="1:7" x14ac:dyDescent="0.3">
      <c r="A654" s="6" t="s">
        <v>515</v>
      </c>
      <c r="E654" t="s">
        <v>886</v>
      </c>
      <c r="F654">
        <f>VLOOKUP(E654,[1]national_M2024_dl!$I$3:$L$1404,4,0)</f>
        <v>7580</v>
      </c>
      <c r="G654" s="4">
        <f t="shared" si="10"/>
        <v>5.5797758888167084E-5</v>
      </c>
    </row>
    <row r="655" spans="1:7" x14ac:dyDescent="0.3">
      <c r="A655" s="6" t="s">
        <v>516</v>
      </c>
      <c r="E655" t="s">
        <v>515</v>
      </c>
      <c r="F655">
        <f>VLOOKUP(E655,[1]national_M2024_dl!$I$3:$L$1404,4,0)</f>
        <v>23320</v>
      </c>
      <c r="G655" s="4">
        <f t="shared" si="10"/>
        <v>1.7166276217309452E-4</v>
      </c>
    </row>
    <row r="656" spans="1:7" x14ac:dyDescent="0.3">
      <c r="A656" s="6" t="s">
        <v>421</v>
      </c>
      <c r="E656" t="s">
        <v>516</v>
      </c>
      <c r="F656">
        <f>VLOOKUP(E656,[1]national_M2024_dl!$I$3:$L$1404,4,0)</f>
        <v>25340</v>
      </c>
      <c r="G656" s="4">
        <f t="shared" si="10"/>
        <v>1.8653234963405724E-4</v>
      </c>
    </row>
    <row r="657" spans="1:7" x14ac:dyDescent="0.3">
      <c r="A657" s="6" t="s">
        <v>857</v>
      </c>
      <c r="E657" t="s">
        <v>421</v>
      </c>
      <c r="F657">
        <f>VLOOKUP(E657,[1]national_M2024_dl!$I$3:$L$1404,4,0)</f>
        <v>42000</v>
      </c>
      <c r="G657" s="4">
        <f t="shared" si="10"/>
        <v>3.0916964027744297E-4</v>
      </c>
    </row>
    <row r="658" spans="1:7" x14ac:dyDescent="0.3">
      <c r="A658" s="6" t="s">
        <v>422</v>
      </c>
      <c r="E658" t="s">
        <v>857</v>
      </c>
      <c r="F658">
        <f>VLOOKUP(E658,[1]national_M2024_dl!$I$3:$L$1404,4,0)</f>
        <v>1030</v>
      </c>
      <c r="G658" s="4">
        <f t="shared" si="10"/>
        <v>7.58201736870872E-6</v>
      </c>
    </row>
    <row r="659" spans="1:7" x14ac:dyDescent="0.3">
      <c r="A659" s="6" t="s">
        <v>424</v>
      </c>
      <c r="E659" t="s">
        <v>422</v>
      </c>
      <c r="F659">
        <f>VLOOKUP(E659,[1]national_M2024_dl!$I$3:$L$1404,4,0)</f>
        <v>2480</v>
      </c>
      <c r="G659" s="4">
        <f t="shared" si="10"/>
        <v>1.8255731140191868E-5</v>
      </c>
    </row>
    <row r="660" spans="1:7" x14ac:dyDescent="0.3">
      <c r="A660" s="6" t="s">
        <v>433</v>
      </c>
      <c r="E660" t="s">
        <v>424</v>
      </c>
      <c r="F660">
        <f>VLOOKUP(E660,[1]national_M2024_dl!$I$3:$L$1404,4,0)</f>
        <v>805770</v>
      </c>
      <c r="G660" s="4">
        <f t="shared" si="10"/>
        <v>5.9314195487227429E-3</v>
      </c>
    </row>
    <row r="661" spans="1:7" x14ac:dyDescent="0.3">
      <c r="A661" s="6" t="s">
        <v>430</v>
      </c>
      <c r="E661" t="s">
        <v>433</v>
      </c>
      <c r="F661">
        <f>VLOOKUP(E661,[1]national_M2024_dl!$I$3:$L$1404,4,0)</f>
        <v>373960</v>
      </c>
      <c r="G661" s="4">
        <f t="shared" si="10"/>
        <v>2.7527875875750611E-3</v>
      </c>
    </row>
    <row r="662" spans="1:7" x14ac:dyDescent="0.3">
      <c r="A662" s="6" t="s">
        <v>431</v>
      </c>
      <c r="E662" t="s">
        <v>430</v>
      </c>
      <c r="F662">
        <f>VLOOKUP(E662,[1]national_M2024_dl!$I$3:$L$1404,4,0)</f>
        <v>2982530</v>
      </c>
      <c r="G662" s="4">
        <f t="shared" si="10"/>
        <v>2.1954945886111472E-2</v>
      </c>
    </row>
    <row r="663" spans="1:7" x14ac:dyDescent="0.3">
      <c r="A663" s="6" t="s">
        <v>434</v>
      </c>
      <c r="E663" t="s">
        <v>431</v>
      </c>
      <c r="F663">
        <f>VLOOKUP(E663,[1]national_M2024_dl!$I$3:$L$1404,4,0)</f>
        <v>46690</v>
      </c>
      <c r="G663" s="4">
        <f t="shared" si="10"/>
        <v>3.4369358344175742E-4</v>
      </c>
    </row>
    <row r="664" spans="1:7" x14ac:dyDescent="0.3">
      <c r="A664" s="6" t="s">
        <v>900</v>
      </c>
      <c r="E664" t="s">
        <v>434</v>
      </c>
      <c r="F664">
        <f>VLOOKUP(E664,[1]national_M2024_dl!$I$3:$L$1404,4,0)</f>
        <v>601440</v>
      </c>
      <c r="G664" s="4">
        <f t="shared" si="10"/>
        <v>4.427309248772983E-3</v>
      </c>
    </row>
    <row r="665" spans="1:7" x14ac:dyDescent="0.3">
      <c r="A665" s="6" t="s">
        <v>429</v>
      </c>
      <c r="E665" t="s">
        <v>900</v>
      </c>
      <c r="F665">
        <f>VLOOKUP(E665,[1]national_M2024_dl!$I$3:$L$1404,4,0)</f>
        <v>2779530</v>
      </c>
      <c r="G665" s="4">
        <f t="shared" si="10"/>
        <v>2.0460625958103832E-2</v>
      </c>
    </row>
    <row r="666" spans="1:7" x14ac:dyDescent="0.3">
      <c r="A666" s="6" t="s">
        <v>419</v>
      </c>
      <c r="E666" t="s">
        <v>429</v>
      </c>
      <c r="F666">
        <f>VLOOKUP(E666,[1]national_M2024_dl!$I$3:$L$1404,4,0)</f>
        <v>139180</v>
      </c>
      <c r="G666" s="4">
        <f t="shared" si="10"/>
        <v>1.0245292984241549E-3</v>
      </c>
    </row>
    <row r="667" spans="1:7" x14ac:dyDescent="0.3">
      <c r="A667" s="6" t="s">
        <v>1680</v>
      </c>
      <c r="E667" t="s">
        <v>419</v>
      </c>
      <c r="F667">
        <f>VLOOKUP(E667,[1]national_M2024_dl!$I$3:$L$1404,4,0)</f>
        <v>25190</v>
      </c>
      <c r="G667" s="4">
        <f t="shared" si="10"/>
        <v>1.8542817234735209E-4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0E20E-E4D8-9B45-9C94-E89B574F109C}">
  <dimension ref="A1:I740"/>
  <sheetViews>
    <sheetView tabSelected="1" zoomScaleNormal="100" workbookViewId="0">
      <selection activeCell="I10" sqref="I10"/>
    </sheetView>
  </sheetViews>
  <sheetFormatPr defaultColWidth="10.90625" defaultRowHeight="15.6" x14ac:dyDescent="0.3"/>
  <cols>
    <col min="3" max="3" width="10.08984375" style="1" bestFit="1" customWidth="1"/>
  </cols>
  <sheetData>
    <row r="1" spans="1:9" x14ac:dyDescent="0.3">
      <c r="A1" t="s">
        <v>1677</v>
      </c>
      <c r="B1" t="s">
        <v>2</v>
      </c>
      <c r="C1" s="1" t="s">
        <v>1</v>
      </c>
      <c r="D1" t="s">
        <v>540</v>
      </c>
      <c r="E1" t="s">
        <v>541</v>
      </c>
      <c r="F1" t="s">
        <v>1678</v>
      </c>
      <c r="G1" s="3" t="s">
        <v>1636</v>
      </c>
      <c r="H1" t="s">
        <v>1664</v>
      </c>
      <c r="I1" t="s">
        <v>1681</v>
      </c>
    </row>
    <row r="2" spans="1:9" x14ac:dyDescent="0.3">
      <c r="A2">
        <v>3</v>
      </c>
      <c r="B2">
        <v>4</v>
      </c>
      <c r="C2" s="2" t="s">
        <v>3</v>
      </c>
      <c r="D2" t="s">
        <v>64</v>
      </c>
      <c r="E2" t="s">
        <v>1676</v>
      </c>
      <c r="F2">
        <v>1</v>
      </c>
      <c r="G2">
        <v>211850</v>
      </c>
      <c r="H2" s="4">
        <v>1.2633739628674803E-2</v>
      </c>
      <c r="I2" s="4">
        <v>1.559466387923245E-3</v>
      </c>
    </row>
    <row r="3" spans="1:9" x14ac:dyDescent="0.3">
      <c r="A3">
        <v>4</v>
      </c>
      <c r="B3">
        <v>4</v>
      </c>
      <c r="C3" s="2" t="s">
        <v>3</v>
      </c>
      <c r="D3" t="s">
        <v>64</v>
      </c>
      <c r="E3" t="s">
        <v>64</v>
      </c>
      <c r="F3">
        <v>1</v>
      </c>
      <c r="G3">
        <v>211850</v>
      </c>
      <c r="H3" s="4">
        <v>1.2633739628674803E-2</v>
      </c>
      <c r="I3" s="4">
        <v>1.559466387923245E-3</v>
      </c>
    </row>
    <row r="4" spans="1:9" x14ac:dyDescent="0.3">
      <c r="A4">
        <v>5</v>
      </c>
      <c r="B4">
        <v>22</v>
      </c>
      <c r="C4" s="2" t="s">
        <v>4</v>
      </c>
      <c r="D4" t="s">
        <v>65</v>
      </c>
      <c r="E4" t="s">
        <v>858</v>
      </c>
      <c r="F4">
        <v>1</v>
      </c>
      <c r="G4">
        <v>254140</v>
      </c>
      <c r="H4" s="4">
        <v>1.5155716729909908E-2</v>
      </c>
      <c r="I4" s="4">
        <v>1.8707707709549844E-3</v>
      </c>
    </row>
    <row r="5" spans="1:9" x14ac:dyDescent="0.3">
      <c r="A5">
        <v>6</v>
      </c>
      <c r="B5">
        <v>418</v>
      </c>
      <c r="C5" s="2" t="s">
        <v>906</v>
      </c>
      <c r="D5" t="s">
        <v>66</v>
      </c>
      <c r="E5" t="s">
        <v>66</v>
      </c>
      <c r="F5">
        <v>1</v>
      </c>
      <c r="G5">
        <v>153130</v>
      </c>
      <c r="H5" s="4">
        <v>9.131954445782263E-3</v>
      </c>
      <c r="I5" s="4">
        <v>1.1272177860877342E-3</v>
      </c>
    </row>
    <row r="6" spans="1:9" x14ac:dyDescent="0.3">
      <c r="A6">
        <v>7</v>
      </c>
      <c r="B6">
        <v>7</v>
      </c>
      <c r="C6" s="2" t="s">
        <v>907</v>
      </c>
      <c r="D6" t="s">
        <v>67</v>
      </c>
      <c r="E6" t="s">
        <v>67</v>
      </c>
      <c r="F6">
        <v>1</v>
      </c>
      <c r="G6">
        <v>818620</v>
      </c>
      <c r="H6" s="4">
        <v>4.8818654400876876E-2</v>
      </c>
      <c r="I6" s="4">
        <v>6.0260107362838178E-3</v>
      </c>
    </row>
    <row r="7" spans="1:9" x14ac:dyDescent="0.3">
      <c r="A7">
        <v>8</v>
      </c>
      <c r="B7">
        <v>8</v>
      </c>
      <c r="C7" s="2" t="s">
        <v>908</v>
      </c>
      <c r="D7" t="s">
        <v>68</v>
      </c>
      <c r="E7" t="s">
        <v>68</v>
      </c>
      <c r="F7">
        <v>1</v>
      </c>
      <c r="G7">
        <v>20070</v>
      </c>
      <c r="H7" s="4">
        <v>1.1968805964007708E-3</v>
      </c>
      <c r="I7" s="4">
        <v>1.4773892096114953E-4</v>
      </c>
    </row>
    <row r="8" spans="1:9" x14ac:dyDescent="0.3">
      <c r="A8">
        <v>9</v>
      </c>
      <c r="B8">
        <v>33</v>
      </c>
      <c r="C8" s="2" t="s">
        <v>909</v>
      </c>
      <c r="D8" t="s">
        <v>69</v>
      </c>
      <c r="E8" t="s">
        <v>69</v>
      </c>
      <c r="F8">
        <v>1</v>
      </c>
      <c r="G8">
        <v>81240</v>
      </c>
      <c r="H8" s="4">
        <v>4.8447722796013263E-3</v>
      </c>
      <c r="I8" s="4">
        <v>5.9802241847951106E-4</v>
      </c>
    </row>
    <row r="9" spans="1:9" x14ac:dyDescent="0.3">
      <c r="A9">
        <v>13</v>
      </c>
      <c r="B9">
        <v>13</v>
      </c>
      <c r="C9" s="2" t="s">
        <v>910</v>
      </c>
      <c r="D9" t="s">
        <v>70</v>
      </c>
      <c r="E9" t="s">
        <v>70</v>
      </c>
      <c r="F9">
        <v>1</v>
      </c>
      <c r="G9">
        <v>21100</v>
      </c>
      <c r="H9" s="4">
        <v>1.2583049618363857E-3</v>
      </c>
      <c r="I9" s="4">
        <v>1.5532093832985825E-4</v>
      </c>
    </row>
    <row r="10" spans="1:9" x14ac:dyDescent="0.3">
      <c r="A10">
        <v>14</v>
      </c>
      <c r="B10">
        <v>14</v>
      </c>
      <c r="C10" s="2" t="s">
        <v>911</v>
      </c>
      <c r="D10" t="s">
        <v>71</v>
      </c>
      <c r="E10" t="s">
        <v>545</v>
      </c>
      <c r="F10">
        <v>1</v>
      </c>
      <c r="G10">
        <v>71620</v>
      </c>
      <c r="H10" s="4">
        <v>4.2710806334939309E-3</v>
      </c>
      <c r="I10" s="4">
        <v>5.2720784849215395E-4</v>
      </c>
    </row>
    <row r="11" spans="1:9" x14ac:dyDescent="0.3">
      <c r="A11">
        <v>15</v>
      </c>
      <c r="B11">
        <v>15</v>
      </c>
      <c r="C11" s="2" t="s">
        <v>912</v>
      </c>
      <c r="D11" t="s">
        <v>72</v>
      </c>
      <c r="E11" t="s">
        <v>72</v>
      </c>
      <c r="F11">
        <v>1</v>
      </c>
      <c r="G11">
        <v>565840</v>
      </c>
      <c r="H11" s="4">
        <v>3.3744041687464477E-2</v>
      </c>
      <c r="I11" s="4">
        <v>4.1652511727282935E-3</v>
      </c>
    </row>
    <row r="12" spans="1:9" x14ac:dyDescent="0.3">
      <c r="A12">
        <v>16</v>
      </c>
      <c r="B12">
        <v>22</v>
      </c>
      <c r="C12" s="2" t="s">
        <v>913</v>
      </c>
      <c r="D12" t="s">
        <v>73</v>
      </c>
      <c r="E12" t="s">
        <v>905</v>
      </c>
      <c r="F12">
        <v>1</v>
      </c>
      <c r="G12">
        <v>36700</v>
      </c>
      <c r="H12" s="4">
        <v>2.1886157393078368E-3</v>
      </c>
      <c r="I12" s="4">
        <v>2.7015537614719418E-4</v>
      </c>
    </row>
    <row r="13" spans="1:9" x14ac:dyDescent="0.3">
      <c r="A13">
        <v>17</v>
      </c>
      <c r="B13">
        <v>22</v>
      </c>
      <c r="C13" s="2" t="s">
        <v>914</v>
      </c>
      <c r="D13" t="s">
        <v>74</v>
      </c>
      <c r="E13" t="s">
        <v>74</v>
      </c>
      <c r="F13">
        <v>1</v>
      </c>
      <c r="G13">
        <v>244230</v>
      </c>
      <c r="H13" s="4">
        <v>1.4564730844990544E-2</v>
      </c>
      <c r="I13" s="4">
        <v>1.7978214582133308E-3</v>
      </c>
    </row>
    <row r="14" spans="1:9" x14ac:dyDescent="0.3">
      <c r="A14">
        <v>18</v>
      </c>
      <c r="B14">
        <v>18</v>
      </c>
      <c r="C14" s="2" t="s">
        <v>25</v>
      </c>
      <c r="D14" t="s">
        <v>75</v>
      </c>
      <c r="E14" t="s">
        <v>75</v>
      </c>
      <c r="F14">
        <v>1</v>
      </c>
      <c r="G14">
        <v>296640</v>
      </c>
      <c r="H14" s="4">
        <v>1.7690217245457131E-2</v>
      </c>
      <c r="I14" s="4">
        <v>2.1836210021881114E-3</v>
      </c>
    </row>
    <row r="15" spans="1:9" x14ac:dyDescent="0.3">
      <c r="A15">
        <v>19</v>
      </c>
      <c r="B15">
        <v>19</v>
      </c>
      <c r="C15" s="2" t="s">
        <v>915</v>
      </c>
      <c r="D15" t="s">
        <v>76</v>
      </c>
      <c r="E15" t="s">
        <v>76</v>
      </c>
      <c r="F15">
        <v>1</v>
      </c>
      <c r="G15">
        <v>25700</v>
      </c>
      <c r="H15" s="4">
        <v>1.53262737057797E-3</v>
      </c>
      <c r="I15" s="4">
        <v>1.891823751221496E-4</v>
      </c>
    </row>
    <row r="16" spans="1:9" x14ac:dyDescent="0.3">
      <c r="A16">
        <v>21</v>
      </c>
      <c r="B16">
        <v>22</v>
      </c>
      <c r="C16" s="2" t="s">
        <v>916</v>
      </c>
      <c r="D16" t="s">
        <v>77</v>
      </c>
      <c r="E16" t="s">
        <v>77</v>
      </c>
      <c r="F16">
        <v>1</v>
      </c>
      <c r="G16">
        <v>219530</v>
      </c>
      <c r="H16" s="4">
        <v>1.3091738780660746E-2</v>
      </c>
      <c r="I16" s="4">
        <v>1.6160002650025488E-3</v>
      </c>
    </row>
    <row r="17" spans="1:9" x14ac:dyDescent="0.3">
      <c r="A17">
        <v>22</v>
      </c>
      <c r="B17">
        <v>22</v>
      </c>
      <c r="C17" s="2" t="s">
        <v>917</v>
      </c>
      <c r="D17" t="s">
        <v>78</v>
      </c>
      <c r="E17" t="s">
        <v>78</v>
      </c>
      <c r="F17">
        <v>1</v>
      </c>
      <c r="G17">
        <v>3584420</v>
      </c>
      <c r="H17" s="4">
        <v>0.21375798442206531</v>
      </c>
      <c r="I17" s="4">
        <v>2.6385567666744571E-2</v>
      </c>
    </row>
    <row r="18" spans="1:9" x14ac:dyDescent="0.3">
      <c r="A18">
        <v>23</v>
      </c>
      <c r="B18">
        <v>23</v>
      </c>
      <c r="C18" s="2" t="s">
        <v>918</v>
      </c>
      <c r="D18" t="s">
        <v>79</v>
      </c>
      <c r="E18" t="s">
        <v>79</v>
      </c>
      <c r="F18">
        <v>1</v>
      </c>
      <c r="G18">
        <v>1448290</v>
      </c>
      <c r="H18" s="4">
        <v>8.6369217686162042E-2</v>
      </c>
      <c r="I18" s="4">
        <v>1.066112615041471E-2</v>
      </c>
    </row>
    <row r="19" spans="1:9" x14ac:dyDescent="0.3">
      <c r="A19">
        <v>24</v>
      </c>
      <c r="B19">
        <v>24</v>
      </c>
      <c r="C19" s="2" t="s">
        <v>919</v>
      </c>
      <c r="D19" t="s">
        <v>80</v>
      </c>
      <c r="E19" t="s">
        <v>80</v>
      </c>
      <c r="F19">
        <v>1</v>
      </c>
      <c r="G19">
        <v>107820</v>
      </c>
      <c r="H19" s="4">
        <v>6.4298787196776829E-3</v>
      </c>
      <c r="I19" s="4">
        <v>7.9368263368366423E-4</v>
      </c>
    </row>
    <row r="20" spans="1:9" x14ac:dyDescent="0.3">
      <c r="A20">
        <v>25</v>
      </c>
      <c r="B20">
        <v>25</v>
      </c>
      <c r="C20" s="2" t="s">
        <v>920</v>
      </c>
      <c r="D20" t="s">
        <v>81</v>
      </c>
      <c r="E20" t="s">
        <v>81</v>
      </c>
      <c r="F20">
        <v>1</v>
      </c>
      <c r="G20">
        <v>47170</v>
      </c>
      <c r="H20" s="4">
        <v>2.812997395726176E-3</v>
      </c>
      <c r="I20" s="4">
        <v>3.4722695075921388E-4</v>
      </c>
    </row>
    <row r="21" spans="1:9" x14ac:dyDescent="0.3">
      <c r="A21">
        <v>26</v>
      </c>
      <c r="B21">
        <v>26</v>
      </c>
      <c r="C21" s="2" t="s">
        <v>921</v>
      </c>
      <c r="D21" t="s">
        <v>82</v>
      </c>
      <c r="E21" t="s">
        <v>82</v>
      </c>
      <c r="F21">
        <v>1</v>
      </c>
      <c r="G21">
        <v>893900</v>
      </c>
      <c r="H21" s="4">
        <v>5.3308000255239109E-2</v>
      </c>
      <c r="I21" s="4">
        <v>6.580160510571577E-3</v>
      </c>
    </row>
    <row r="22" spans="1:9" x14ac:dyDescent="0.3">
      <c r="A22">
        <v>27</v>
      </c>
      <c r="B22">
        <v>27</v>
      </c>
      <c r="C22" s="2" t="s">
        <v>922</v>
      </c>
      <c r="D22" t="s">
        <v>83</v>
      </c>
      <c r="E22" t="s">
        <v>551</v>
      </c>
      <c r="F22">
        <v>1</v>
      </c>
      <c r="G22">
        <v>917460</v>
      </c>
      <c r="H22" s="4">
        <v>5.4713008070445997E-2</v>
      </c>
      <c r="I22" s="4">
        <v>6.7535899564034E-3</v>
      </c>
    </row>
    <row r="23" spans="1:9" x14ac:dyDescent="0.3">
      <c r="A23">
        <v>33</v>
      </c>
      <c r="B23">
        <v>33</v>
      </c>
      <c r="C23" s="2" t="s">
        <v>924</v>
      </c>
      <c r="D23" t="s">
        <v>69</v>
      </c>
      <c r="E23" t="s">
        <v>69</v>
      </c>
      <c r="F23">
        <v>1</v>
      </c>
      <c r="G23">
        <v>81240</v>
      </c>
      <c r="H23" s="4">
        <v>4.8447722796013263E-3</v>
      </c>
      <c r="I23" s="4">
        <v>5.9802241847951106E-4</v>
      </c>
    </row>
    <row r="24" spans="1:9" x14ac:dyDescent="0.3">
      <c r="A24">
        <v>34</v>
      </c>
      <c r="B24">
        <v>34</v>
      </c>
      <c r="C24" s="2" t="s">
        <v>925</v>
      </c>
      <c r="D24" t="s">
        <v>86</v>
      </c>
      <c r="E24" t="s">
        <v>86</v>
      </c>
      <c r="F24">
        <v>1</v>
      </c>
      <c r="G24">
        <v>14220</v>
      </c>
      <c r="H24" s="4">
        <v>8.4801405484897661E-4</v>
      </c>
      <c r="I24" s="4">
        <v>1.0467600677964854E-4</v>
      </c>
    </row>
    <row r="25" spans="1:9" x14ac:dyDescent="0.3">
      <c r="A25">
        <v>35</v>
      </c>
      <c r="B25">
        <v>35</v>
      </c>
      <c r="C25" s="2" t="s">
        <v>926</v>
      </c>
      <c r="D25" t="s">
        <v>87</v>
      </c>
      <c r="E25" t="s">
        <v>87</v>
      </c>
      <c r="F25">
        <v>1</v>
      </c>
      <c r="G25">
        <v>137210</v>
      </c>
      <c r="H25" s="4">
        <v>8.182560370311398E-3</v>
      </c>
      <c r="I25" s="4">
        <v>1.0100277700587606E-3</v>
      </c>
    </row>
    <row r="26" spans="1:9" x14ac:dyDescent="0.3">
      <c r="A26">
        <v>36</v>
      </c>
      <c r="B26">
        <v>36</v>
      </c>
      <c r="C26" s="2" t="s">
        <v>927</v>
      </c>
      <c r="D26" t="s">
        <v>88</v>
      </c>
      <c r="E26" t="s">
        <v>88</v>
      </c>
      <c r="F26">
        <v>1</v>
      </c>
      <c r="G26">
        <v>397770</v>
      </c>
      <c r="H26" s="4">
        <v>2.3721135766334559E-2</v>
      </c>
      <c r="I26" s="4">
        <v>2.9280573288847258E-3</v>
      </c>
    </row>
    <row r="27" spans="1:9" x14ac:dyDescent="0.3">
      <c r="A27">
        <v>37</v>
      </c>
      <c r="B27">
        <v>37</v>
      </c>
      <c r="C27" s="2" t="s">
        <v>928</v>
      </c>
      <c r="D27" t="s">
        <v>89</v>
      </c>
      <c r="E27" t="s">
        <v>89</v>
      </c>
      <c r="F27">
        <v>1</v>
      </c>
      <c r="G27">
        <v>12570</v>
      </c>
      <c r="H27" s="4">
        <v>7.4961579953949616E-4</v>
      </c>
      <c r="I27" s="4">
        <v>9.2530056625891852E-5</v>
      </c>
    </row>
    <row r="28" spans="1:9" x14ac:dyDescent="0.3">
      <c r="A28">
        <v>43</v>
      </c>
      <c r="B28">
        <v>43</v>
      </c>
      <c r="C28" s="2" t="s">
        <v>929</v>
      </c>
      <c r="D28" t="s">
        <v>90</v>
      </c>
      <c r="E28" t="s">
        <v>559</v>
      </c>
      <c r="F28">
        <v>2</v>
      </c>
      <c r="G28">
        <v>111140</v>
      </c>
      <c r="H28" s="4">
        <v>5.0340707940551401E-3</v>
      </c>
      <c r="I28" s="4">
        <v>8.1812175762940496E-4</v>
      </c>
    </row>
    <row r="29" spans="1:9" x14ac:dyDescent="0.3">
      <c r="A29">
        <v>44</v>
      </c>
      <c r="B29">
        <v>44</v>
      </c>
      <c r="C29" s="2" t="s">
        <v>930</v>
      </c>
      <c r="D29" t="s">
        <v>91</v>
      </c>
      <c r="E29" t="s">
        <v>91</v>
      </c>
      <c r="F29">
        <v>2</v>
      </c>
      <c r="G29">
        <v>68440</v>
      </c>
      <c r="H29" s="4">
        <v>3.0999802514408295E-3</v>
      </c>
      <c r="I29" s="4">
        <v>5.0379929001400465E-4</v>
      </c>
    </row>
    <row r="30" spans="1:9" x14ac:dyDescent="0.3">
      <c r="A30">
        <v>45</v>
      </c>
      <c r="B30">
        <v>45</v>
      </c>
      <c r="C30" s="2" t="s">
        <v>931</v>
      </c>
      <c r="D30" t="s">
        <v>92</v>
      </c>
      <c r="E30" t="s">
        <v>92</v>
      </c>
      <c r="F30">
        <v>2</v>
      </c>
      <c r="G30">
        <v>22770</v>
      </c>
      <c r="H30" s="4">
        <v>1.0313639731926898E-3</v>
      </c>
      <c r="I30" s="4">
        <v>1.6761411212184229E-4</v>
      </c>
    </row>
    <row r="31" spans="1:9" x14ac:dyDescent="0.3">
      <c r="A31">
        <v>46</v>
      </c>
      <c r="B31">
        <v>47</v>
      </c>
      <c r="C31" s="2" t="s">
        <v>932</v>
      </c>
      <c r="D31" t="s">
        <v>93</v>
      </c>
      <c r="E31" t="s">
        <v>93</v>
      </c>
      <c r="F31">
        <v>2</v>
      </c>
      <c r="G31">
        <v>18970</v>
      </c>
      <c r="H31" s="4">
        <v>8.5924350335816091E-4</v>
      </c>
      <c r="I31" s="4">
        <v>1.3964162085864507E-4</v>
      </c>
    </row>
    <row r="32" spans="1:9" x14ac:dyDescent="0.3">
      <c r="A32">
        <v>47</v>
      </c>
      <c r="B32">
        <v>47</v>
      </c>
      <c r="C32" s="2" t="s">
        <v>933</v>
      </c>
      <c r="D32" t="s">
        <v>93</v>
      </c>
      <c r="E32" t="s">
        <v>93</v>
      </c>
      <c r="F32">
        <v>2</v>
      </c>
      <c r="G32">
        <v>18970</v>
      </c>
      <c r="H32" s="4">
        <v>8.5924350335816091E-4</v>
      </c>
      <c r="I32" s="4">
        <v>1.3964162085864507E-4</v>
      </c>
    </row>
    <row r="33" spans="1:9" x14ac:dyDescent="0.3">
      <c r="A33">
        <v>48</v>
      </c>
      <c r="B33">
        <v>48</v>
      </c>
      <c r="C33" s="2" t="s">
        <v>934</v>
      </c>
      <c r="D33" t="s">
        <v>94</v>
      </c>
      <c r="E33" t="s">
        <v>94</v>
      </c>
      <c r="F33">
        <v>2</v>
      </c>
      <c r="G33">
        <v>20330</v>
      </c>
      <c r="H33" s="4">
        <v>9.2084451361472918E-4</v>
      </c>
      <c r="I33" s="4">
        <v>1.4965282825810512E-4</v>
      </c>
    </row>
    <row r="34" spans="1:9" x14ac:dyDescent="0.3">
      <c r="A34">
        <v>49</v>
      </c>
      <c r="B34">
        <v>59</v>
      </c>
      <c r="C34" s="2" t="s">
        <v>935</v>
      </c>
      <c r="D34" t="s">
        <v>95</v>
      </c>
      <c r="E34" t="s">
        <v>95</v>
      </c>
      <c r="F34">
        <v>2</v>
      </c>
      <c r="G34">
        <v>150750</v>
      </c>
      <c r="H34" s="4">
        <v>6.8282002177776895E-3</v>
      </c>
      <c r="I34" s="4">
        <v>1.1096981731386791E-3</v>
      </c>
    </row>
    <row r="35" spans="1:9" x14ac:dyDescent="0.3">
      <c r="A35">
        <v>53</v>
      </c>
      <c r="B35">
        <v>53</v>
      </c>
      <c r="C35" s="2" t="s">
        <v>936</v>
      </c>
      <c r="D35" t="s">
        <v>96</v>
      </c>
      <c r="E35" t="s">
        <v>96</v>
      </c>
      <c r="F35">
        <v>2</v>
      </c>
      <c r="G35">
        <v>355410</v>
      </c>
      <c r="H35" s="4">
        <v>1.609824636418155E-2</v>
      </c>
      <c r="I35" s="4">
        <v>2.6162376631191906E-3</v>
      </c>
    </row>
    <row r="36" spans="1:9" x14ac:dyDescent="0.3">
      <c r="A36">
        <v>54</v>
      </c>
      <c r="B36">
        <v>59</v>
      </c>
      <c r="C36" s="2" t="s">
        <v>937</v>
      </c>
      <c r="D36" t="s">
        <v>97</v>
      </c>
      <c r="E36" t="s">
        <v>97</v>
      </c>
      <c r="F36">
        <v>2</v>
      </c>
      <c r="G36">
        <v>21860</v>
      </c>
      <c r="H36" s="4">
        <v>9.9014565015336843E-4</v>
      </c>
      <c r="I36" s="4">
        <v>1.6091543658249769E-4</v>
      </c>
    </row>
    <row r="37" spans="1:9" x14ac:dyDescent="0.3">
      <c r="A37">
        <v>55</v>
      </c>
      <c r="B37">
        <v>55</v>
      </c>
      <c r="C37" s="2" t="s">
        <v>5</v>
      </c>
      <c r="D37" t="s">
        <v>98</v>
      </c>
      <c r="E37" t="s">
        <v>98</v>
      </c>
      <c r="F37">
        <v>2</v>
      </c>
      <c r="G37">
        <v>75710</v>
      </c>
      <c r="H37" s="4">
        <v>3.4292738871505727E-3</v>
      </c>
      <c r="I37" s="4">
        <v>5.5731508250964773E-4</v>
      </c>
    </row>
    <row r="38" spans="1:9" x14ac:dyDescent="0.3">
      <c r="A38">
        <v>56</v>
      </c>
      <c r="B38">
        <v>56</v>
      </c>
      <c r="C38" s="2" t="s">
        <v>30</v>
      </c>
      <c r="D38" t="s">
        <v>99</v>
      </c>
      <c r="E38" t="s">
        <v>565</v>
      </c>
      <c r="F38">
        <v>2</v>
      </c>
      <c r="G38">
        <v>23220</v>
      </c>
      <c r="H38" s="4">
        <v>1.0517466604099367E-3</v>
      </c>
      <c r="I38" s="4">
        <v>1.7092664398195775E-4</v>
      </c>
    </row>
    <row r="39" spans="1:9" x14ac:dyDescent="0.3">
      <c r="A39">
        <v>57</v>
      </c>
      <c r="B39">
        <v>57</v>
      </c>
      <c r="C39" s="2" t="s">
        <v>31</v>
      </c>
      <c r="D39" t="s">
        <v>100</v>
      </c>
      <c r="E39" t="s">
        <v>100</v>
      </c>
      <c r="F39">
        <v>2</v>
      </c>
      <c r="G39">
        <v>286760</v>
      </c>
      <c r="H39" s="4">
        <v>1.2988754192039337E-2</v>
      </c>
      <c r="I39" s="4">
        <v>2.1108925249037984E-3</v>
      </c>
    </row>
    <row r="40" spans="1:9" x14ac:dyDescent="0.3">
      <c r="A40">
        <v>58</v>
      </c>
      <c r="B40">
        <v>59</v>
      </c>
      <c r="C40" s="2" t="s">
        <v>938</v>
      </c>
      <c r="D40" t="s">
        <v>101</v>
      </c>
      <c r="E40" t="s">
        <v>101</v>
      </c>
      <c r="F40">
        <v>2</v>
      </c>
      <c r="G40">
        <v>4220</v>
      </c>
      <c r="H40" s="4">
        <v>1.9114431123729253E-4</v>
      </c>
      <c r="I40" s="4">
        <v>6.2128375331943299E-5</v>
      </c>
    </row>
    <row r="41" spans="1:9" x14ac:dyDescent="0.3">
      <c r="A41">
        <v>59</v>
      </c>
      <c r="B41">
        <v>59</v>
      </c>
      <c r="C41" s="2" t="s">
        <v>939</v>
      </c>
      <c r="D41" t="s">
        <v>102</v>
      </c>
      <c r="E41" t="s">
        <v>102</v>
      </c>
      <c r="F41">
        <v>2</v>
      </c>
      <c r="G41">
        <v>37950</v>
      </c>
      <c r="H41" s="4">
        <v>1.7189399553211497E-3</v>
      </c>
      <c r="I41" s="4">
        <v>2.793568535364038E-4</v>
      </c>
    </row>
    <row r="42" spans="1:9" x14ac:dyDescent="0.3">
      <c r="A42">
        <v>63</v>
      </c>
      <c r="B42">
        <v>218</v>
      </c>
      <c r="C42" s="2" t="s">
        <v>26</v>
      </c>
      <c r="D42" t="s">
        <v>103</v>
      </c>
      <c r="E42" t="s">
        <v>562</v>
      </c>
      <c r="F42">
        <v>2</v>
      </c>
      <c r="G42">
        <v>12790</v>
      </c>
      <c r="H42" s="4">
        <v>5.7932126557463774E-4</v>
      </c>
      <c r="I42" s="4">
        <v>9.4149516646392751E-5</v>
      </c>
    </row>
    <row r="43" spans="1:9" x14ac:dyDescent="0.3">
      <c r="A43">
        <v>64</v>
      </c>
      <c r="B43">
        <v>64</v>
      </c>
      <c r="C43" s="2" t="s">
        <v>940</v>
      </c>
      <c r="D43" t="s">
        <v>104</v>
      </c>
      <c r="E43" t="s">
        <v>859</v>
      </c>
      <c r="F43">
        <v>2</v>
      </c>
      <c r="G43">
        <v>38480</v>
      </c>
      <c r="H43" s="4">
        <v>1.742946231377018E-3</v>
      </c>
      <c r="I43" s="4">
        <v>2.832582799494287E-4</v>
      </c>
    </row>
    <row r="44" spans="1:9" x14ac:dyDescent="0.3">
      <c r="A44">
        <v>65</v>
      </c>
      <c r="B44">
        <v>65</v>
      </c>
      <c r="C44" s="2" t="s">
        <v>941</v>
      </c>
      <c r="D44" t="s">
        <v>105</v>
      </c>
      <c r="E44" t="s">
        <v>105</v>
      </c>
      <c r="F44">
        <v>2</v>
      </c>
      <c r="G44">
        <v>235640</v>
      </c>
      <c r="H44" s="4">
        <v>1.0673280924160098E-2</v>
      </c>
      <c r="I44" s="4">
        <v>1.7345889055946824E-3</v>
      </c>
    </row>
    <row r="45" spans="1:9" x14ac:dyDescent="0.3">
      <c r="A45">
        <v>66</v>
      </c>
      <c r="B45">
        <v>66</v>
      </c>
      <c r="C45" s="2" t="s">
        <v>942</v>
      </c>
      <c r="D45" t="s">
        <v>106</v>
      </c>
      <c r="E45" t="s">
        <v>106</v>
      </c>
      <c r="F45">
        <v>2</v>
      </c>
      <c r="G45">
        <v>28340</v>
      </c>
      <c r="H45" s="4">
        <v>1.2836563460817227E-3</v>
      </c>
      <c r="I45" s="4">
        <v>2.086158953681603E-4</v>
      </c>
    </row>
    <row r="46" spans="1:9" x14ac:dyDescent="0.3">
      <c r="A46">
        <v>67</v>
      </c>
      <c r="B46">
        <v>68</v>
      </c>
      <c r="C46" s="2" t="s">
        <v>943</v>
      </c>
      <c r="D46" t="s">
        <v>107</v>
      </c>
      <c r="E46" t="s">
        <v>558</v>
      </c>
      <c r="F46">
        <v>2</v>
      </c>
      <c r="G46">
        <v>4660</v>
      </c>
      <c r="H46" s="4">
        <v>2.1107404984971166E-4</v>
      </c>
      <c r="I46" s="4">
        <v>3.4303107706973433E-5</v>
      </c>
    </row>
    <row r="47" spans="1:9" x14ac:dyDescent="0.3">
      <c r="A47">
        <v>68</v>
      </c>
      <c r="B47">
        <v>68</v>
      </c>
      <c r="C47" s="2" t="s">
        <v>944</v>
      </c>
      <c r="D47" t="s">
        <v>107</v>
      </c>
      <c r="E47" t="s">
        <v>558</v>
      </c>
      <c r="F47">
        <v>2</v>
      </c>
      <c r="G47">
        <v>4660</v>
      </c>
      <c r="H47" s="4">
        <v>2.1107404984971166E-4</v>
      </c>
      <c r="I47" s="4">
        <v>3.4303107706973433E-5</v>
      </c>
    </row>
    <row r="48" spans="1:9" x14ac:dyDescent="0.3">
      <c r="A48">
        <v>69</v>
      </c>
      <c r="B48">
        <v>69</v>
      </c>
      <c r="C48" s="2" t="s">
        <v>945</v>
      </c>
      <c r="D48" t="s">
        <v>108</v>
      </c>
      <c r="E48" t="s">
        <v>586</v>
      </c>
      <c r="F48">
        <v>2</v>
      </c>
      <c r="G48">
        <v>1560</v>
      </c>
      <c r="H48" s="4">
        <v>7.0659982353122352E-5</v>
      </c>
      <c r="I48" s="4">
        <v>1.1483443781733595E-5</v>
      </c>
    </row>
    <row r="49" spans="1:9" x14ac:dyDescent="0.3">
      <c r="A49">
        <v>73</v>
      </c>
      <c r="B49">
        <v>73</v>
      </c>
      <c r="C49" s="2" t="s">
        <v>946</v>
      </c>
      <c r="D49" t="s">
        <v>109</v>
      </c>
      <c r="E49" t="s">
        <v>588</v>
      </c>
      <c r="F49">
        <v>2</v>
      </c>
      <c r="G49">
        <v>83250</v>
      </c>
      <c r="H49" s="4">
        <v>3.770797135190664E-3</v>
      </c>
      <c r="I49" s="4">
        <v>6.1281839412136011E-4</v>
      </c>
    </row>
    <row r="50" spans="1:9" x14ac:dyDescent="0.3">
      <c r="A50">
        <v>74</v>
      </c>
      <c r="B50">
        <v>74</v>
      </c>
      <c r="C50" s="2" t="s">
        <v>947</v>
      </c>
      <c r="D50" t="s">
        <v>110</v>
      </c>
      <c r="E50" t="s">
        <v>110</v>
      </c>
      <c r="F50">
        <v>2</v>
      </c>
      <c r="G50">
        <v>8780</v>
      </c>
      <c r="H50" s="4">
        <v>3.9768887503872712E-4</v>
      </c>
      <c r="I50" s="4">
        <v>6.4631177181808313E-5</v>
      </c>
    </row>
    <row r="51" spans="1:9" x14ac:dyDescent="0.3">
      <c r="A51">
        <v>75</v>
      </c>
      <c r="B51">
        <v>75</v>
      </c>
      <c r="C51" s="2" t="s">
        <v>948</v>
      </c>
      <c r="D51" t="s">
        <v>111</v>
      </c>
      <c r="E51" t="s">
        <v>590</v>
      </c>
      <c r="F51">
        <v>2</v>
      </c>
      <c r="G51">
        <v>84930</v>
      </c>
      <c r="H51" s="4">
        <v>3.8468925008017189E-3</v>
      </c>
      <c r="I51" s="4">
        <v>6.2518517973245786E-4</v>
      </c>
    </row>
    <row r="52" spans="1:9" x14ac:dyDescent="0.3">
      <c r="A52">
        <v>76</v>
      </c>
      <c r="B52">
        <v>76</v>
      </c>
      <c r="C52" s="2" t="s">
        <v>6</v>
      </c>
      <c r="D52" t="s">
        <v>112</v>
      </c>
      <c r="E52" t="s">
        <v>112</v>
      </c>
      <c r="F52">
        <v>2</v>
      </c>
      <c r="G52">
        <v>22580</v>
      </c>
      <c r="H52" s="4">
        <v>1.0227579497009633E-3</v>
      </c>
      <c r="I52" s="4">
        <v>1.6621548755868241E-4</v>
      </c>
    </row>
    <row r="53" spans="1:9" x14ac:dyDescent="0.3">
      <c r="A53">
        <v>77</v>
      </c>
      <c r="B53">
        <v>77</v>
      </c>
      <c r="C53" s="2" t="s">
        <v>949</v>
      </c>
      <c r="D53" t="s">
        <v>113</v>
      </c>
      <c r="E53" t="s">
        <v>575</v>
      </c>
      <c r="F53">
        <v>2</v>
      </c>
      <c r="G53">
        <v>2470</v>
      </c>
      <c r="H53" s="4">
        <v>1.1187830539244373E-4</v>
      </c>
      <c r="I53" s="4">
        <v>1.8182119321078191E-5</v>
      </c>
    </row>
    <row r="54" spans="1:9" x14ac:dyDescent="0.3">
      <c r="A54">
        <v>78</v>
      </c>
      <c r="B54">
        <v>78</v>
      </c>
      <c r="C54" s="2" t="s">
        <v>950</v>
      </c>
      <c r="D54" t="s">
        <v>114</v>
      </c>
      <c r="E54" t="s">
        <v>578</v>
      </c>
      <c r="F54">
        <v>2</v>
      </c>
      <c r="G54">
        <v>34520</v>
      </c>
      <c r="H54" s="4">
        <v>1.563578583865246E-3</v>
      </c>
      <c r="I54" s="4">
        <v>2.5410799958041263E-4</v>
      </c>
    </row>
    <row r="55" spans="1:9" x14ac:dyDescent="0.3">
      <c r="A55">
        <v>79</v>
      </c>
      <c r="B55">
        <v>79</v>
      </c>
      <c r="C55" s="2" t="s">
        <v>951</v>
      </c>
      <c r="D55" t="s">
        <v>115</v>
      </c>
      <c r="E55" t="s">
        <v>582</v>
      </c>
      <c r="F55">
        <v>2</v>
      </c>
      <c r="G55">
        <v>25590</v>
      </c>
      <c r="H55" s="4">
        <v>1.1590954797541032E-3</v>
      </c>
      <c r="I55" s="4">
        <v>1.8837264511189917E-4</v>
      </c>
    </row>
    <row r="56" spans="1:9" x14ac:dyDescent="0.3">
      <c r="A56">
        <v>83</v>
      </c>
      <c r="B56">
        <v>83</v>
      </c>
      <c r="C56" s="2" t="s">
        <v>952</v>
      </c>
      <c r="D56" t="s">
        <v>116</v>
      </c>
      <c r="E56" t="s">
        <v>584</v>
      </c>
      <c r="F56">
        <v>2</v>
      </c>
      <c r="G56">
        <v>11460</v>
      </c>
      <c r="H56" s="4">
        <v>5.1907910113255273E-4</v>
      </c>
      <c r="I56" s="4">
        <v>8.435914470427372E-5</v>
      </c>
    </row>
    <row r="57" spans="1:9" x14ac:dyDescent="0.3">
      <c r="A57">
        <v>84</v>
      </c>
      <c r="B57">
        <v>84</v>
      </c>
      <c r="C57" s="2" t="s">
        <v>953</v>
      </c>
      <c r="D57" t="s">
        <v>117</v>
      </c>
      <c r="E57" t="s">
        <v>687</v>
      </c>
      <c r="F57">
        <v>2</v>
      </c>
      <c r="G57">
        <v>41890</v>
      </c>
      <c r="H57" s="4">
        <v>1.8974017056232664E-3</v>
      </c>
      <c r="I57" s="4">
        <v>3.0835991026719248E-4</v>
      </c>
    </row>
    <row r="58" spans="1:9" x14ac:dyDescent="0.3">
      <c r="A58">
        <v>85</v>
      </c>
      <c r="B58">
        <v>85</v>
      </c>
      <c r="C58" s="2" t="s">
        <v>954</v>
      </c>
      <c r="D58" t="s">
        <v>118</v>
      </c>
      <c r="E58" t="s">
        <v>682</v>
      </c>
      <c r="F58">
        <v>2</v>
      </c>
      <c r="G58">
        <v>113490</v>
      </c>
      <c r="H58" s="4">
        <v>5.1405137161896512E-3</v>
      </c>
      <c r="I58" s="4">
        <v>8.354205351211191E-4</v>
      </c>
    </row>
    <row r="59" spans="1:9" x14ac:dyDescent="0.3">
      <c r="A59">
        <v>86</v>
      </c>
      <c r="B59">
        <v>86</v>
      </c>
      <c r="C59" s="2" t="s">
        <v>955</v>
      </c>
      <c r="D59" t="s">
        <v>119</v>
      </c>
      <c r="E59" t="s">
        <v>119</v>
      </c>
      <c r="F59">
        <v>2</v>
      </c>
      <c r="G59">
        <v>80630</v>
      </c>
      <c r="H59" s="4">
        <v>3.6521246007258047E-3</v>
      </c>
      <c r="I59" s="4">
        <v>5.9353209751357677E-4</v>
      </c>
    </row>
    <row r="60" spans="1:9" x14ac:dyDescent="0.3">
      <c r="A60">
        <v>87</v>
      </c>
      <c r="B60">
        <v>87</v>
      </c>
      <c r="C60" s="2" t="s">
        <v>956</v>
      </c>
      <c r="D60" t="s">
        <v>120</v>
      </c>
      <c r="E60" t="s">
        <v>120</v>
      </c>
      <c r="F60">
        <v>2</v>
      </c>
      <c r="G60">
        <v>41890</v>
      </c>
      <c r="H60" s="4">
        <v>1.8974017056232664E-3</v>
      </c>
      <c r="I60" s="4">
        <v>3.0835991026719248E-4</v>
      </c>
    </row>
    <row r="61" spans="1:9" x14ac:dyDescent="0.3">
      <c r="A61">
        <v>88</v>
      </c>
      <c r="B61">
        <v>88</v>
      </c>
      <c r="C61" s="2" t="s">
        <v>957</v>
      </c>
      <c r="D61" t="s">
        <v>121</v>
      </c>
      <c r="E61" t="s">
        <v>121</v>
      </c>
      <c r="F61">
        <v>2</v>
      </c>
      <c r="G61">
        <v>9520</v>
      </c>
      <c r="H61" s="4">
        <v>4.3120707179597744E-4</v>
      </c>
      <c r="I61" s="4">
        <v>7.0078451796220406E-5</v>
      </c>
    </row>
    <row r="62" spans="1:9" x14ac:dyDescent="0.3">
      <c r="A62">
        <v>89</v>
      </c>
      <c r="B62">
        <v>89</v>
      </c>
      <c r="C62" s="2" t="s">
        <v>19</v>
      </c>
      <c r="D62" t="s">
        <v>122</v>
      </c>
      <c r="E62" t="s">
        <v>122</v>
      </c>
      <c r="F62">
        <v>2</v>
      </c>
      <c r="G62">
        <v>37630</v>
      </c>
      <c r="H62" s="4">
        <v>1.7044455999666629E-3</v>
      </c>
      <c r="I62" s="4">
        <v>2.7700127532476616E-4</v>
      </c>
    </row>
    <row r="63" spans="1:9" x14ac:dyDescent="0.3">
      <c r="A63">
        <v>95</v>
      </c>
      <c r="B63">
        <v>95</v>
      </c>
      <c r="C63" s="2" t="s">
        <v>958</v>
      </c>
      <c r="D63" t="s">
        <v>123</v>
      </c>
      <c r="E63" t="s">
        <v>123</v>
      </c>
      <c r="F63">
        <v>2</v>
      </c>
      <c r="G63">
        <v>3282010</v>
      </c>
      <c r="H63" s="4">
        <v>0.14865818505305839</v>
      </c>
      <c r="I63" s="4">
        <v>2.4159472644927869E-2</v>
      </c>
    </row>
    <row r="64" spans="1:9" x14ac:dyDescent="0.3">
      <c r="A64">
        <v>96</v>
      </c>
      <c r="B64">
        <v>96</v>
      </c>
      <c r="C64" s="2" t="s">
        <v>959</v>
      </c>
      <c r="D64" t="s">
        <v>124</v>
      </c>
      <c r="E64" t="s">
        <v>124</v>
      </c>
      <c r="F64">
        <v>2</v>
      </c>
      <c r="G64">
        <v>328870</v>
      </c>
      <c r="H64" s="4">
        <v>1.4896120766968814E-2</v>
      </c>
      <c r="I64" s="4">
        <v>2.4208718951914919E-3</v>
      </c>
    </row>
    <row r="65" spans="1:9" x14ac:dyDescent="0.3">
      <c r="A65">
        <v>97</v>
      </c>
      <c r="B65">
        <v>97</v>
      </c>
      <c r="C65" s="2" t="s">
        <v>960</v>
      </c>
      <c r="D65" t="s">
        <v>125</v>
      </c>
      <c r="E65" t="s">
        <v>125</v>
      </c>
      <c r="F65">
        <v>2</v>
      </c>
      <c r="G65">
        <v>76570</v>
      </c>
      <c r="H65" s="4">
        <v>3.4682274671657557E-3</v>
      </c>
      <c r="I65" s="4">
        <v>5.6364569895342399E-4</v>
      </c>
    </row>
    <row r="66" spans="1:9" x14ac:dyDescent="0.3">
      <c r="A66">
        <v>98</v>
      </c>
      <c r="B66">
        <v>98</v>
      </c>
      <c r="C66" s="2" t="s">
        <v>961</v>
      </c>
      <c r="D66" t="s">
        <v>126</v>
      </c>
      <c r="E66" t="s">
        <v>126</v>
      </c>
      <c r="F66">
        <v>2</v>
      </c>
      <c r="G66">
        <v>136420</v>
      </c>
      <c r="H66" s="4">
        <v>6.1791248670595841E-3</v>
      </c>
      <c r="I66" s="4">
        <v>1.0042124363487802E-3</v>
      </c>
    </row>
    <row r="67" spans="1:9" x14ac:dyDescent="0.3">
      <c r="A67">
        <v>99</v>
      </c>
      <c r="B67">
        <v>99</v>
      </c>
      <c r="C67" s="2" t="s">
        <v>962</v>
      </c>
      <c r="D67" t="s">
        <v>127</v>
      </c>
      <c r="E67" t="s">
        <v>127</v>
      </c>
      <c r="F67">
        <v>2</v>
      </c>
      <c r="G67">
        <v>152280</v>
      </c>
      <c r="H67" s="4">
        <v>6.8975013543163283E-3</v>
      </c>
      <c r="I67" s="4">
        <v>1.1209607814630716E-3</v>
      </c>
    </row>
    <row r="68" spans="1:9" x14ac:dyDescent="0.3">
      <c r="A68">
        <v>103</v>
      </c>
      <c r="B68">
        <v>103</v>
      </c>
      <c r="C68" s="2" t="s">
        <v>963</v>
      </c>
      <c r="D68" t="s">
        <v>128</v>
      </c>
      <c r="E68" t="s">
        <v>128</v>
      </c>
      <c r="F68">
        <v>2</v>
      </c>
      <c r="G68">
        <v>248630</v>
      </c>
      <c r="H68" s="4">
        <v>1.1261661161831289E-2</v>
      </c>
      <c r="I68" s="4">
        <v>1.8302106586233487E-3</v>
      </c>
    </row>
    <row r="69" spans="1:9" x14ac:dyDescent="0.3">
      <c r="A69">
        <v>104</v>
      </c>
      <c r="B69">
        <v>104</v>
      </c>
      <c r="C69" s="2" t="s">
        <v>964</v>
      </c>
      <c r="D69" t="s">
        <v>129</v>
      </c>
      <c r="E69" t="s">
        <v>129</v>
      </c>
      <c r="F69">
        <v>2</v>
      </c>
      <c r="G69">
        <v>14730</v>
      </c>
      <c r="H69" s="4">
        <v>6.6719329491121302E-4</v>
      </c>
      <c r="I69" s="4">
        <v>1.0843020955444606E-4</v>
      </c>
    </row>
    <row r="70" spans="1:9" x14ac:dyDescent="0.3">
      <c r="A70">
        <v>105</v>
      </c>
      <c r="B70">
        <v>105</v>
      </c>
      <c r="C70" s="2" t="s">
        <v>965</v>
      </c>
      <c r="D70" t="s">
        <v>130</v>
      </c>
      <c r="E70" t="s">
        <v>130</v>
      </c>
      <c r="F70">
        <v>2</v>
      </c>
      <c r="G70">
        <v>18700</v>
      </c>
      <c r="H70" s="4">
        <v>8.4701389102781282E-4</v>
      </c>
      <c r="I70" s="4">
        <v>1.3765410174257578E-4</v>
      </c>
    </row>
    <row r="71" spans="1:9" x14ac:dyDescent="0.3">
      <c r="A71">
        <v>106</v>
      </c>
      <c r="B71">
        <v>106</v>
      </c>
      <c r="C71" s="2" t="s">
        <v>966</v>
      </c>
      <c r="D71" t="s">
        <v>131</v>
      </c>
      <c r="E71" t="s">
        <v>131</v>
      </c>
      <c r="F71">
        <v>2</v>
      </c>
      <c r="G71">
        <v>155540</v>
      </c>
      <c r="H71" s="4">
        <v>7.0451625994901613E-3</v>
      </c>
      <c r="I71" s="4">
        <v>1.1449582344941305E-3</v>
      </c>
    </row>
    <row r="72" spans="1:9" x14ac:dyDescent="0.3">
      <c r="A72">
        <v>113</v>
      </c>
      <c r="B72">
        <v>154</v>
      </c>
      <c r="C72" s="2" t="s">
        <v>967</v>
      </c>
      <c r="D72" t="s">
        <v>132</v>
      </c>
      <c r="E72" t="s">
        <v>633</v>
      </c>
      <c r="F72">
        <v>2</v>
      </c>
      <c r="G72">
        <v>11480</v>
      </c>
      <c r="H72" s="4">
        <v>5.1998499834220808E-4</v>
      </c>
      <c r="I72" s="4">
        <v>8.4506368342501066E-5</v>
      </c>
    </row>
    <row r="73" spans="1:9" x14ac:dyDescent="0.3">
      <c r="A73">
        <v>114</v>
      </c>
      <c r="B73">
        <v>154</v>
      </c>
      <c r="C73" s="2" t="s">
        <v>968</v>
      </c>
      <c r="D73" t="s">
        <v>132</v>
      </c>
      <c r="E73" t="s">
        <v>613</v>
      </c>
      <c r="F73">
        <v>2</v>
      </c>
      <c r="G73">
        <v>53250</v>
      </c>
      <c r="H73" s="4">
        <v>2.411951320707542E-3</v>
      </c>
      <c r="I73" s="4">
        <v>3.9198293678032944E-4</v>
      </c>
    </row>
    <row r="74" spans="1:9" x14ac:dyDescent="0.3">
      <c r="A74">
        <v>115</v>
      </c>
      <c r="B74">
        <v>154</v>
      </c>
      <c r="C74" s="2" t="s">
        <v>969</v>
      </c>
      <c r="D74" t="s">
        <v>132</v>
      </c>
      <c r="E74" t="s">
        <v>614</v>
      </c>
      <c r="F74">
        <v>2</v>
      </c>
      <c r="G74">
        <v>20390</v>
      </c>
      <c r="H74" s="4">
        <v>9.2356220524369536E-4</v>
      </c>
      <c r="I74" s="4">
        <v>1.5009449917278717E-4</v>
      </c>
    </row>
    <row r="75" spans="1:9" x14ac:dyDescent="0.3">
      <c r="A75">
        <v>116</v>
      </c>
      <c r="B75">
        <v>154</v>
      </c>
      <c r="C75" s="2" t="s">
        <v>970</v>
      </c>
      <c r="D75" t="s">
        <v>132</v>
      </c>
      <c r="E75" t="s">
        <v>615</v>
      </c>
      <c r="F75">
        <v>2</v>
      </c>
      <c r="G75">
        <v>13590</v>
      </c>
      <c r="H75" s="4">
        <v>6.1555715396085435E-4</v>
      </c>
      <c r="I75" s="4">
        <v>1.0003846217548689E-4</v>
      </c>
    </row>
    <row r="76" spans="1:9" x14ac:dyDescent="0.3">
      <c r="A76">
        <v>117</v>
      </c>
      <c r="B76">
        <v>154</v>
      </c>
      <c r="C76" s="2" t="s">
        <v>971</v>
      </c>
      <c r="D76" t="s">
        <v>132</v>
      </c>
      <c r="E76" t="s">
        <v>634</v>
      </c>
      <c r="F76">
        <v>2</v>
      </c>
      <c r="G76">
        <v>7130</v>
      </c>
      <c r="H76" s="4">
        <v>3.229523552421554E-4</v>
      </c>
      <c r="I76" s="4">
        <v>5.2485227028051621E-5</v>
      </c>
    </row>
    <row r="77" spans="1:9" x14ac:dyDescent="0.3">
      <c r="A77">
        <v>118</v>
      </c>
      <c r="B77">
        <v>154</v>
      </c>
      <c r="C77" s="2" t="s">
        <v>972</v>
      </c>
      <c r="D77" t="s">
        <v>132</v>
      </c>
      <c r="E77" t="s">
        <v>616</v>
      </c>
      <c r="F77">
        <v>2</v>
      </c>
      <c r="G77">
        <v>41610</v>
      </c>
      <c r="H77" s="4">
        <v>1.8847191446880905E-3</v>
      </c>
      <c r="I77" s="4">
        <v>3.0629877933200956E-4</v>
      </c>
    </row>
    <row r="78" spans="1:9" x14ac:dyDescent="0.3">
      <c r="A78">
        <v>119</v>
      </c>
      <c r="B78">
        <v>154</v>
      </c>
      <c r="C78" s="2" t="s">
        <v>973</v>
      </c>
      <c r="D78" t="s">
        <v>132</v>
      </c>
      <c r="E78" t="s">
        <v>617</v>
      </c>
      <c r="F78">
        <v>2</v>
      </c>
      <c r="G78">
        <v>12420</v>
      </c>
      <c r="H78" s="4">
        <v>5.6256216719601264E-4</v>
      </c>
      <c r="I78" s="4">
        <v>9.1425879339186698E-5</v>
      </c>
    </row>
    <row r="79" spans="1:9" x14ac:dyDescent="0.3">
      <c r="A79">
        <v>123</v>
      </c>
      <c r="B79">
        <v>154</v>
      </c>
      <c r="C79" s="2" t="s">
        <v>974</v>
      </c>
      <c r="D79" t="s">
        <v>132</v>
      </c>
      <c r="E79" t="s">
        <v>618</v>
      </c>
      <c r="F79">
        <v>2</v>
      </c>
      <c r="G79">
        <v>19860</v>
      </c>
      <c r="H79" s="4">
        <v>8.9955592918782696E-4</v>
      </c>
      <c r="I79" s="4">
        <v>1.461930727597623E-4</v>
      </c>
    </row>
    <row r="80" spans="1:9" x14ac:dyDescent="0.3">
      <c r="A80">
        <v>124</v>
      </c>
      <c r="B80">
        <v>154</v>
      </c>
      <c r="C80" s="2" t="s">
        <v>975</v>
      </c>
      <c r="D80" t="s">
        <v>132</v>
      </c>
      <c r="E80" t="s">
        <v>619</v>
      </c>
      <c r="F80">
        <v>2</v>
      </c>
      <c r="G80">
        <v>17170</v>
      </c>
      <c r="H80" s="4">
        <v>7.7771275448917368E-4</v>
      </c>
      <c r="I80" s="4">
        <v>1.2639149341818321E-4</v>
      </c>
    </row>
    <row r="81" spans="1:9" x14ac:dyDescent="0.3">
      <c r="A81">
        <v>125</v>
      </c>
      <c r="B81">
        <v>154</v>
      </c>
      <c r="C81" s="2" t="s">
        <v>976</v>
      </c>
      <c r="D81" t="s">
        <v>132</v>
      </c>
      <c r="E81" t="s">
        <v>620</v>
      </c>
      <c r="F81">
        <v>2</v>
      </c>
      <c r="G81">
        <v>12380</v>
      </c>
      <c r="H81" s="4">
        <v>5.6075037277670181E-4</v>
      </c>
      <c r="I81" s="4">
        <v>9.1131432062731992E-5</v>
      </c>
    </row>
    <row r="82" spans="1:9" x14ac:dyDescent="0.3">
      <c r="A82">
        <v>126</v>
      </c>
      <c r="B82">
        <v>154</v>
      </c>
      <c r="C82" s="2" t="s">
        <v>977</v>
      </c>
      <c r="D82" t="s">
        <v>132</v>
      </c>
      <c r="E82" t="s">
        <v>621</v>
      </c>
      <c r="F82">
        <v>2</v>
      </c>
      <c r="G82">
        <v>17540</v>
      </c>
      <c r="H82" s="4">
        <v>7.9447185286779878E-4</v>
      </c>
      <c r="I82" s="4">
        <v>1.2911513072538927E-4</v>
      </c>
    </row>
    <row r="83" spans="1:9" x14ac:dyDescent="0.3">
      <c r="A83">
        <v>127</v>
      </c>
      <c r="B83">
        <v>154</v>
      </c>
      <c r="C83" s="2" t="s">
        <v>978</v>
      </c>
      <c r="D83" t="s">
        <v>132</v>
      </c>
      <c r="E83" t="s">
        <v>622</v>
      </c>
      <c r="F83">
        <v>2</v>
      </c>
      <c r="G83">
        <v>39910</v>
      </c>
      <c r="H83" s="4">
        <v>1.8077178818673803E-3</v>
      </c>
      <c r="I83" s="4">
        <v>2.9378477008268447E-4</v>
      </c>
    </row>
    <row r="84" spans="1:9" x14ac:dyDescent="0.3">
      <c r="A84">
        <v>128</v>
      </c>
      <c r="B84">
        <v>154</v>
      </c>
      <c r="C84" s="2" t="s">
        <v>979</v>
      </c>
      <c r="D84" t="s">
        <v>132</v>
      </c>
      <c r="E84" t="s">
        <v>623</v>
      </c>
      <c r="F84">
        <v>2</v>
      </c>
      <c r="G84">
        <v>48820</v>
      </c>
      <c r="H84" s="4">
        <v>2.2112950887688675E-3</v>
      </c>
      <c r="I84" s="4">
        <v>3.5937290091297058E-4</v>
      </c>
    </row>
    <row r="85" spans="1:9" x14ac:dyDescent="0.3">
      <c r="A85">
        <v>129</v>
      </c>
      <c r="B85">
        <v>154</v>
      </c>
      <c r="C85" s="2" t="s">
        <v>980</v>
      </c>
      <c r="D85" t="s">
        <v>132</v>
      </c>
      <c r="E85" t="s">
        <v>624</v>
      </c>
      <c r="F85">
        <v>2</v>
      </c>
      <c r="G85">
        <v>36240</v>
      </c>
      <c r="H85" s="4">
        <v>1.6414857438956116E-3</v>
      </c>
      <c r="I85" s="4">
        <v>2.6676923246796505E-4</v>
      </c>
    </row>
    <row r="86" spans="1:9" x14ac:dyDescent="0.3">
      <c r="A86">
        <v>133</v>
      </c>
      <c r="B86">
        <v>154</v>
      </c>
      <c r="C86" s="2" t="s">
        <v>981</v>
      </c>
      <c r="D86" t="s">
        <v>132</v>
      </c>
      <c r="E86" t="s">
        <v>635</v>
      </c>
      <c r="F86">
        <v>2</v>
      </c>
      <c r="G86">
        <v>74250</v>
      </c>
      <c r="H86" s="4">
        <v>3.3631433908457276E-3</v>
      </c>
      <c r="I86" s="4">
        <v>5.4656775691905096E-4</v>
      </c>
    </row>
    <row r="87" spans="1:9" x14ac:dyDescent="0.3">
      <c r="A87">
        <v>134</v>
      </c>
      <c r="B87">
        <v>154</v>
      </c>
      <c r="C87" s="2" t="s">
        <v>982</v>
      </c>
      <c r="D87" t="s">
        <v>132</v>
      </c>
      <c r="E87" t="s">
        <v>625</v>
      </c>
      <c r="F87">
        <v>2</v>
      </c>
      <c r="G87">
        <v>229720</v>
      </c>
      <c r="H87" s="4">
        <v>1.0405135350102094E-2</v>
      </c>
      <c r="I87" s="4">
        <v>1.6910107086793855E-3</v>
      </c>
    </row>
    <row r="88" spans="1:9" x14ac:dyDescent="0.3">
      <c r="A88">
        <v>135</v>
      </c>
      <c r="B88">
        <v>154</v>
      </c>
      <c r="C88" s="2" t="s">
        <v>983</v>
      </c>
      <c r="D88" t="s">
        <v>132</v>
      </c>
      <c r="E88" t="s">
        <v>627</v>
      </c>
      <c r="F88">
        <v>2</v>
      </c>
      <c r="G88">
        <v>81780</v>
      </c>
      <c r="H88" s="4">
        <v>3.7042136902809913E-3</v>
      </c>
      <c r="I88" s="4">
        <v>6.0199745671164968E-4</v>
      </c>
    </row>
    <row r="89" spans="1:9" x14ac:dyDescent="0.3">
      <c r="A89">
        <v>136</v>
      </c>
      <c r="B89">
        <v>154</v>
      </c>
      <c r="C89" s="2" t="s">
        <v>984</v>
      </c>
      <c r="D89" t="s">
        <v>132</v>
      </c>
      <c r="E89" t="s">
        <v>636</v>
      </c>
      <c r="F89">
        <v>2</v>
      </c>
      <c r="G89">
        <v>9120</v>
      </c>
      <c r="H89" s="4">
        <v>4.1308912760286914E-4</v>
      </c>
      <c r="I89" s="4">
        <v>6.7133979031673327E-5</v>
      </c>
    </row>
    <row r="90" spans="1:9" x14ac:dyDescent="0.3">
      <c r="A90">
        <v>137</v>
      </c>
      <c r="B90">
        <v>154</v>
      </c>
      <c r="C90" s="2" t="s">
        <v>985</v>
      </c>
      <c r="D90" t="s">
        <v>132</v>
      </c>
      <c r="E90" t="s">
        <v>628</v>
      </c>
      <c r="F90">
        <v>2</v>
      </c>
      <c r="G90">
        <v>21170</v>
      </c>
      <c r="H90" s="4">
        <v>9.5889219642025661E-4</v>
      </c>
      <c r="I90" s="4">
        <v>1.5583622106365397E-4</v>
      </c>
    </row>
    <row r="91" spans="1:9" x14ac:dyDescent="0.3">
      <c r="A91">
        <v>138</v>
      </c>
      <c r="B91">
        <v>154</v>
      </c>
      <c r="C91" s="2" t="s">
        <v>986</v>
      </c>
      <c r="D91" t="s">
        <v>132</v>
      </c>
      <c r="E91" t="s">
        <v>637</v>
      </c>
      <c r="F91">
        <v>2</v>
      </c>
      <c r="G91">
        <v>12680</v>
      </c>
      <c r="H91" s="4">
        <v>5.7433883092153294E-4</v>
      </c>
      <c r="I91" s="4">
        <v>9.3339786636142301E-5</v>
      </c>
    </row>
    <row r="92" spans="1:9" x14ac:dyDescent="0.3">
      <c r="A92">
        <v>139</v>
      </c>
      <c r="B92">
        <v>154</v>
      </c>
      <c r="C92" s="2" t="s">
        <v>987</v>
      </c>
      <c r="D92" t="s">
        <v>132</v>
      </c>
      <c r="E92" t="s">
        <v>638</v>
      </c>
      <c r="F92">
        <v>2</v>
      </c>
      <c r="G92">
        <v>111150</v>
      </c>
      <c r="H92" s="4">
        <v>5.0345237426599682E-3</v>
      </c>
      <c r="I92" s="4">
        <v>8.1819536944851862E-4</v>
      </c>
    </row>
    <row r="93" spans="1:9" x14ac:dyDescent="0.3">
      <c r="A93">
        <v>143</v>
      </c>
      <c r="B93">
        <v>154</v>
      </c>
      <c r="C93" s="2" t="s">
        <v>988</v>
      </c>
      <c r="D93" t="s">
        <v>132</v>
      </c>
      <c r="E93" t="s">
        <v>629</v>
      </c>
      <c r="F93">
        <v>2</v>
      </c>
      <c r="G93">
        <v>59590</v>
      </c>
      <c r="H93" s="4">
        <v>2.6991207361683083E-3</v>
      </c>
      <c r="I93" s="4">
        <v>4.3865283009840059E-4</v>
      </c>
    </row>
    <row r="94" spans="1:9" x14ac:dyDescent="0.3">
      <c r="A94">
        <v>144</v>
      </c>
      <c r="B94">
        <v>154</v>
      </c>
      <c r="C94" s="2" t="s">
        <v>989</v>
      </c>
      <c r="D94" t="s">
        <v>132</v>
      </c>
      <c r="E94" t="s">
        <v>628</v>
      </c>
      <c r="F94">
        <v>2</v>
      </c>
      <c r="G94">
        <v>21170</v>
      </c>
      <c r="H94" s="4">
        <v>9.5889219642025661E-4</v>
      </c>
      <c r="I94" s="4">
        <v>1.5583622106365397E-4</v>
      </c>
    </row>
    <row r="95" spans="1:9" x14ac:dyDescent="0.3">
      <c r="A95">
        <v>145</v>
      </c>
      <c r="B95">
        <v>154</v>
      </c>
      <c r="C95" s="2" t="s">
        <v>990</v>
      </c>
      <c r="D95" t="s">
        <v>132</v>
      </c>
      <c r="E95" t="s">
        <v>630</v>
      </c>
      <c r="F95">
        <v>2</v>
      </c>
      <c r="G95">
        <v>22800</v>
      </c>
      <c r="H95" s="4">
        <v>1.0327228190071729E-3</v>
      </c>
      <c r="I95" s="4">
        <v>1.6783494757918331E-4</v>
      </c>
    </row>
    <row r="96" spans="1:9" x14ac:dyDescent="0.3">
      <c r="A96">
        <v>146</v>
      </c>
      <c r="B96">
        <v>154</v>
      </c>
      <c r="C96" s="2" t="s">
        <v>991</v>
      </c>
      <c r="D96" t="s">
        <v>132</v>
      </c>
      <c r="E96" t="s">
        <v>631</v>
      </c>
      <c r="F96">
        <v>2</v>
      </c>
      <c r="G96">
        <v>13350</v>
      </c>
      <c r="H96" s="4">
        <v>6.046863874449894E-4</v>
      </c>
      <c r="I96" s="4">
        <v>9.827177851675865E-5</v>
      </c>
    </row>
    <row r="97" spans="1:9" x14ac:dyDescent="0.3">
      <c r="A97">
        <v>147</v>
      </c>
      <c r="B97">
        <v>154</v>
      </c>
      <c r="C97" s="2" t="s">
        <v>992</v>
      </c>
      <c r="D97" t="s">
        <v>132</v>
      </c>
      <c r="E97" t="s">
        <v>639</v>
      </c>
      <c r="F97">
        <v>2</v>
      </c>
      <c r="G97">
        <v>20840</v>
      </c>
      <c r="H97" s="4">
        <v>9.4394489246094223E-4</v>
      </c>
      <c r="I97" s="4">
        <v>1.5340703103290264E-4</v>
      </c>
    </row>
    <row r="98" spans="1:9" x14ac:dyDescent="0.3">
      <c r="A98">
        <v>148</v>
      </c>
      <c r="B98">
        <v>154</v>
      </c>
      <c r="C98" s="2" t="s">
        <v>993</v>
      </c>
      <c r="D98" t="s">
        <v>132</v>
      </c>
      <c r="E98" t="s">
        <v>626</v>
      </c>
      <c r="F98">
        <v>2</v>
      </c>
      <c r="G98">
        <v>81780</v>
      </c>
      <c r="H98" s="4">
        <v>3.7042136902809913E-3</v>
      </c>
      <c r="I98" s="4">
        <v>6.0199745671164968E-4</v>
      </c>
    </row>
    <row r="99" spans="1:9" x14ac:dyDescent="0.3">
      <c r="A99">
        <v>149</v>
      </c>
      <c r="B99">
        <v>154</v>
      </c>
      <c r="C99" s="2" t="s">
        <v>994</v>
      </c>
      <c r="D99" t="s">
        <v>132</v>
      </c>
      <c r="E99" t="s">
        <v>617</v>
      </c>
      <c r="F99">
        <v>2</v>
      </c>
      <c r="G99">
        <v>12420</v>
      </c>
      <c r="H99" s="4">
        <v>5.6256216719601264E-4</v>
      </c>
      <c r="I99" s="4">
        <v>9.1425879339186698E-5</v>
      </c>
    </row>
    <row r="100" spans="1:9" x14ac:dyDescent="0.3">
      <c r="A100">
        <v>153</v>
      </c>
      <c r="B100">
        <v>154</v>
      </c>
      <c r="C100" s="2" t="s">
        <v>995</v>
      </c>
      <c r="D100" t="s">
        <v>132</v>
      </c>
      <c r="E100" t="s">
        <v>632</v>
      </c>
      <c r="F100">
        <v>2</v>
      </c>
      <c r="G100">
        <v>151530</v>
      </c>
      <c r="H100" s="4">
        <v>6.8635302089542502E-3</v>
      </c>
      <c r="I100" s="4">
        <v>1.1154398950295459E-3</v>
      </c>
    </row>
    <row r="101" spans="1:9" x14ac:dyDescent="0.3">
      <c r="A101">
        <v>154</v>
      </c>
      <c r="B101">
        <v>154</v>
      </c>
      <c r="C101" s="2" t="s">
        <v>996</v>
      </c>
      <c r="D101" t="s">
        <v>132</v>
      </c>
      <c r="E101" t="s">
        <v>632</v>
      </c>
      <c r="F101">
        <v>2</v>
      </c>
      <c r="G101">
        <v>151530</v>
      </c>
      <c r="H101" s="4">
        <v>6.8635302089542502E-3</v>
      </c>
      <c r="I101" s="4">
        <v>1.1154398950295459E-3</v>
      </c>
    </row>
    <row r="102" spans="1:9" x14ac:dyDescent="0.3">
      <c r="A102">
        <v>155</v>
      </c>
      <c r="B102">
        <v>155</v>
      </c>
      <c r="C102" s="2" t="s">
        <v>997</v>
      </c>
      <c r="D102" t="s">
        <v>133</v>
      </c>
      <c r="E102" t="s">
        <v>640</v>
      </c>
      <c r="F102">
        <v>2</v>
      </c>
      <c r="G102">
        <v>445080</v>
      </c>
      <c r="H102" s="4">
        <v>2.0159836503671601E-2</v>
      </c>
      <c r="I102" s="4">
        <v>3.2763148451115309E-3</v>
      </c>
    </row>
    <row r="103" spans="1:9" x14ac:dyDescent="0.3">
      <c r="A103">
        <v>156</v>
      </c>
      <c r="B103">
        <v>156</v>
      </c>
      <c r="C103" s="2" t="s">
        <v>998</v>
      </c>
      <c r="D103" t="s">
        <v>134</v>
      </c>
      <c r="E103" t="s">
        <v>642</v>
      </c>
      <c r="F103">
        <v>2</v>
      </c>
      <c r="G103">
        <v>1393310</v>
      </c>
      <c r="H103" s="4">
        <v>6.3109782059249303E-2</v>
      </c>
      <c r="I103" s="4">
        <v>1.0256408368927715E-2</v>
      </c>
    </row>
    <row r="104" spans="1:9" x14ac:dyDescent="0.3">
      <c r="A104">
        <v>157</v>
      </c>
      <c r="B104">
        <v>157</v>
      </c>
      <c r="C104" s="2" t="s">
        <v>999</v>
      </c>
      <c r="D104" t="s">
        <v>135</v>
      </c>
      <c r="E104" t="s">
        <v>643</v>
      </c>
      <c r="F104">
        <v>2</v>
      </c>
      <c r="G104">
        <v>1072540</v>
      </c>
      <c r="H104" s="4">
        <v>4.8580549662190928E-2</v>
      </c>
      <c r="I104" s="4">
        <v>7.8951620472183012E-3</v>
      </c>
    </row>
    <row r="105" spans="1:9" x14ac:dyDescent="0.3">
      <c r="A105">
        <v>158</v>
      </c>
      <c r="B105">
        <v>158</v>
      </c>
      <c r="C105" s="2" t="s">
        <v>1000</v>
      </c>
      <c r="D105" t="s">
        <v>136</v>
      </c>
      <c r="E105" t="s">
        <v>645</v>
      </c>
      <c r="F105">
        <v>2</v>
      </c>
      <c r="G105">
        <v>28200</v>
      </c>
      <c r="H105" s="4">
        <v>1.2773150656141348E-3</v>
      </c>
      <c r="I105" s="4">
        <v>2.0758532990056884E-4</v>
      </c>
    </row>
    <row r="106" spans="1:9" x14ac:dyDescent="0.3">
      <c r="A106">
        <v>159</v>
      </c>
      <c r="B106">
        <v>159</v>
      </c>
      <c r="C106" s="2" t="s">
        <v>1001</v>
      </c>
      <c r="D106" t="s">
        <v>137</v>
      </c>
      <c r="E106" t="s">
        <v>651</v>
      </c>
      <c r="F106">
        <v>2</v>
      </c>
      <c r="G106">
        <v>125010</v>
      </c>
      <c r="H106" s="4">
        <v>5.6623105089511705E-3</v>
      </c>
      <c r="I106" s="4">
        <v>9.2022135074007483E-4</v>
      </c>
    </row>
    <row r="107" spans="1:9" x14ac:dyDescent="0.3">
      <c r="A107">
        <v>164</v>
      </c>
      <c r="B107">
        <v>164</v>
      </c>
      <c r="C107" s="2" t="s">
        <v>1002</v>
      </c>
      <c r="D107" t="s">
        <v>139</v>
      </c>
      <c r="E107" t="s">
        <v>860</v>
      </c>
      <c r="F107">
        <v>2</v>
      </c>
      <c r="G107">
        <v>131830</v>
      </c>
      <c r="H107" s="4">
        <v>5.9712214574436668E-3</v>
      </c>
      <c r="I107" s="4">
        <v>9.7042461137560249E-4</v>
      </c>
    </row>
    <row r="108" spans="1:9" x14ac:dyDescent="0.3">
      <c r="A108">
        <v>165</v>
      </c>
      <c r="B108">
        <v>165</v>
      </c>
      <c r="C108" s="2" t="s">
        <v>1003</v>
      </c>
      <c r="D108" t="s">
        <v>140</v>
      </c>
      <c r="E108" t="s">
        <v>652</v>
      </c>
      <c r="F108">
        <v>2</v>
      </c>
      <c r="G108">
        <v>7050</v>
      </c>
      <c r="H108" s="4">
        <v>3.193287664035337E-4</v>
      </c>
      <c r="I108" s="4">
        <v>5.1896332475142211E-5</v>
      </c>
    </row>
    <row r="109" spans="1:9" x14ac:dyDescent="0.3">
      <c r="A109">
        <v>166</v>
      </c>
      <c r="B109">
        <v>166</v>
      </c>
      <c r="C109" s="2" t="s">
        <v>1004</v>
      </c>
      <c r="D109" t="s">
        <v>141</v>
      </c>
      <c r="E109" t="s">
        <v>141</v>
      </c>
      <c r="F109">
        <v>2</v>
      </c>
      <c r="G109">
        <v>861140</v>
      </c>
      <c r="H109" s="4">
        <v>3.9005216156133199E-2</v>
      </c>
      <c r="I109" s="4">
        <v>6.3390081911551717E-3</v>
      </c>
    </row>
    <row r="110" spans="1:9" x14ac:dyDescent="0.3">
      <c r="A110">
        <v>167</v>
      </c>
      <c r="B110">
        <v>167</v>
      </c>
      <c r="C110" s="2" t="s">
        <v>1005</v>
      </c>
      <c r="D110" t="s">
        <v>142</v>
      </c>
      <c r="E110" t="s">
        <v>593</v>
      </c>
      <c r="F110">
        <v>2</v>
      </c>
      <c r="G110">
        <v>1050</v>
      </c>
      <c r="H110" s="4">
        <v>4.7559603506909279E-5</v>
      </c>
      <c r="I110" s="4">
        <v>7.7292410069360742E-6</v>
      </c>
    </row>
    <row r="111" spans="1:9" x14ac:dyDescent="0.3">
      <c r="A111">
        <v>168</v>
      </c>
      <c r="B111">
        <v>169</v>
      </c>
      <c r="C111" s="2" t="s">
        <v>1006</v>
      </c>
      <c r="D111" t="s">
        <v>143</v>
      </c>
      <c r="E111" t="s">
        <v>597</v>
      </c>
      <c r="F111">
        <v>2</v>
      </c>
      <c r="G111">
        <v>2950</v>
      </c>
      <c r="H111" s="4">
        <v>1.336198384241737E-4</v>
      </c>
      <c r="I111" s="4">
        <v>2.1715486638534684E-5</v>
      </c>
    </row>
    <row r="112" spans="1:9" x14ac:dyDescent="0.3">
      <c r="A112">
        <v>169</v>
      </c>
      <c r="B112">
        <v>169</v>
      </c>
      <c r="C112" s="2" t="s">
        <v>1007</v>
      </c>
      <c r="D112" t="s">
        <v>143</v>
      </c>
      <c r="E112" t="s">
        <v>598</v>
      </c>
      <c r="F112">
        <v>2</v>
      </c>
      <c r="G112">
        <v>36970</v>
      </c>
      <c r="H112" s="4">
        <v>1.6745509920480343E-3</v>
      </c>
      <c r="I112" s="4">
        <v>2.7214289526326349E-4</v>
      </c>
    </row>
    <row r="113" spans="1:9" x14ac:dyDescent="0.3">
      <c r="A113">
        <v>173</v>
      </c>
      <c r="B113">
        <v>173</v>
      </c>
      <c r="C113" s="2" t="s">
        <v>1008</v>
      </c>
      <c r="D113" t="s">
        <v>144</v>
      </c>
      <c r="E113" t="s">
        <v>144</v>
      </c>
      <c r="F113">
        <v>2</v>
      </c>
      <c r="G113">
        <v>43040</v>
      </c>
      <c r="H113" s="4">
        <v>1.9494907951784527E-3</v>
      </c>
      <c r="I113" s="4">
        <v>3.1682526946526533E-4</v>
      </c>
    </row>
    <row r="114" spans="1:9" x14ac:dyDescent="0.3">
      <c r="A114">
        <v>174</v>
      </c>
      <c r="B114">
        <v>174</v>
      </c>
      <c r="C114" s="2" t="s">
        <v>1009</v>
      </c>
      <c r="D114" t="s">
        <v>145</v>
      </c>
      <c r="E114" t="s">
        <v>607</v>
      </c>
      <c r="F114">
        <v>2</v>
      </c>
      <c r="G114">
        <v>382960</v>
      </c>
      <c r="H114" s="4">
        <v>1.7346119770481883E-2</v>
      </c>
      <c r="I114" s="4">
        <v>2.8190382247773702E-3</v>
      </c>
    </row>
    <row r="115" spans="1:9" x14ac:dyDescent="0.3">
      <c r="A115">
        <v>175</v>
      </c>
      <c r="B115">
        <v>466</v>
      </c>
      <c r="C115" s="2" t="s">
        <v>1010</v>
      </c>
      <c r="D115" t="s">
        <v>146</v>
      </c>
      <c r="E115" t="s">
        <v>754</v>
      </c>
      <c r="F115">
        <v>2</v>
      </c>
      <c r="G115">
        <v>309640</v>
      </c>
      <c r="H115" s="4">
        <v>1.4025100599885132E-2</v>
      </c>
      <c r="I115" s="4">
        <v>2.2793163670358912E-3</v>
      </c>
    </row>
    <row r="116" spans="1:9" x14ac:dyDescent="0.3">
      <c r="A116">
        <v>176</v>
      </c>
      <c r="B116">
        <v>176</v>
      </c>
      <c r="C116" s="2" t="s">
        <v>1011</v>
      </c>
      <c r="D116" t="s">
        <v>147</v>
      </c>
      <c r="E116" t="s">
        <v>147</v>
      </c>
      <c r="F116">
        <v>2</v>
      </c>
      <c r="G116">
        <v>58080</v>
      </c>
      <c r="H116" s="4">
        <v>2.6307254968393244E-3</v>
      </c>
      <c r="I116" s="4">
        <v>4.2753744541223538E-4</v>
      </c>
    </row>
    <row r="117" spans="1:9" x14ac:dyDescent="0.3">
      <c r="A117">
        <v>177</v>
      </c>
      <c r="B117">
        <v>176</v>
      </c>
      <c r="C117" s="2" t="s">
        <v>1012</v>
      </c>
      <c r="D117" t="s">
        <v>148</v>
      </c>
      <c r="E117" t="s">
        <v>148</v>
      </c>
      <c r="F117">
        <v>2</v>
      </c>
      <c r="G117">
        <v>21460</v>
      </c>
      <c r="H117" s="4">
        <v>9.7202770596026007E-4</v>
      </c>
      <c r="I117" s="4">
        <v>1.5797096381795061E-4</v>
      </c>
    </row>
    <row r="118" spans="1:9" x14ac:dyDescent="0.3">
      <c r="A118">
        <v>178</v>
      </c>
      <c r="B118">
        <v>178</v>
      </c>
      <c r="C118" s="2" t="s">
        <v>1013</v>
      </c>
      <c r="D118" t="s">
        <v>149</v>
      </c>
      <c r="E118" t="s">
        <v>149</v>
      </c>
      <c r="F118">
        <v>2</v>
      </c>
      <c r="G118">
        <v>747750</v>
      </c>
      <c r="H118" s="4">
        <v>3.3869231925991825E-2</v>
      </c>
      <c r="I118" s="4">
        <v>5.5043237742251894E-3</v>
      </c>
    </row>
    <row r="119" spans="1:9" x14ac:dyDescent="0.3">
      <c r="A119">
        <v>179</v>
      </c>
      <c r="B119">
        <v>178</v>
      </c>
      <c r="C119" s="2" t="s">
        <v>1014</v>
      </c>
      <c r="D119" t="s">
        <v>150</v>
      </c>
      <c r="E119" t="s">
        <v>150</v>
      </c>
      <c r="F119">
        <v>2</v>
      </c>
      <c r="G119">
        <v>13220</v>
      </c>
      <c r="H119" s="4">
        <v>5.9879805558222924E-4</v>
      </c>
      <c r="I119" s="4">
        <v>9.7314824868280855E-5</v>
      </c>
    </row>
    <row r="120" spans="1:9" x14ac:dyDescent="0.3">
      <c r="A120">
        <v>183</v>
      </c>
      <c r="B120">
        <v>183</v>
      </c>
      <c r="C120" s="2" t="s">
        <v>1015</v>
      </c>
      <c r="D120" t="s">
        <v>151</v>
      </c>
      <c r="E120" t="s">
        <v>151</v>
      </c>
      <c r="F120">
        <v>2</v>
      </c>
      <c r="G120">
        <v>47800</v>
      </c>
      <c r="H120" s="4">
        <v>2.1650943310764412E-3</v>
      </c>
      <c r="I120" s="4">
        <v>3.5186449536337555E-4</v>
      </c>
    </row>
    <row r="121" spans="1:9" x14ac:dyDescent="0.3">
      <c r="A121">
        <v>184</v>
      </c>
      <c r="B121">
        <v>184</v>
      </c>
      <c r="C121" s="2" t="s">
        <v>27</v>
      </c>
      <c r="D121" t="s">
        <v>152</v>
      </c>
      <c r="E121" t="s">
        <v>152</v>
      </c>
      <c r="F121">
        <v>2</v>
      </c>
      <c r="G121">
        <v>55530</v>
      </c>
      <c r="H121" s="4">
        <v>2.5152236026082593E-3</v>
      </c>
      <c r="I121" s="4">
        <v>4.0876643153824776E-4</v>
      </c>
    </row>
    <row r="122" spans="1:9" x14ac:dyDescent="0.3">
      <c r="A122">
        <v>185</v>
      </c>
      <c r="B122">
        <v>185</v>
      </c>
      <c r="C122" s="2" t="s">
        <v>1016</v>
      </c>
      <c r="D122" t="s">
        <v>153</v>
      </c>
      <c r="E122" t="s">
        <v>659</v>
      </c>
      <c r="F122">
        <v>2</v>
      </c>
      <c r="G122">
        <v>30250</v>
      </c>
      <c r="H122" s="4">
        <v>1.3701695296038149E-3</v>
      </c>
      <c r="I122" s="4">
        <v>2.2267575281887259E-4</v>
      </c>
    </row>
    <row r="123" spans="1:9" x14ac:dyDescent="0.3">
      <c r="A123">
        <v>186</v>
      </c>
      <c r="B123">
        <v>186</v>
      </c>
      <c r="C123" s="2" t="s">
        <v>1017</v>
      </c>
      <c r="D123" t="s">
        <v>154</v>
      </c>
      <c r="E123" t="s">
        <v>669</v>
      </c>
      <c r="F123">
        <v>2</v>
      </c>
      <c r="G123">
        <v>12330</v>
      </c>
      <c r="H123" s="4">
        <v>5.584856297525632E-4</v>
      </c>
      <c r="I123" s="4">
        <v>9.0763372967163608E-5</v>
      </c>
    </row>
    <row r="124" spans="1:9" x14ac:dyDescent="0.3">
      <c r="A124">
        <v>187</v>
      </c>
      <c r="B124">
        <v>187</v>
      </c>
      <c r="C124" s="2" t="s">
        <v>1018</v>
      </c>
      <c r="D124" t="s">
        <v>155</v>
      </c>
      <c r="E124" t="s">
        <v>155</v>
      </c>
      <c r="F124">
        <v>2</v>
      </c>
      <c r="G124">
        <v>38800</v>
      </c>
      <c r="H124" s="4">
        <v>1.7574405867315048E-3</v>
      </c>
      <c r="I124" s="4">
        <v>2.8561385816106634E-4</v>
      </c>
    </row>
    <row r="125" spans="1:9" x14ac:dyDescent="0.3">
      <c r="A125">
        <v>188</v>
      </c>
      <c r="B125">
        <v>188</v>
      </c>
      <c r="C125" s="2" t="s">
        <v>1019</v>
      </c>
      <c r="D125" t="s">
        <v>156</v>
      </c>
      <c r="E125" t="s">
        <v>654</v>
      </c>
      <c r="F125">
        <v>2</v>
      </c>
      <c r="G125">
        <v>50370</v>
      </c>
      <c r="H125" s="4">
        <v>2.2815021225171621E-3</v>
      </c>
      <c r="I125" s="4">
        <v>3.7078273287559051E-4</v>
      </c>
    </row>
    <row r="126" spans="1:9" x14ac:dyDescent="0.3">
      <c r="A126">
        <v>189</v>
      </c>
      <c r="B126">
        <v>189</v>
      </c>
      <c r="C126" s="2" t="s">
        <v>1020</v>
      </c>
      <c r="D126" t="s">
        <v>157</v>
      </c>
      <c r="E126" t="s">
        <v>157</v>
      </c>
      <c r="F126">
        <v>2</v>
      </c>
      <c r="G126">
        <v>51230</v>
      </c>
      <c r="H126" s="4">
        <v>2.3204557025323451E-3</v>
      </c>
      <c r="I126" s="4">
        <v>3.7711334931936672E-4</v>
      </c>
    </row>
    <row r="127" spans="1:9" x14ac:dyDescent="0.3">
      <c r="A127">
        <v>193</v>
      </c>
      <c r="B127">
        <v>193</v>
      </c>
      <c r="C127" s="2" t="s">
        <v>1021</v>
      </c>
      <c r="D127" t="s">
        <v>158</v>
      </c>
      <c r="E127" t="s">
        <v>668</v>
      </c>
      <c r="F127">
        <v>2</v>
      </c>
      <c r="G127">
        <v>9060</v>
      </c>
      <c r="H127" s="4">
        <v>4.103714359739029E-4</v>
      </c>
      <c r="I127" s="4">
        <v>6.6692308116991263E-5</v>
      </c>
    </row>
    <row r="128" spans="1:9" x14ac:dyDescent="0.3">
      <c r="A128">
        <v>194</v>
      </c>
      <c r="B128">
        <v>194</v>
      </c>
      <c r="C128" s="2" t="s">
        <v>1022</v>
      </c>
      <c r="D128" t="s">
        <v>159</v>
      </c>
      <c r="E128" t="s">
        <v>861</v>
      </c>
      <c r="F128">
        <v>2</v>
      </c>
      <c r="G128">
        <v>8170</v>
      </c>
      <c r="H128" s="4">
        <v>3.7005901014423696E-4</v>
      </c>
      <c r="I128" s="4">
        <v>6.0140856215874023E-5</v>
      </c>
    </row>
    <row r="129" spans="1:9" x14ac:dyDescent="0.3">
      <c r="A129">
        <v>195</v>
      </c>
      <c r="B129">
        <v>195</v>
      </c>
      <c r="C129" s="2" t="s">
        <v>1023</v>
      </c>
      <c r="D129" t="s">
        <v>160</v>
      </c>
      <c r="E129" t="s">
        <v>672</v>
      </c>
      <c r="F129">
        <v>2</v>
      </c>
      <c r="G129">
        <v>41550</v>
      </c>
      <c r="H129" s="4">
        <v>1.8820014530591242E-3</v>
      </c>
      <c r="I129" s="4">
        <v>3.0585710841732751E-4</v>
      </c>
    </row>
    <row r="130" spans="1:9" x14ac:dyDescent="0.3">
      <c r="A130">
        <v>197</v>
      </c>
      <c r="B130">
        <v>13</v>
      </c>
      <c r="C130" s="2" t="s">
        <v>1024</v>
      </c>
      <c r="D130" t="s">
        <v>161</v>
      </c>
      <c r="E130" t="s">
        <v>161</v>
      </c>
      <c r="F130">
        <v>2</v>
      </c>
      <c r="G130">
        <v>280590</v>
      </c>
      <c r="H130" s="4">
        <v>1.2709284902860642E-2</v>
      </c>
      <c r="I130" s="4">
        <v>2.0654740325106598E-3</v>
      </c>
    </row>
    <row r="131" spans="1:9" x14ac:dyDescent="0.3">
      <c r="A131">
        <v>198</v>
      </c>
      <c r="B131">
        <v>198</v>
      </c>
      <c r="C131" s="2" t="s">
        <v>40</v>
      </c>
      <c r="D131" t="s">
        <v>162</v>
      </c>
      <c r="E131" t="s">
        <v>671</v>
      </c>
      <c r="F131">
        <v>2</v>
      </c>
      <c r="G131">
        <v>23880</v>
      </c>
      <c r="H131" s="4">
        <v>1.0816412683285653E-3</v>
      </c>
      <c r="I131" s="4">
        <v>1.7578502404346042E-4</v>
      </c>
    </row>
    <row r="132" spans="1:9" x14ac:dyDescent="0.3">
      <c r="A132">
        <v>199</v>
      </c>
      <c r="B132">
        <v>199</v>
      </c>
      <c r="C132" s="2" t="s">
        <v>1025</v>
      </c>
      <c r="D132" t="s">
        <v>163</v>
      </c>
      <c r="E132" t="s">
        <v>667</v>
      </c>
      <c r="F132">
        <v>2</v>
      </c>
      <c r="G132">
        <v>14370</v>
      </c>
      <c r="H132" s="4">
        <v>6.508871451374156E-4</v>
      </c>
      <c r="I132" s="4">
        <v>1.0578018406635369E-4</v>
      </c>
    </row>
    <row r="133" spans="1:9" x14ac:dyDescent="0.3">
      <c r="A133">
        <v>204</v>
      </c>
      <c r="B133">
        <v>204</v>
      </c>
      <c r="C133" s="2" t="s">
        <v>1027</v>
      </c>
      <c r="D133" t="s">
        <v>165</v>
      </c>
      <c r="E133" t="s">
        <v>862</v>
      </c>
      <c r="F133">
        <v>3</v>
      </c>
      <c r="G133">
        <v>219070</v>
      </c>
      <c r="H133" s="4">
        <v>4.2205627930812596E-2</v>
      </c>
      <c r="I133" s="4">
        <v>1.6126141213233197E-3</v>
      </c>
    </row>
    <row r="134" spans="1:9" x14ac:dyDescent="0.3">
      <c r="A134">
        <v>205</v>
      </c>
      <c r="B134">
        <v>205</v>
      </c>
      <c r="C134" s="2" t="s">
        <v>1028</v>
      </c>
      <c r="D134" t="s">
        <v>166</v>
      </c>
      <c r="E134" t="s">
        <v>863</v>
      </c>
      <c r="F134">
        <v>3</v>
      </c>
      <c r="G134">
        <v>187910</v>
      </c>
      <c r="H134" s="4">
        <v>3.620239897968227E-2</v>
      </c>
      <c r="I134" s="4">
        <v>1.3832396929651025E-3</v>
      </c>
    </row>
    <row r="135" spans="1:9" x14ac:dyDescent="0.3">
      <c r="A135">
        <v>206</v>
      </c>
      <c r="B135">
        <v>206</v>
      </c>
      <c r="C135" s="2" t="s">
        <v>1029</v>
      </c>
      <c r="D135" t="s">
        <v>167</v>
      </c>
      <c r="E135" t="s">
        <v>702</v>
      </c>
      <c r="F135">
        <v>3</v>
      </c>
      <c r="G135">
        <v>223460</v>
      </c>
      <c r="H135" s="4">
        <v>4.3051397349794046E-2</v>
      </c>
      <c r="I135" s="4">
        <v>1.6449297099142238E-3</v>
      </c>
    </row>
    <row r="136" spans="1:9" x14ac:dyDescent="0.3">
      <c r="A136">
        <v>207</v>
      </c>
      <c r="B136">
        <v>207</v>
      </c>
      <c r="C136" s="2" t="s">
        <v>1030</v>
      </c>
      <c r="D136" t="s">
        <v>168</v>
      </c>
      <c r="E136" t="s">
        <v>168</v>
      </c>
      <c r="F136">
        <v>3</v>
      </c>
      <c r="G136">
        <v>632430</v>
      </c>
      <c r="H136" s="4">
        <v>0.12184281404246956</v>
      </c>
      <c r="I136" s="4">
        <v>4.6554322762062681E-3</v>
      </c>
    </row>
    <row r="137" spans="1:9" x14ac:dyDescent="0.3">
      <c r="A137">
        <v>208</v>
      </c>
      <c r="B137">
        <v>208</v>
      </c>
      <c r="C137" s="2" t="s">
        <v>1031</v>
      </c>
      <c r="D137" t="s">
        <v>169</v>
      </c>
      <c r="E137" t="s">
        <v>864</v>
      </c>
      <c r="F137">
        <v>3</v>
      </c>
      <c r="G137">
        <v>177980</v>
      </c>
      <c r="H137" s="4">
        <v>3.428930323241898E-2</v>
      </c>
      <c r="I137" s="4">
        <v>1.3101431565852213E-3</v>
      </c>
    </row>
    <row r="138" spans="1:9" x14ac:dyDescent="0.3">
      <c r="A138">
        <v>213</v>
      </c>
      <c r="B138">
        <v>214</v>
      </c>
      <c r="C138" s="2" t="s">
        <v>1032</v>
      </c>
      <c r="D138" t="s">
        <v>170</v>
      </c>
      <c r="E138" t="s">
        <v>571</v>
      </c>
      <c r="F138">
        <v>3</v>
      </c>
      <c r="G138">
        <v>92710</v>
      </c>
      <c r="H138" s="4">
        <v>1.7861340053250723E-2</v>
      </c>
      <c r="I138" s="4">
        <v>6.8245517500289845E-4</v>
      </c>
    </row>
    <row r="139" spans="1:9" x14ac:dyDescent="0.3">
      <c r="A139">
        <v>214</v>
      </c>
      <c r="B139">
        <v>214</v>
      </c>
      <c r="C139" s="2" t="s">
        <v>1033</v>
      </c>
      <c r="D139" t="s">
        <v>170</v>
      </c>
      <c r="E139" t="s">
        <v>572</v>
      </c>
      <c r="F139">
        <v>3</v>
      </c>
      <c r="G139">
        <v>73410</v>
      </c>
      <c r="H139" s="4">
        <v>1.4143037140644327E-2</v>
      </c>
      <c r="I139" s="4">
        <v>5.4038436411350203E-4</v>
      </c>
    </row>
    <row r="140" spans="1:9" x14ac:dyDescent="0.3">
      <c r="A140">
        <v>215</v>
      </c>
      <c r="B140">
        <v>214</v>
      </c>
      <c r="C140" s="2" t="s">
        <v>1034</v>
      </c>
      <c r="D140" t="s">
        <v>170</v>
      </c>
      <c r="E140" t="s">
        <v>573</v>
      </c>
      <c r="F140">
        <v>3</v>
      </c>
      <c r="G140">
        <v>37450</v>
      </c>
      <c r="H140" s="4">
        <v>7.2150489159124101E-3</v>
      </c>
      <c r="I140" s="4">
        <v>2.7567626258071995E-4</v>
      </c>
    </row>
    <row r="141" spans="1:9" x14ac:dyDescent="0.3">
      <c r="A141">
        <v>216</v>
      </c>
      <c r="B141">
        <v>214</v>
      </c>
      <c r="C141" s="2" t="s">
        <v>1035</v>
      </c>
      <c r="D141" t="s">
        <v>170</v>
      </c>
      <c r="E141" t="s">
        <v>574</v>
      </c>
      <c r="F141">
        <v>3</v>
      </c>
      <c r="G141">
        <v>64410</v>
      </c>
      <c r="H141" s="4">
        <v>1.2409113502641343E-2</v>
      </c>
      <c r="I141" s="4">
        <v>4.7413372691119287E-4</v>
      </c>
    </row>
    <row r="142" spans="1:9" x14ac:dyDescent="0.3">
      <c r="A142">
        <v>217</v>
      </c>
      <c r="B142">
        <v>217</v>
      </c>
      <c r="C142" s="2" t="s">
        <v>1036</v>
      </c>
      <c r="D142" t="s">
        <v>171</v>
      </c>
      <c r="E142" t="s">
        <v>567</v>
      </c>
      <c r="F142">
        <v>3</v>
      </c>
      <c r="G142">
        <v>109550</v>
      </c>
      <c r="H142" s="4">
        <v>2.1105703838136303E-2</v>
      </c>
      <c r="I142" s="4">
        <v>8.0641747839033031E-4</v>
      </c>
    </row>
    <row r="143" spans="1:9" x14ac:dyDescent="0.3">
      <c r="A143">
        <v>218</v>
      </c>
      <c r="B143">
        <v>218</v>
      </c>
      <c r="C143" s="2" t="s">
        <v>1037</v>
      </c>
      <c r="D143" t="s">
        <v>172</v>
      </c>
      <c r="E143" t="s">
        <v>172</v>
      </c>
      <c r="F143">
        <v>3</v>
      </c>
      <c r="G143">
        <v>56720</v>
      </c>
      <c r="H143" s="4">
        <v>1.0927572083058796E-2</v>
      </c>
      <c r="I143" s="4">
        <v>4.1752623801277533E-4</v>
      </c>
    </row>
    <row r="144" spans="1:9" x14ac:dyDescent="0.3">
      <c r="A144">
        <v>223</v>
      </c>
      <c r="B144">
        <v>223</v>
      </c>
      <c r="C144" s="2" t="s">
        <v>1038</v>
      </c>
      <c r="D144" t="s">
        <v>173</v>
      </c>
      <c r="E144" t="s">
        <v>865</v>
      </c>
      <c r="F144">
        <v>3</v>
      </c>
      <c r="G144">
        <v>14340</v>
      </c>
      <c r="H144" s="4">
        <v>2.7627183298847518E-3</v>
      </c>
      <c r="I144" s="4">
        <v>1.0555934860901267E-4</v>
      </c>
    </row>
    <row r="145" spans="1:9" x14ac:dyDescent="0.3">
      <c r="A145">
        <v>224</v>
      </c>
      <c r="B145">
        <v>224</v>
      </c>
      <c r="C145" s="2" t="s">
        <v>1039</v>
      </c>
      <c r="D145" t="s">
        <v>174</v>
      </c>
      <c r="E145" t="s">
        <v>174</v>
      </c>
      <c r="F145">
        <v>3</v>
      </c>
      <c r="G145">
        <v>55640</v>
      </c>
      <c r="H145" s="4">
        <v>1.0719501246498437E-2</v>
      </c>
      <c r="I145" s="4">
        <v>4.0957616154849825E-4</v>
      </c>
    </row>
    <row r="146" spans="1:9" x14ac:dyDescent="0.3">
      <c r="A146">
        <v>225</v>
      </c>
      <c r="B146">
        <v>225</v>
      </c>
      <c r="C146" s="2" t="s">
        <v>1040</v>
      </c>
      <c r="D146" t="s">
        <v>175</v>
      </c>
      <c r="E146" t="s">
        <v>866</v>
      </c>
      <c r="F146">
        <v>3</v>
      </c>
      <c r="G146">
        <v>9710</v>
      </c>
      <c r="H146" s="4">
        <v>1.8707109472232177E-3</v>
      </c>
      <c r="I146" s="4">
        <v>7.1477076359380265E-5</v>
      </c>
    </row>
    <row r="147" spans="1:9" x14ac:dyDescent="0.3">
      <c r="A147">
        <v>226</v>
      </c>
      <c r="B147">
        <v>226</v>
      </c>
      <c r="C147" s="2" t="s">
        <v>1041</v>
      </c>
      <c r="D147" t="s">
        <v>176</v>
      </c>
      <c r="E147" t="s">
        <v>847</v>
      </c>
      <c r="F147">
        <v>3</v>
      </c>
      <c r="G147">
        <v>99300</v>
      </c>
      <c r="H147" s="4">
        <v>1.9130957472632906E-2</v>
      </c>
      <c r="I147" s="4">
        <v>7.3096536379881158E-4</v>
      </c>
    </row>
    <row r="148" spans="1:9" x14ac:dyDescent="0.3">
      <c r="A148">
        <v>227</v>
      </c>
      <c r="B148">
        <v>227</v>
      </c>
      <c r="C148" s="2" t="s">
        <v>1042</v>
      </c>
      <c r="D148" t="s">
        <v>177</v>
      </c>
      <c r="E148" t="s">
        <v>848</v>
      </c>
      <c r="F148">
        <v>3</v>
      </c>
      <c r="G148">
        <v>22400</v>
      </c>
      <c r="H148" s="4">
        <v>4.3155432768074231E-3</v>
      </c>
      <c r="I148" s="4">
        <v>1.6489047481463623E-4</v>
      </c>
    </row>
    <row r="149" spans="1:9" x14ac:dyDescent="0.3">
      <c r="A149">
        <v>228</v>
      </c>
      <c r="B149">
        <v>228</v>
      </c>
      <c r="C149" s="2" t="s">
        <v>1043</v>
      </c>
      <c r="D149" t="s">
        <v>178</v>
      </c>
      <c r="E149" t="s">
        <v>676</v>
      </c>
      <c r="F149">
        <v>3</v>
      </c>
      <c r="G149">
        <v>70080</v>
      </c>
      <c r="H149" s="4">
        <v>1.3501485394583223E-2</v>
      </c>
      <c r="I149" s="4">
        <v>5.1587162834864763E-4</v>
      </c>
    </row>
    <row r="150" spans="1:9" x14ac:dyDescent="0.3">
      <c r="A150">
        <v>229</v>
      </c>
      <c r="B150">
        <v>229</v>
      </c>
      <c r="C150" s="2" t="s">
        <v>1044</v>
      </c>
      <c r="D150" t="s">
        <v>179</v>
      </c>
      <c r="E150" t="s">
        <v>867</v>
      </c>
      <c r="F150">
        <v>3</v>
      </c>
      <c r="G150">
        <v>109870</v>
      </c>
      <c r="H150" s="4">
        <v>2.1167354456376408E-2</v>
      </c>
      <c r="I150" s="4">
        <v>8.0877305660196806E-4</v>
      </c>
    </row>
    <row r="151" spans="1:9" x14ac:dyDescent="0.3">
      <c r="A151">
        <v>233</v>
      </c>
      <c r="B151">
        <v>233</v>
      </c>
      <c r="C151" s="2" t="s">
        <v>1045</v>
      </c>
      <c r="D151" t="s">
        <v>180</v>
      </c>
      <c r="E151" t="s">
        <v>822</v>
      </c>
      <c r="F151">
        <v>3</v>
      </c>
      <c r="G151">
        <v>176950</v>
      </c>
      <c r="H151" s="4">
        <v>3.409086530495864E-2</v>
      </c>
      <c r="I151" s="4">
        <v>1.3025611392165127E-3</v>
      </c>
    </row>
    <row r="152" spans="1:9" x14ac:dyDescent="0.3">
      <c r="A152">
        <v>234</v>
      </c>
      <c r="B152">
        <v>234</v>
      </c>
      <c r="C152" s="2" t="s">
        <v>1046</v>
      </c>
      <c r="D152" t="s">
        <v>181</v>
      </c>
      <c r="E152" t="s">
        <v>181</v>
      </c>
      <c r="F152">
        <v>3</v>
      </c>
      <c r="G152">
        <v>367220</v>
      </c>
      <c r="H152" s="4">
        <v>7.0747937594161689E-2</v>
      </c>
      <c r="I152" s="4">
        <v>2.703173221492443E-3</v>
      </c>
    </row>
    <row r="153" spans="1:9" x14ac:dyDescent="0.3">
      <c r="A153">
        <v>235</v>
      </c>
      <c r="B153">
        <v>235</v>
      </c>
      <c r="C153" s="2" t="s">
        <v>1047</v>
      </c>
      <c r="D153" t="s">
        <v>182</v>
      </c>
      <c r="E153" t="s">
        <v>599</v>
      </c>
      <c r="F153">
        <v>3</v>
      </c>
      <c r="G153">
        <v>19450</v>
      </c>
      <c r="H153" s="4">
        <v>3.747201639906445E-3</v>
      </c>
      <c r="I153" s="4">
        <v>1.4317498817610156E-4</v>
      </c>
    </row>
    <row r="154" spans="1:9" x14ac:dyDescent="0.3">
      <c r="A154">
        <v>243</v>
      </c>
      <c r="B154">
        <v>243</v>
      </c>
      <c r="C154" s="2" t="s">
        <v>1048</v>
      </c>
      <c r="D154" t="s">
        <v>183</v>
      </c>
      <c r="E154" t="s">
        <v>183</v>
      </c>
      <c r="F154">
        <v>4</v>
      </c>
      <c r="G154">
        <v>1113160</v>
      </c>
      <c r="H154" s="4">
        <v>8.4285989033038689E-2</v>
      </c>
      <c r="I154" s="4">
        <v>8.194173256458057E-3</v>
      </c>
    </row>
    <row r="155" spans="1:9" x14ac:dyDescent="0.3">
      <c r="A155">
        <v>253</v>
      </c>
      <c r="B155">
        <v>253</v>
      </c>
      <c r="C155" s="2" t="s">
        <v>1049</v>
      </c>
      <c r="D155" t="s">
        <v>184</v>
      </c>
      <c r="E155" t="s">
        <v>184</v>
      </c>
      <c r="F155">
        <v>4</v>
      </c>
      <c r="G155">
        <v>469480</v>
      </c>
      <c r="H155" s="4">
        <v>3.5547977048430601E-2</v>
      </c>
      <c r="I155" s="4">
        <v>3.4559276837489027E-3</v>
      </c>
    </row>
    <row r="156" spans="1:9" x14ac:dyDescent="0.3">
      <c r="A156">
        <v>255</v>
      </c>
      <c r="B156">
        <v>255</v>
      </c>
      <c r="C156" s="2" t="s">
        <v>1051</v>
      </c>
      <c r="D156" t="s">
        <v>186</v>
      </c>
      <c r="E156" t="s">
        <v>186</v>
      </c>
      <c r="F156">
        <v>4</v>
      </c>
      <c r="G156">
        <v>472300</v>
      </c>
      <c r="H156" s="4">
        <v>3.5761501150152877E-2</v>
      </c>
      <c r="I156" s="4">
        <v>3.4766862167389598E-3</v>
      </c>
    </row>
    <row r="157" spans="1:9" x14ac:dyDescent="0.3">
      <c r="A157">
        <v>256</v>
      </c>
      <c r="B157">
        <v>256</v>
      </c>
      <c r="C157" s="2" t="s">
        <v>1052</v>
      </c>
      <c r="D157" t="s">
        <v>187</v>
      </c>
      <c r="E157" t="s">
        <v>187</v>
      </c>
      <c r="F157">
        <v>4</v>
      </c>
      <c r="G157">
        <v>97470</v>
      </c>
      <c r="H157" s="4">
        <v>7.3802107074008062E-3</v>
      </c>
      <c r="I157" s="4">
        <v>7.1749440090100862E-4</v>
      </c>
    </row>
    <row r="158" spans="1:9" x14ac:dyDescent="0.3">
      <c r="A158">
        <v>257</v>
      </c>
      <c r="B158">
        <v>274</v>
      </c>
      <c r="C158" s="2" t="s">
        <v>1053</v>
      </c>
      <c r="D158" t="s">
        <v>188</v>
      </c>
      <c r="E158" t="s">
        <v>188</v>
      </c>
      <c r="F158">
        <v>4</v>
      </c>
      <c r="G158">
        <v>66430</v>
      </c>
      <c r="H158" s="4">
        <v>5.0299312331244031E-3</v>
      </c>
      <c r="I158" s="4">
        <v>4.8900331437215559E-4</v>
      </c>
    </row>
    <row r="159" spans="1:9" x14ac:dyDescent="0.3">
      <c r="A159">
        <v>258</v>
      </c>
      <c r="B159">
        <v>258</v>
      </c>
      <c r="C159" s="2" t="s">
        <v>1054</v>
      </c>
      <c r="D159" t="s">
        <v>189</v>
      </c>
      <c r="E159" t="s">
        <v>189</v>
      </c>
      <c r="F159">
        <v>4</v>
      </c>
      <c r="G159">
        <v>56690</v>
      </c>
      <c r="H159" s="4">
        <v>4.292440186750299E-3</v>
      </c>
      <c r="I159" s="4">
        <v>4.1730540255543428E-4</v>
      </c>
    </row>
    <row r="160" spans="1:9" x14ac:dyDescent="0.3">
      <c r="A160">
        <v>259</v>
      </c>
      <c r="B160">
        <v>274</v>
      </c>
      <c r="C160" s="2" t="s">
        <v>1055</v>
      </c>
      <c r="D160" t="s">
        <v>190</v>
      </c>
      <c r="E160" t="s">
        <v>757</v>
      </c>
      <c r="F160">
        <v>4</v>
      </c>
      <c r="G160">
        <v>293930</v>
      </c>
      <c r="H160" s="4">
        <v>2.2255723127386055E-2</v>
      </c>
      <c r="I160" s="4">
        <v>2.163672199208305E-3</v>
      </c>
    </row>
    <row r="161" spans="1:9" x14ac:dyDescent="0.3">
      <c r="A161">
        <v>263</v>
      </c>
      <c r="B161">
        <v>275</v>
      </c>
      <c r="C161" s="2" t="s">
        <v>1056</v>
      </c>
      <c r="D161" t="s">
        <v>191</v>
      </c>
      <c r="E161" t="s">
        <v>191</v>
      </c>
      <c r="F161">
        <v>4</v>
      </c>
      <c r="G161">
        <v>3800250</v>
      </c>
      <c r="H161" s="4">
        <v>0.28774644240073777</v>
      </c>
      <c r="I161" s="4">
        <v>2.7974331558675059E-2</v>
      </c>
    </row>
    <row r="162" spans="1:9" x14ac:dyDescent="0.3">
      <c r="A162">
        <v>264</v>
      </c>
      <c r="B162">
        <v>275</v>
      </c>
      <c r="C162" s="2" t="s">
        <v>1057</v>
      </c>
      <c r="D162" t="s">
        <v>191</v>
      </c>
      <c r="E162" t="s">
        <v>191</v>
      </c>
      <c r="F162">
        <v>4</v>
      </c>
      <c r="G162">
        <v>3800250</v>
      </c>
      <c r="H162" s="4">
        <v>0.28774644240073777</v>
      </c>
      <c r="I162" s="4">
        <v>2.7974331558675059E-2</v>
      </c>
    </row>
    <row r="163" spans="1:9" x14ac:dyDescent="0.3">
      <c r="A163">
        <v>265</v>
      </c>
      <c r="B163">
        <v>275</v>
      </c>
      <c r="C163" s="2" t="s">
        <v>1058</v>
      </c>
      <c r="D163" t="s">
        <v>191</v>
      </c>
      <c r="E163" t="s">
        <v>191</v>
      </c>
      <c r="F163">
        <v>4</v>
      </c>
      <c r="G163">
        <v>3800250</v>
      </c>
      <c r="H163" s="4">
        <v>0.28774644240073777</v>
      </c>
      <c r="I163" s="4">
        <v>2.7974331558675059E-2</v>
      </c>
    </row>
    <row r="164" spans="1:9" x14ac:dyDescent="0.3">
      <c r="A164">
        <v>266</v>
      </c>
      <c r="B164">
        <v>275</v>
      </c>
      <c r="C164" s="2" t="s">
        <v>1059</v>
      </c>
      <c r="D164" t="s">
        <v>191</v>
      </c>
      <c r="E164" t="s">
        <v>191</v>
      </c>
      <c r="F164">
        <v>4</v>
      </c>
      <c r="G164">
        <v>3800250</v>
      </c>
      <c r="H164" s="4">
        <v>0.28774644240073777</v>
      </c>
      <c r="I164" s="4">
        <v>2.7974331558675059E-2</v>
      </c>
    </row>
    <row r="165" spans="1:9" x14ac:dyDescent="0.3">
      <c r="A165">
        <v>267</v>
      </c>
      <c r="B165">
        <v>275</v>
      </c>
      <c r="C165" s="2" t="s">
        <v>1060</v>
      </c>
      <c r="D165" t="s">
        <v>191</v>
      </c>
      <c r="E165" t="s">
        <v>191</v>
      </c>
      <c r="F165">
        <v>4</v>
      </c>
      <c r="G165">
        <v>3800250</v>
      </c>
      <c r="H165" s="4">
        <v>0.28774644240073777</v>
      </c>
      <c r="I165" s="4">
        <v>2.7974331558675059E-2</v>
      </c>
    </row>
    <row r="166" spans="1:9" x14ac:dyDescent="0.3">
      <c r="A166">
        <v>268</v>
      </c>
      <c r="B166">
        <v>275</v>
      </c>
      <c r="C166" s="2" t="s">
        <v>1061</v>
      </c>
      <c r="D166" t="s">
        <v>191</v>
      </c>
      <c r="E166" t="s">
        <v>191</v>
      </c>
      <c r="F166">
        <v>4</v>
      </c>
      <c r="G166">
        <v>3800250</v>
      </c>
      <c r="H166" s="4">
        <v>0.28774644240073777</v>
      </c>
      <c r="I166" s="4">
        <v>2.7974331558675059E-2</v>
      </c>
    </row>
    <row r="167" spans="1:9" x14ac:dyDescent="0.3">
      <c r="A167">
        <v>269</v>
      </c>
      <c r="B167">
        <v>275</v>
      </c>
      <c r="C167" s="2" t="s">
        <v>1062</v>
      </c>
      <c r="D167" t="s">
        <v>192</v>
      </c>
      <c r="E167" t="s">
        <v>192</v>
      </c>
      <c r="F167">
        <v>4</v>
      </c>
      <c r="G167">
        <v>265060</v>
      </c>
      <c r="H167" s="4">
        <v>2.0069751206562611E-2</v>
      </c>
      <c r="I167" s="4">
        <v>1.9511548774271198E-3</v>
      </c>
    </row>
    <row r="168" spans="1:9" x14ac:dyDescent="0.3">
      <c r="A168">
        <v>274</v>
      </c>
      <c r="B168">
        <v>275</v>
      </c>
      <c r="C168" s="2" t="s">
        <v>1063</v>
      </c>
      <c r="D168" t="s">
        <v>193</v>
      </c>
      <c r="E168" t="s">
        <v>869</v>
      </c>
      <c r="F168">
        <v>4</v>
      </c>
      <c r="G168">
        <v>1189330</v>
      </c>
      <c r="H168" s="4">
        <v>9.005341131253719E-2</v>
      </c>
      <c r="I168" s="4">
        <v>8.7548744826469339E-3</v>
      </c>
    </row>
    <row r="169" spans="1:9" x14ac:dyDescent="0.3">
      <c r="A169">
        <v>275</v>
      </c>
      <c r="B169">
        <v>275</v>
      </c>
      <c r="C169" s="2" t="s">
        <v>1064</v>
      </c>
      <c r="D169" t="s">
        <v>194</v>
      </c>
      <c r="E169" t="s">
        <v>194</v>
      </c>
      <c r="F169">
        <v>4</v>
      </c>
      <c r="G169">
        <v>398620</v>
      </c>
      <c r="H169" s="4">
        <v>3.0182616109409144E-2</v>
      </c>
      <c r="I169" s="4">
        <v>2.9343143335093884E-3</v>
      </c>
    </row>
    <row r="170" spans="1:9" x14ac:dyDescent="0.3">
      <c r="A170">
        <v>276</v>
      </c>
      <c r="B170">
        <v>276</v>
      </c>
      <c r="C170" s="2" t="s">
        <v>1065</v>
      </c>
      <c r="D170" t="s">
        <v>195</v>
      </c>
      <c r="E170" t="s">
        <v>755</v>
      </c>
      <c r="F170">
        <v>4</v>
      </c>
      <c r="G170">
        <v>3148030</v>
      </c>
      <c r="H170" s="4">
        <v>0.23836180068963742</v>
      </c>
      <c r="I170" s="4">
        <v>2.3173221492442827E-2</v>
      </c>
    </row>
    <row r="171" spans="1:9" x14ac:dyDescent="0.3">
      <c r="A171">
        <v>277</v>
      </c>
      <c r="B171">
        <v>277</v>
      </c>
      <c r="C171" s="2" t="s">
        <v>1066</v>
      </c>
      <c r="D171" t="s">
        <v>196</v>
      </c>
      <c r="E171" t="s">
        <v>196</v>
      </c>
      <c r="F171">
        <v>4</v>
      </c>
      <c r="G171">
        <v>4590</v>
      </c>
      <c r="H171" s="4">
        <v>3.475445485479604E-4</v>
      </c>
      <c r="I171" s="4">
        <v>3.3787824973177696E-5</v>
      </c>
    </row>
    <row r="172" spans="1:9" x14ac:dyDescent="0.3">
      <c r="A172">
        <v>278</v>
      </c>
      <c r="B172">
        <v>277</v>
      </c>
      <c r="C172" s="2" t="s">
        <v>1067</v>
      </c>
      <c r="D172" t="s">
        <v>196</v>
      </c>
      <c r="E172" t="s">
        <v>196</v>
      </c>
      <c r="F172">
        <v>4</v>
      </c>
      <c r="G172">
        <v>4590</v>
      </c>
      <c r="H172" s="4">
        <v>3.475445485479604E-4</v>
      </c>
      <c r="I172" s="4">
        <v>3.3787824973177696E-5</v>
      </c>
    </row>
    <row r="173" spans="1:9" x14ac:dyDescent="0.3">
      <c r="A173">
        <v>283</v>
      </c>
      <c r="B173">
        <v>283</v>
      </c>
      <c r="C173" s="2" t="s">
        <v>1068</v>
      </c>
      <c r="D173" t="s">
        <v>197</v>
      </c>
      <c r="E173" t="s">
        <v>759</v>
      </c>
      <c r="F173">
        <v>4</v>
      </c>
      <c r="G173">
        <v>64770</v>
      </c>
      <c r="H173" s="4">
        <v>4.9042397406212192E-3</v>
      </c>
      <c r="I173" s="4">
        <v>4.7678375239928523E-4</v>
      </c>
    </row>
    <row r="174" spans="1:9" x14ac:dyDescent="0.3">
      <c r="A174">
        <v>303</v>
      </c>
      <c r="B174">
        <v>303</v>
      </c>
      <c r="C174" s="2" t="s">
        <v>1071</v>
      </c>
      <c r="D174" t="s">
        <v>200</v>
      </c>
      <c r="E174" t="s">
        <v>200</v>
      </c>
      <c r="F174">
        <v>5</v>
      </c>
      <c r="G174">
        <v>1495580</v>
      </c>
      <c r="H174" s="4">
        <v>6.7882602739850376E-2</v>
      </c>
      <c r="I174" s="4">
        <v>1.1009236443003289E-2</v>
      </c>
    </row>
    <row r="175" spans="1:9" x14ac:dyDescent="0.3">
      <c r="A175">
        <v>304</v>
      </c>
      <c r="B175">
        <v>308</v>
      </c>
      <c r="C175" s="2" t="s">
        <v>1072</v>
      </c>
      <c r="D175" t="s">
        <v>201</v>
      </c>
      <c r="E175" t="s">
        <v>870</v>
      </c>
      <c r="F175">
        <v>5</v>
      </c>
      <c r="G175">
        <v>439380</v>
      </c>
      <c r="H175" s="4">
        <v>1.9942937182788924E-2</v>
      </c>
      <c r="I175" s="4">
        <v>3.2343561082167353E-3</v>
      </c>
    </row>
    <row r="176" spans="1:9" x14ac:dyDescent="0.3">
      <c r="A176">
        <v>305</v>
      </c>
      <c r="B176">
        <v>303</v>
      </c>
      <c r="C176" s="2" t="s">
        <v>1073</v>
      </c>
      <c r="D176" t="s">
        <v>200</v>
      </c>
      <c r="E176" t="s">
        <v>200</v>
      </c>
      <c r="F176">
        <v>5</v>
      </c>
      <c r="G176">
        <v>1495580</v>
      </c>
      <c r="H176" s="4">
        <v>6.7882602739850376E-2</v>
      </c>
      <c r="I176" s="4">
        <v>1.1009236443003289E-2</v>
      </c>
    </row>
    <row r="177" spans="1:9" x14ac:dyDescent="0.3">
      <c r="A177">
        <v>306</v>
      </c>
      <c r="B177">
        <v>348</v>
      </c>
      <c r="C177" s="2" t="s">
        <v>1074</v>
      </c>
      <c r="D177" t="s">
        <v>202</v>
      </c>
      <c r="E177" t="s">
        <v>202</v>
      </c>
      <c r="F177">
        <v>5</v>
      </c>
      <c r="G177">
        <v>35730</v>
      </c>
      <c r="H177" s="4">
        <v>1.6217423313328969E-3</v>
      </c>
      <c r="I177" s="4">
        <v>2.6301502969316754E-4</v>
      </c>
    </row>
    <row r="178" spans="1:9" x14ac:dyDescent="0.3">
      <c r="A178">
        <v>307</v>
      </c>
      <c r="B178">
        <v>364</v>
      </c>
      <c r="C178" s="2" t="s">
        <v>1075</v>
      </c>
      <c r="D178" t="s">
        <v>203</v>
      </c>
      <c r="E178" t="s">
        <v>203</v>
      </c>
      <c r="F178">
        <v>5</v>
      </c>
      <c r="G178">
        <v>97800</v>
      </c>
      <c r="H178" s="4">
        <v>4.4390260286693902E-3</v>
      </c>
      <c r="I178" s="4">
        <v>7.1992359093176004E-4</v>
      </c>
    </row>
    <row r="179" spans="1:9" x14ac:dyDescent="0.3">
      <c r="A179">
        <v>308</v>
      </c>
      <c r="B179">
        <v>308</v>
      </c>
      <c r="C179" s="2" t="s">
        <v>1076</v>
      </c>
      <c r="D179" t="s">
        <v>201</v>
      </c>
      <c r="E179" t="s">
        <v>870</v>
      </c>
      <c r="F179">
        <v>5</v>
      </c>
      <c r="G179">
        <v>439380</v>
      </c>
      <c r="H179" s="4">
        <v>1.9942937182788924E-2</v>
      </c>
      <c r="I179" s="4">
        <v>3.2343561082167353E-3</v>
      </c>
    </row>
    <row r="180" spans="1:9" x14ac:dyDescent="0.3">
      <c r="A180">
        <v>309</v>
      </c>
      <c r="B180">
        <v>308</v>
      </c>
      <c r="C180" s="2" t="s">
        <v>1077</v>
      </c>
      <c r="D180" t="s">
        <v>201</v>
      </c>
      <c r="E180" t="s">
        <v>870</v>
      </c>
      <c r="F180">
        <v>5</v>
      </c>
      <c r="G180">
        <v>439380</v>
      </c>
      <c r="H180" s="4">
        <v>1.9942937182788924E-2</v>
      </c>
      <c r="I180" s="4">
        <v>3.2343561082167353E-3</v>
      </c>
    </row>
    <row r="181" spans="1:9" x14ac:dyDescent="0.3">
      <c r="A181">
        <v>313</v>
      </c>
      <c r="B181">
        <v>313</v>
      </c>
      <c r="C181" s="2" t="s">
        <v>1078</v>
      </c>
      <c r="D181" t="s">
        <v>204</v>
      </c>
      <c r="E181" t="s">
        <v>766</v>
      </c>
      <c r="F181">
        <v>5</v>
      </c>
      <c r="G181">
        <v>472770</v>
      </c>
      <c r="H181" s="4">
        <v>2.145846968889599E-2</v>
      </c>
      <c r="I181" s="4">
        <v>3.4801459722373024E-3</v>
      </c>
    </row>
    <row r="182" spans="1:9" x14ac:dyDescent="0.3">
      <c r="A182">
        <v>314</v>
      </c>
      <c r="B182">
        <v>313</v>
      </c>
      <c r="C182" s="2" t="s">
        <v>1079</v>
      </c>
      <c r="D182" t="s">
        <v>204</v>
      </c>
      <c r="E182" t="s">
        <v>765</v>
      </c>
      <c r="F182">
        <v>5</v>
      </c>
      <c r="G182">
        <v>154540</v>
      </c>
      <c r="H182" s="4">
        <v>7.0143873463248225E-3</v>
      </c>
      <c r="I182" s="4">
        <v>1.1375970525827628E-3</v>
      </c>
    </row>
    <row r="183" spans="1:9" x14ac:dyDescent="0.3">
      <c r="A183">
        <v>315</v>
      </c>
      <c r="B183">
        <v>315</v>
      </c>
      <c r="C183" s="2" t="s">
        <v>1080</v>
      </c>
      <c r="D183" t="s">
        <v>205</v>
      </c>
      <c r="E183" t="s">
        <v>205</v>
      </c>
      <c r="F183">
        <v>5</v>
      </c>
      <c r="G183">
        <v>36030</v>
      </c>
      <c r="H183" s="4">
        <v>1.635358975592619E-3</v>
      </c>
      <c r="I183" s="4">
        <v>2.6522338426657785E-4</v>
      </c>
    </row>
    <row r="184" spans="1:9" x14ac:dyDescent="0.3">
      <c r="A184">
        <v>316</v>
      </c>
      <c r="B184">
        <v>316</v>
      </c>
      <c r="C184" s="2" t="s">
        <v>1081</v>
      </c>
      <c r="D184" t="s">
        <v>206</v>
      </c>
      <c r="E184" t="s">
        <v>206</v>
      </c>
      <c r="F184">
        <v>5</v>
      </c>
      <c r="G184">
        <v>11960</v>
      </c>
      <c r="H184" s="4">
        <v>5.4285021782091939E-4</v>
      </c>
      <c r="I184" s="4">
        <v>8.8039735659957568E-5</v>
      </c>
    </row>
    <row r="185" spans="1:9" x14ac:dyDescent="0.3">
      <c r="A185">
        <v>317</v>
      </c>
      <c r="B185">
        <v>317</v>
      </c>
      <c r="C185" s="2" t="s">
        <v>1082</v>
      </c>
      <c r="D185" t="s">
        <v>207</v>
      </c>
      <c r="E185" t="s">
        <v>207</v>
      </c>
      <c r="F185">
        <v>5</v>
      </c>
      <c r="G185">
        <v>261430</v>
      </c>
      <c r="H185" s="4">
        <v>1.1865997696063791E-2</v>
      </c>
      <c r="I185" s="4">
        <v>1.9244337870888549E-3</v>
      </c>
    </row>
    <row r="186" spans="1:9" x14ac:dyDescent="0.3">
      <c r="A186">
        <v>318</v>
      </c>
      <c r="B186">
        <v>318</v>
      </c>
      <c r="C186" s="2" t="s">
        <v>1083</v>
      </c>
      <c r="D186" t="s">
        <v>208</v>
      </c>
      <c r="E186" t="s">
        <v>208</v>
      </c>
      <c r="F186">
        <v>5</v>
      </c>
      <c r="G186">
        <v>59150</v>
      </c>
      <c r="H186" s="4">
        <v>2.6847483598751989E-3</v>
      </c>
      <c r="I186" s="4">
        <v>4.354139100573988E-4</v>
      </c>
    </row>
    <row r="187" spans="1:9" x14ac:dyDescent="0.3">
      <c r="A187">
        <v>319</v>
      </c>
      <c r="B187">
        <v>319</v>
      </c>
      <c r="C187" s="2" t="s">
        <v>1084</v>
      </c>
      <c r="D187" t="s">
        <v>209</v>
      </c>
      <c r="E187" t="s">
        <v>209</v>
      </c>
      <c r="F187">
        <v>5</v>
      </c>
      <c r="G187">
        <v>964530</v>
      </c>
      <c r="H187" s="4">
        <v>4.3778872959432384E-2</v>
      </c>
      <c r="I187" s="4">
        <v>7.1000807889714775E-3</v>
      </c>
    </row>
    <row r="188" spans="1:9" x14ac:dyDescent="0.3">
      <c r="A188">
        <v>323</v>
      </c>
      <c r="B188">
        <v>319</v>
      </c>
      <c r="C188" s="2" t="s">
        <v>1085</v>
      </c>
      <c r="D188" t="s">
        <v>209</v>
      </c>
      <c r="E188" t="s">
        <v>209</v>
      </c>
      <c r="F188">
        <v>5</v>
      </c>
      <c r="G188">
        <v>964530</v>
      </c>
      <c r="H188" s="4">
        <v>4.3778872959432384E-2</v>
      </c>
      <c r="I188" s="4">
        <v>7.1000807889714775E-3</v>
      </c>
    </row>
    <row r="189" spans="1:9" x14ac:dyDescent="0.3">
      <c r="A189">
        <v>325</v>
      </c>
      <c r="B189">
        <v>336</v>
      </c>
      <c r="C189" s="2" t="s">
        <v>1086</v>
      </c>
      <c r="D189" t="s">
        <v>210</v>
      </c>
      <c r="E189" t="s">
        <v>210</v>
      </c>
      <c r="F189">
        <v>5</v>
      </c>
      <c r="G189">
        <v>143910</v>
      </c>
      <c r="H189" s="4">
        <v>6.531904251388671E-3</v>
      </c>
      <c r="I189" s="4">
        <v>1.0593476888649241E-3</v>
      </c>
    </row>
    <row r="190" spans="1:9" x14ac:dyDescent="0.3">
      <c r="A190">
        <v>326</v>
      </c>
      <c r="B190">
        <v>326</v>
      </c>
      <c r="C190" s="2" t="s">
        <v>1087</v>
      </c>
      <c r="D190" t="s">
        <v>211</v>
      </c>
      <c r="E190" t="s">
        <v>211</v>
      </c>
      <c r="F190">
        <v>5</v>
      </c>
      <c r="G190">
        <v>83420</v>
      </c>
      <c r="H190" s="4">
        <v>3.7863348804867132E-3</v>
      </c>
      <c r="I190" s="4">
        <v>6.1406979504629265E-4</v>
      </c>
    </row>
    <row r="191" spans="1:9" x14ac:dyDescent="0.3">
      <c r="A191">
        <v>327</v>
      </c>
      <c r="B191">
        <v>326</v>
      </c>
      <c r="C191" s="2" t="s">
        <v>1088</v>
      </c>
      <c r="D191" t="s">
        <v>211</v>
      </c>
      <c r="E191" t="s">
        <v>211</v>
      </c>
      <c r="F191">
        <v>5</v>
      </c>
      <c r="G191">
        <v>83420</v>
      </c>
      <c r="H191" s="4">
        <v>3.7863348804867132E-3</v>
      </c>
      <c r="I191" s="4">
        <v>6.1406979504629265E-4</v>
      </c>
    </row>
    <row r="192" spans="1:9" x14ac:dyDescent="0.3">
      <c r="A192">
        <v>328</v>
      </c>
      <c r="B192">
        <v>328</v>
      </c>
      <c r="C192" s="2" t="s">
        <v>1089</v>
      </c>
      <c r="D192" t="s">
        <v>212</v>
      </c>
      <c r="E192" t="s">
        <v>212</v>
      </c>
      <c r="F192">
        <v>5</v>
      </c>
      <c r="G192">
        <v>92580</v>
      </c>
      <c r="H192" s="4">
        <v>4.2020964185502264E-3</v>
      </c>
      <c r="I192" s="4">
        <v>6.8149822135442069E-4</v>
      </c>
    </row>
    <row r="193" spans="1:9" x14ac:dyDescent="0.3">
      <c r="A193">
        <v>329</v>
      </c>
      <c r="B193">
        <v>329</v>
      </c>
      <c r="C193" s="2" t="s">
        <v>1090</v>
      </c>
      <c r="D193" t="s">
        <v>213</v>
      </c>
      <c r="E193" t="s">
        <v>213</v>
      </c>
      <c r="F193">
        <v>5</v>
      </c>
      <c r="G193">
        <v>73770</v>
      </c>
      <c r="H193" s="4">
        <v>3.348332823465654E-3</v>
      </c>
      <c r="I193" s="4">
        <v>5.4303438960159444E-4</v>
      </c>
    </row>
    <row r="194" spans="1:9" x14ac:dyDescent="0.3">
      <c r="A194">
        <v>335</v>
      </c>
      <c r="B194">
        <v>335</v>
      </c>
      <c r="C194" s="2" t="s">
        <v>1091</v>
      </c>
      <c r="D194" t="s">
        <v>214</v>
      </c>
      <c r="E194" t="s">
        <v>214</v>
      </c>
      <c r="F194">
        <v>5</v>
      </c>
      <c r="G194">
        <v>78980</v>
      </c>
      <c r="H194" s="4">
        <v>3.5848085454428268E-3</v>
      </c>
      <c r="I194" s="4">
        <v>5.8138614735982013E-4</v>
      </c>
    </row>
    <row r="195" spans="1:9" x14ac:dyDescent="0.3">
      <c r="A195">
        <v>336</v>
      </c>
      <c r="B195">
        <v>336</v>
      </c>
      <c r="C195" s="2" t="s">
        <v>1092</v>
      </c>
      <c r="D195" t="s">
        <v>210</v>
      </c>
      <c r="E195" t="s">
        <v>210</v>
      </c>
      <c r="F195">
        <v>5</v>
      </c>
      <c r="G195">
        <v>143910</v>
      </c>
      <c r="H195" s="4">
        <v>6.531904251388671E-3</v>
      </c>
      <c r="I195" s="4">
        <v>1.0593476888649241E-3</v>
      </c>
    </row>
    <row r="196" spans="1:9" x14ac:dyDescent="0.3">
      <c r="A196">
        <v>337</v>
      </c>
      <c r="B196">
        <v>337</v>
      </c>
      <c r="C196" s="2" t="s">
        <v>1093</v>
      </c>
      <c r="D196" t="s">
        <v>215</v>
      </c>
      <c r="E196" t="s">
        <v>215</v>
      </c>
      <c r="F196">
        <v>5</v>
      </c>
      <c r="G196">
        <v>1455770</v>
      </c>
      <c r="H196" s="4">
        <v>6.6075674046585264E-2</v>
      </c>
      <c r="I196" s="4">
        <v>1.0716187791111741E-2</v>
      </c>
    </row>
    <row r="197" spans="1:9" x14ac:dyDescent="0.3">
      <c r="A197">
        <v>338</v>
      </c>
      <c r="B197">
        <v>338</v>
      </c>
      <c r="C197" s="2" t="s">
        <v>28</v>
      </c>
      <c r="D197" t="s">
        <v>216</v>
      </c>
      <c r="E197" t="s">
        <v>216</v>
      </c>
      <c r="F197">
        <v>5</v>
      </c>
      <c r="G197">
        <v>156950</v>
      </c>
      <c r="H197" s="4">
        <v>7.1237743885445891E-3</v>
      </c>
      <c r="I197" s="4">
        <v>1.1553375009891588E-3</v>
      </c>
    </row>
    <row r="198" spans="1:9" x14ac:dyDescent="0.3">
      <c r="A198">
        <v>339</v>
      </c>
      <c r="B198">
        <v>344</v>
      </c>
      <c r="C198" s="2" t="s">
        <v>1094</v>
      </c>
      <c r="D198" t="s">
        <v>217</v>
      </c>
      <c r="E198" t="s">
        <v>217</v>
      </c>
      <c r="F198">
        <v>5</v>
      </c>
      <c r="G198">
        <v>417500</v>
      </c>
      <c r="H198" s="4">
        <v>1.8949829928113195E-2</v>
      </c>
      <c r="I198" s="4">
        <v>3.07329344799601E-3</v>
      </c>
    </row>
    <row r="199" spans="1:9" x14ac:dyDescent="0.3">
      <c r="A199">
        <v>343</v>
      </c>
      <c r="B199">
        <v>344</v>
      </c>
      <c r="C199" s="2" t="s">
        <v>1095</v>
      </c>
      <c r="D199" t="s">
        <v>217</v>
      </c>
      <c r="E199" t="s">
        <v>217</v>
      </c>
      <c r="F199">
        <v>5</v>
      </c>
      <c r="G199">
        <v>417500</v>
      </c>
      <c r="H199" s="4">
        <v>1.8949829928113195E-2</v>
      </c>
      <c r="I199" s="4">
        <v>3.07329344799601E-3</v>
      </c>
    </row>
    <row r="200" spans="1:9" x14ac:dyDescent="0.3">
      <c r="A200">
        <v>344</v>
      </c>
      <c r="B200">
        <v>344</v>
      </c>
      <c r="C200" s="2" t="s">
        <v>1096</v>
      </c>
      <c r="D200" t="s">
        <v>217</v>
      </c>
      <c r="E200" t="s">
        <v>217</v>
      </c>
      <c r="F200">
        <v>5</v>
      </c>
      <c r="G200">
        <v>417500</v>
      </c>
      <c r="H200" s="4">
        <v>1.8949829928113195E-2</v>
      </c>
      <c r="I200" s="4">
        <v>3.07329344799601E-3</v>
      </c>
    </row>
    <row r="201" spans="1:9" x14ac:dyDescent="0.3">
      <c r="A201">
        <v>345</v>
      </c>
      <c r="B201">
        <v>347</v>
      </c>
      <c r="C201" s="2" t="s">
        <v>1097</v>
      </c>
      <c r="D201" t="s">
        <v>218</v>
      </c>
      <c r="E201" t="s">
        <v>218</v>
      </c>
      <c r="F201">
        <v>5</v>
      </c>
      <c r="G201">
        <v>24740</v>
      </c>
      <c r="H201" s="4">
        <v>1.1229192632850791E-3</v>
      </c>
      <c r="I201" s="4">
        <v>1.8211564048723663E-4</v>
      </c>
    </row>
    <row r="202" spans="1:9" x14ac:dyDescent="0.3">
      <c r="A202">
        <v>346</v>
      </c>
      <c r="B202">
        <v>346</v>
      </c>
      <c r="C202" s="2" t="s">
        <v>1098</v>
      </c>
      <c r="D202" t="s">
        <v>219</v>
      </c>
      <c r="E202" t="s">
        <v>219</v>
      </c>
      <c r="F202">
        <v>5</v>
      </c>
      <c r="G202">
        <v>111930</v>
      </c>
      <c r="H202" s="4">
        <v>5.0803699733022994E-3</v>
      </c>
      <c r="I202" s="4">
        <v>8.2393709133938545E-4</v>
      </c>
    </row>
    <row r="203" spans="1:9" x14ac:dyDescent="0.3">
      <c r="A203">
        <v>347</v>
      </c>
      <c r="B203">
        <v>347</v>
      </c>
      <c r="C203" s="2" t="s">
        <v>1099</v>
      </c>
      <c r="D203" t="s">
        <v>218</v>
      </c>
      <c r="E203" t="s">
        <v>218</v>
      </c>
      <c r="F203">
        <v>5</v>
      </c>
      <c r="G203">
        <v>24740</v>
      </c>
      <c r="H203" s="4">
        <v>1.1229192632850791E-3</v>
      </c>
      <c r="I203" s="4">
        <v>1.8211564048723663E-4</v>
      </c>
    </row>
    <row r="204" spans="1:9" x14ac:dyDescent="0.3">
      <c r="A204">
        <v>348</v>
      </c>
      <c r="B204">
        <v>348</v>
      </c>
      <c r="C204" s="2" t="s">
        <v>1100</v>
      </c>
      <c r="D204" t="s">
        <v>220</v>
      </c>
      <c r="E204" t="s">
        <v>220</v>
      </c>
      <c r="F204">
        <v>5</v>
      </c>
      <c r="G204">
        <v>3950</v>
      </c>
      <c r="H204" s="4">
        <v>1.7928581608634041E-4</v>
      </c>
      <c r="I204" s="4">
        <v>2.9076668549902373E-5</v>
      </c>
    </row>
    <row r="205" spans="1:9" x14ac:dyDescent="0.3">
      <c r="A205">
        <v>353</v>
      </c>
      <c r="B205">
        <v>349</v>
      </c>
      <c r="C205" s="2" t="s">
        <v>1101</v>
      </c>
      <c r="D205" t="s">
        <v>221</v>
      </c>
      <c r="E205" t="s">
        <v>221</v>
      </c>
      <c r="F205">
        <v>5</v>
      </c>
      <c r="G205">
        <v>1390</v>
      </c>
      <c r="H205" s="4">
        <v>6.3090451736712199E-5</v>
      </c>
      <c r="I205" s="4">
        <v>1.0232042856801088E-5</v>
      </c>
    </row>
    <row r="206" spans="1:9" x14ac:dyDescent="0.3">
      <c r="A206">
        <v>354</v>
      </c>
      <c r="B206">
        <v>354</v>
      </c>
      <c r="C206" s="2" t="s">
        <v>1102</v>
      </c>
      <c r="D206" t="s">
        <v>222</v>
      </c>
      <c r="E206" t="s">
        <v>222</v>
      </c>
      <c r="F206">
        <v>5</v>
      </c>
      <c r="G206">
        <v>78060</v>
      </c>
      <c r="H206" s="4">
        <v>3.5430508363796793E-3</v>
      </c>
      <c r="I206" s="4">
        <v>5.7461386000136187E-4</v>
      </c>
    </row>
    <row r="207" spans="1:9" x14ac:dyDescent="0.3">
      <c r="A207">
        <v>355</v>
      </c>
      <c r="B207">
        <v>355</v>
      </c>
      <c r="C207" s="2" t="s">
        <v>8</v>
      </c>
      <c r="D207" t="s">
        <v>223</v>
      </c>
      <c r="E207" t="s">
        <v>223</v>
      </c>
      <c r="F207">
        <v>5</v>
      </c>
      <c r="G207">
        <v>336040</v>
      </c>
      <c r="H207" s="4">
        <v>1.5252457123456667E-2</v>
      </c>
      <c r="I207" s="4">
        <v>2.4736515694959984E-3</v>
      </c>
    </row>
    <row r="208" spans="1:9" x14ac:dyDescent="0.3">
      <c r="A208">
        <v>356</v>
      </c>
      <c r="B208">
        <v>356</v>
      </c>
      <c r="C208" s="2" t="s">
        <v>1103</v>
      </c>
      <c r="D208" t="s">
        <v>224</v>
      </c>
      <c r="E208" t="s">
        <v>224</v>
      </c>
      <c r="F208">
        <v>5</v>
      </c>
      <c r="G208">
        <v>62730</v>
      </c>
      <c r="H208" s="4">
        <v>2.8472403147078822E-3</v>
      </c>
      <c r="I208" s="4">
        <v>4.6176694130009512E-4</v>
      </c>
    </row>
    <row r="209" spans="1:9" x14ac:dyDescent="0.3">
      <c r="A209">
        <v>357</v>
      </c>
      <c r="B209">
        <v>357</v>
      </c>
      <c r="C209" s="2" t="s">
        <v>1104</v>
      </c>
      <c r="D209" t="s">
        <v>225</v>
      </c>
      <c r="E209" t="s">
        <v>225</v>
      </c>
      <c r="F209">
        <v>5</v>
      </c>
      <c r="G209">
        <v>71920</v>
      </c>
      <c r="H209" s="4">
        <v>3.264363517197368E-3</v>
      </c>
      <c r="I209" s="4">
        <v>5.2941620306556426E-4</v>
      </c>
    </row>
    <row r="210" spans="1:9" x14ac:dyDescent="0.3">
      <c r="A210">
        <v>359</v>
      </c>
      <c r="B210">
        <v>359</v>
      </c>
      <c r="C210" s="2" t="s">
        <v>1105</v>
      </c>
      <c r="D210" t="s">
        <v>226</v>
      </c>
      <c r="E210" t="s">
        <v>763</v>
      </c>
      <c r="F210">
        <v>5</v>
      </c>
      <c r="G210">
        <v>101140</v>
      </c>
      <c r="H210" s="4">
        <v>4.5906246680942958E-3</v>
      </c>
      <c r="I210" s="4">
        <v>7.445099385157281E-4</v>
      </c>
    </row>
    <row r="211" spans="1:9" x14ac:dyDescent="0.3">
      <c r="A211">
        <v>363</v>
      </c>
      <c r="B211">
        <v>373</v>
      </c>
      <c r="C211" s="2" t="s">
        <v>1106</v>
      </c>
      <c r="D211" t="s">
        <v>227</v>
      </c>
      <c r="E211" t="s">
        <v>227</v>
      </c>
      <c r="F211">
        <v>5</v>
      </c>
      <c r="G211">
        <v>213000</v>
      </c>
      <c r="H211" s="4">
        <v>9.667817424402661E-3</v>
      </c>
      <c r="I211" s="4">
        <v>1.5679317471213178E-3</v>
      </c>
    </row>
    <row r="212" spans="1:9" x14ac:dyDescent="0.3">
      <c r="A212">
        <v>364</v>
      </c>
      <c r="B212">
        <v>364</v>
      </c>
      <c r="C212" s="2" t="s">
        <v>1107</v>
      </c>
      <c r="D212" t="s">
        <v>228</v>
      </c>
      <c r="E212" t="s">
        <v>228</v>
      </c>
      <c r="F212">
        <v>5</v>
      </c>
      <c r="G212">
        <v>857630</v>
      </c>
      <c r="H212" s="4">
        <v>3.8926808721551423E-2</v>
      </c>
      <c r="I212" s="4">
        <v>6.3131704426462711E-3</v>
      </c>
    </row>
    <row r="213" spans="1:9" x14ac:dyDescent="0.3">
      <c r="A213">
        <v>365</v>
      </c>
      <c r="B213">
        <v>365</v>
      </c>
      <c r="C213" s="2" t="s">
        <v>1108</v>
      </c>
      <c r="D213" t="s">
        <v>229</v>
      </c>
      <c r="E213" t="s">
        <v>229</v>
      </c>
      <c r="F213">
        <v>5</v>
      </c>
      <c r="G213">
        <v>59900</v>
      </c>
      <c r="H213" s="4">
        <v>2.7187899705245042E-3</v>
      </c>
      <c r="I213" s="4">
        <v>4.4093479649092457E-4</v>
      </c>
    </row>
    <row r="214" spans="1:9" x14ac:dyDescent="0.3">
      <c r="A214">
        <v>366</v>
      </c>
      <c r="B214">
        <v>366</v>
      </c>
      <c r="C214" s="2" t="s">
        <v>1109</v>
      </c>
      <c r="D214" t="s">
        <v>230</v>
      </c>
      <c r="E214" t="s">
        <v>230</v>
      </c>
      <c r="F214">
        <v>5</v>
      </c>
      <c r="G214">
        <v>19620</v>
      </c>
      <c r="H214" s="4">
        <v>8.9052853458582257E-4</v>
      </c>
      <c r="I214" s="4">
        <v>1.4442638910103407E-4</v>
      </c>
    </row>
    <row r="215" spans="1:9" x14ac:dyDescent="0.3">
      <c r="A215">
        <v>368</v>
      </c>
      <c r="B215">
        <v>368</v>
      </c>
      <c r="C215" s="2" t="s">
        <v>1110</v>
      </c>
      <c r="D215" t="s">
        <v>231</v>
      </c>
      <c r="E215" t="s">
        <v>231</v>
      </c>
      <c r="F215">
        <v>5</v>
      </c>
      <c r="G215">
        <v>49720</v>
      </c>
      <c r="H215" s="4">
        <v>2.2567318419779354E-3</v>
      </c>
      <c r="I215" s="4">
        <v>3.6599796463320151E-4</v>
      </c>
    </row>
    <row r="216" spans="1:9" x14ac:dyDescent="0.3">
      <c r="A216">
        <v>373</v>
      </c>
      <c r="B216">
        <v>373</v>
      </c>
      <c r="C216" s="2" t="s">
        <v>1111</v>
      </c>
      <c r="D216" t="s">
        <v>232</v>
      </c>
      <c r="E216" t="s">
        <v>232</v>
      </c>
      <c r="F216">
        <v>5</v>
      </c>
      <c r="G216">
        <v>385000</v>
      </c>
      <c r="H216" s="4">
        <v>1.7474693466643307E-2</v>
      </c>
      <c r="I216" s="4">
        <v>2.8340550358765602E-3</v>
      </c>
    </row>
    <row r="217" spans="1:9" x14ac:dyDescent="0.3">
      <c r="A217">
        <v>374</v>
      </c>
      <c r="B217">
        <v>389</v>
      </c>
      <c r="C217" s="2" t="s">
        <v>1112</v>
      </c>
      <c r="D217" t="s">
        <v>233</v>
      </c>
      <c r="E217" t="s">
        <v>233</v>
      </c>
      <c r="F217">
        <v>5</v>
      </c>
      <c r="G217">
        <v>170010</v>
      </c>
      <c r="H217" s="4">
        <v>7.7165523019844902E-3</v>
      </c>
      <c r="I217" s="4">
        <v>1.2514745367516208E-3</v>
      </c>
    </row>
    <row r="218" spans="1:9" x14ac:dyDescent="0.3">
      <c r="A218">
        <v>375</v>
      </c>
      <c r="B218">
        <v>375</v>
      </c>
      <c r="C218" s="2" t="s">
        <v>1113</v>
      </c>
      <c r="D218" t="s">
        <v>234</v>
      </c>
      <c r="E218" t="s">
        <v>549</v>
      </c>
      <c r="F218">
        <v>5</v>
      </c>
      <c r="G218">
        <v>305020</v>
      </c>
      <c r="H218" s="4">
        <v>1.3844496107001406E-2</v>
      </c>
      <c r="I218" s="4">
        <v>2.2453077066053725E-3</v>
      </c>
    </row>
    <row r="219" spans="1:9" x14ac:dyDescent="0.3">
      <c r="A219">
        <v>376</v>
      </c>
      <c r="B219">
        <v>376</v>
      </c>
      <c r="C219" s="2" t="s">
        <v>1114</v>
      </c>
      <c r="D219" t="s">
        <v>235</v>
      </c>
      <c r="E219" t="s">
        <v>235</v>
      </c>
      <c r="F219">
        <v>5</v>
      </c>
      <c r="G219">
        <v>2725930</v>
      </c>
      <c r="H219" s="4">
        <v>0.12372673028968049</v>
      </c>
      <c r="I219" s="4">
        <v>2.0066066607654524E-2</v>
      </c>
    </row>
    <row r="220" spans="1:9" x14ac:dyDescent="0.3">
      <c r="A220">
        <v>377</v>
      </c>
      <c r="B220">
        <v>377</v>
      </c>
      <c r="C220" s="2" t="s">
        <v>1115</v>
      </c>
      <c r="D220" t="s">
        <v>236</v>
      </c>
      <c r="E220" t="s">
        <v>236</v>
      </c>
      <c r="F220">
        <v>5</v>
      </c>
      <c r="G220">
        <v>156260</v>
      </c>
      <c r="H220" s="4">
        <v>7.0924561067472287E-3</v>
      </c>
      <c r="I220" s="4">
        <v>1.1502582854703151E-3</v>
      </c>
    </row>
    <row r="221" spans="1:9" x14ac:dyDescent="0.3">
      <c r="A221">
        <v>378</v>
      </c>
      <c r="B221">
        <v>378</v>
      </c>
      <c r="C221" s="2" t="s">
        <v>1116</v>
      </c>
      <c r="D221" t="s">
        <v>237</v>
      </c>
      <c r="E221" t="s">
        <v>237</v>
      </c>
      <c r="F221">
        <v>5</v>
      </c>
      <c r="G221">
        <v>165020</v>
      </c>
      <c r="H221" s="4">
        <v>7.4900621191311125E-3</v>
      </c>
      <c r="I221" s="4">
        <v>1.2147422390138961E-3</v>
      </c>
    </row>
    <row r="222" spans="1:9" x14ac:dyDescent="0.3">
      <c r="A222">
        <v>379</v>
      </c>
      <c r="B222">
        <v>379</v>
      </c>
      <c r="C222" s="2" t="s">
        <v>1117</v>
      </c>
      <c r="D222" t="s">
        <v>238</v>
      </c>
      <c r="E222" t="s">
        <v>238</v>
      </c>
      <c r="F222">
        <v>5</v>
      </c>
      <c r="G222">
        <v>2510550</v>
      </c>
      <c r="H222" s="4">
        <v>0.11395088748748404</v>
      </c>
      <c r="I222" s="4">
        <v>1.8480615247584153E-2</v>
      </c>
    </row>
    <row r="223" spans="1:9" x14ac:dyDescent="0.3">
      <c r="A223">
        <v>383</v>
      </c>
      <c r="B223">
        <v>383</v>
      </c>
      <c r="C223" s="2" t="s">
        <v>1118</v>
      </c>
      <c r="D223" t="s">
        <v>239</v>
      </c>
      <c r="E223" t="s">
        <v>239</v>
      </c>
      <c r="F223">
        <v>5</v>
      </c>
      <c r="G223">
        <v>339340</v>
      </c>
      <c r="H223" s="4">
        <v>1.540224021031361E-2</v>
      </c>
      <c r="I223" s="4">
        <v>2.4979434698035115E-3</v>
      </c>
    </row>
    <row r="224" spans="1:9" x14ac:dyDescent="0.3">
      <c r="A224">
        <v>384</v>
      </c>
      <c r="B224">
        <v>384</v>
      </c>
      <c r="C224" s="2" t="s">
        <v>1119</v>
      </c>
      <c r="D224" t="s">
        <v>240</v>
      </c>
      <c r="E224" t="s">
        <v>240</v>
      </c>
      <c r="F224">
        <v>5</v>
      </c>
      <c r="G224">
        <v>5160</v>
      </c>
      <c r="H224" s="4">
        <v>2.3420628126721938E-4</v>
      </c>
      <c r="I224" s="4">
        <v>3.7983698662657275E-5</v>
      </c>
    </row>
    <row r="225" spans="1:9" x14ac:dyDescent="0.3">
      <c r="A225">
        <v>385</v>
      </c>
      <c r="B225">
        <v>385</v>
      </c>
      <c r="C225" s="2" t="s">
        <v>1120</v>
      </c>
      <c r="D225" t="s">
        <v>241</v>
      </c>
      <c r="E225" t="s">
        <v>241</v>
      </c>
      <c r="F225">
        <v>5</v>
      </c>
      <c r="G225">
        <v>135280</v>
      </c>
      <c r="H225" s="4">
        <v>6.1401987848506666E-3</v>
      </c>
      <c r="I225" s="4">
        <v>9.9582068896982099E-4</v>
      </c>
    </row>
    <row r="226" spans="1:9" x14ac:dyDescent="0.3">
      <c r="A226">
        <v>386</v>
      </c>
      <c r="B226">
        <v>386</v>
      </c>
      <c r="C226" s="2" t="s">
        <v>1121</v>
      </c>
      <c r="D226" t="s">
        <v>242</v>
      </c>
      <c r="E226" t="s">
        <v>242</v>
      </c>
      <c r="F226">
        <v>5</v>
      </c>
      <c r="G226">
        <v>5900</v>
      </c>
      <c r="H226" s="4">
        <v>2.6779400377453376E-4</v>
      </c>
      <c r="I226" s="4">
        <v>4.3430973277069367E-5</v>
      </c>
    </row>
    <row r="227" spans="1:9" x14ac:dyDescent="0.3">
      <c r="A227">
        <v>389</v>
      </c>
      <c r="B227">
        <v>389</v>
      </c>
      <c r="C227" s="2" t="s">
        <v>1122</v>
      </c>
      <c r="D227" t="s">
        <v>244</v>
      </c>
      <c r="E227" t="s">
        <v>244</v>
      </c>
      <c r="F227">
        <v>5</v>
      </c>
      <c r="G227">
        <v>195890</v>
      </c>
      <c r="H227" s="4">
        <v>8.8912148134565119E-3</v>
      </c>
      <c r="I227" s="4">
        <v>1.4419819246178167E-3</v>
      </c>
    </row>
    <row r="228" spans="1:9" x14ac:dyDescent="0.3">
      <c r="A228">
        <v>405</v>
      </c>
      <c r="B228">
        <v>405</v>
      </c>
      <c r="C228" s="2" t="s">
        <v>1125</v>
      </c>
      <c r="D228" t="s">
        <v>247</v>
      </c>
      <c r="E228" t="s">
        <v>247</v>
      </c>
      <c r="F228">
        <v>6</v>
      </c>
      <c r="G228">
        <v>854910</v>
      </c>
      <c r="H228">
        <v>3.2693155627007926E-2</v>
      </c>
      <c r="I228" s="4">
        <v>6.2931480278473513E-3</v>
      </c>
    </row>
    <row r="229" spans="1:9" x14ac:dyDescent="0.3">
      <c r="A229">
        <v>406</v>
      </c>
      <c r="B229">
        <v>468</v>
      </c>
      <c r="C229" s="2" t="s">
        <v>1126</v>
      </c>
      <c r="D229" t="s">
        <v>248</v>
      </c>
      <c r="E229" t="s">
        <v>248</v>
      </c>
      <c r="F229">
        <v>6</v>
      </c>
      <c r="G229">
        <v>520180</v>
      </c>
      <c r="H229">
        <v>1.9892533359133689E-2</v>
      </c>
      <c r="I229" s="4">
        <v>3.8291396066552448E-3</v>
      </c>
    </row>
    <row r="230" spans="1:9" x14ac:dyDescent="0.3">
      <c r="A230">
        <v>407</v>
      </c>
      <c r="B230">
        <v>405</v>
      </c>
      <c r="C230" s="2" t="s">
        <v>1127</v>
      </c>
      <c r="D230" t="s">
        <v>247</v>
      </c>
      <c r="E230" t="s">
        <v>247</v>
      </c>
      <c r="F230">
        <v>6</v>
      </c>
      <c r="G230">
        <v>854910</v>
      </c>
      <c r="H230">
        <v>3.2693155627007926E-2</v>
      </c>
      <c r="I230" s="4">
        <v>6.2931480278473513E-3</v>
      </c>
    </row>
    <row r="231" spans="1:9" x14ac:dyDescent="0.3">
      <c r="A231">
        <v>413</v>
      </c>
      <c r="B231">
        <v>417</v>
      </c>
      <c r="C231" s="2" t="s">
        <v>1128</v>
      </c>
      <c r="D231" t="s">
        <v>249</v>
      </c>
      <c r="E231" t="s">
        <v>249</v>
      </c>
      <c r="F231">
        <v>6</v>
      </c>
      <c r="G231">
        <v>93680</v>
      </c>
      <c r="H231">
        <v>3.5824763064393941E-3</v>
      </c>
      <c r="I231" s="4">
        <v>6.8959552145692515E-4</v>
      </c>
    </row>
    <row r="232" spans="1:9" x14ac:dyDescent="0.3">
      <c r="A232">
        <v>414</v>
      </c>
      <c r="B232">
        <v>418</v>
      </c>
      <c r="C232" s="2" t="s">
        <v>1129</v>
      </c>
      <c r="D232" t="s">
        <v>250</v>
      </c>
      <c r="E232" t="s">
        <v>250</v>
      </c>
      <c r="F232">
        <v>6</v>
      </c>
      <c r="G232">
        <v>110790</v>
      </c>
      <c r="H232">
        <v>4.2367906702649493E-3</v>
      </c>
      <c r="I232" s="4">
        <v>8.1554534396042632E-4</v>
      </c>
    </row>
    <row r="233" spans="1:9" x14ac:dyDescent="0.3">
      <c r="A233">
        <v>415</v>
      </c>
      <c r="B233">
        <v>415</v>
      </c>
      <c r="C233" s="2" t="s">
        <v>1130</v>
      </c>
      <c r="D233" t="s">
        <v>251</v>
      </c>
      <c r="E233" t="s">
        <v>872</v>
      </c>
      <c r="F233">
        <v>6</v>
      </c>
      <c r="G233">
        <v>70310</v>
      </c>
      <c r="H233">
        <v>2.6887693115473293E-3</v>
      </c>
      <c r="I233" s="4">
        <v>5.1756470018826228E-4</v>
      </c>
    </row>
    <row r="234" spans="1:9" x14ac:dyDescent="0.3">
      <c r="A234">
        <v>416</v>
      </c>
      <c r="B234">
        <v>417</v>
      </c>
      <c r="C234" s="2" t="s">
        <v>23</v>
      </c>
      <c r="D234" t="s">
        <v>252</v>
      </c>
      <c r="E234" t="s">
        <v>724</v>
      </c>
      <c r="F234">
        <v>6</v>
      </c>
      <c r="G234">
        <v>14050</v>
      </c>
      <c r="H234">
        <v>5.3729496269719779E-4</v>
      </c>
      <c r="I234" s="4">
        <v>1.0342460585471604E-4</v>
      </c>
    </row>
    <row r="235" spans="1:9" x14ac:dyDescent="0.3">
      <c r="A235">
        <v>417</v>
      </c>
      <c r="B235">
        <v>417</v>
      </c>
      <c r="C235" s="2" t="s">
        <v>1131</v>
      </c>
      <c r="D235" t="s">
        <v>253</v>
      </c>
      <c r="E235" t="s">
        <v>253</v>
      </c>
      <c r="F235">
        <v>6</v>
      </c>
      <c r="G235">
        <v>332240</v>
      </c>
      <c r="H235">
        <v>1.2705400598328611E-2</v>
      </c>
      <c r="I235" s="4">
        <v>2.445679078232801E-3</v>
      </c>
    </row>
    <row r="236" spans="1:9" x14ac:dyDescent="0.3">
      <c r="A236">
        <v>418</v>
      </c>
      <c r="B236">
        <v>418</v>
      </c>
      <c r="C236" s="2" t="s">
        <v>1132</v>
      </c>
      <c r="D236" t="s">
        <v>254</v>
      </c>
      <c r="E236" t="s">
        <v>254</v>
      </c>
      <c r="F236">
        <v>6</v>
      </c>
      <c r="G236">
        <v>666990</v>
      </c>
      <c r="H236">
        <v>2.5506787698889959E-2</v>
      </c>
      <c r="I236" s="4">
        <v>4.9098347230631346E-3</v>
      </c>
    </row>
    <row r="237" spans="1:9" x14ac:dyDescent="0.3">
      <c r="A237">
        <v>423</v>
      </c>
      <c r="B237">
        <v>423</v>
      </c>
      <c r="C237" s="2" t="s">
        <v>1133</v>
      </c>
      <c r="D237" t="s">
        <v>255</v>
      </c>
      <c r="E237" t="s">
        <v>726</v>
      </c>
      <c r="F237">
        <v>6</v>
      </c>
      <c r="G237">
        <v>16910</v>
      </c>
      <c r="H237">
        <v>6.4666603695442092E-4</v>
      </c>
      <c r="I237" s="4">
        <v>1.2447758612122762E-4</v>
      </c>
    </row>
    <row r="238" spans="1:9" x14ac:dyDescent="0.3">
      <c r="A238">
        <v>424</v>
      </c>
      <c r="B238">
        <v>423</v>
      </c>
      <c r="C238" s="2" t="s">
        <v>1134</v>
      </c>
      <c r="D238" t="s">
        <v>256</v>
      </c>
      <c r="E238" t="s">
        <v>256</v>
      </c>
      <c r="F238">
        <v>6</v>
      </c>
      <c r="G238">
        <v>53390</v>
      </c>
      <c r="H238">
        <v>2.0417208582493517E-3</v>
      </c>
      <c r="I238" s="4">
        <v>3.9301350224792093E-4</v>
      </c>
    </row>
    <row r="239" spans="1:9" x14ac:dyDescent="0.3">
      <c r="A239">
        <v>425</v>
      </c>
      <c r="B239">
        <v>425</v>
      </c>
      <c r="C239" s="2" t="s">
        <v>1135</v>
      </c>
      <c r="D239" t="s">
        <v>257</v>
      </c>
      <c r="E239" t="s">
        <v>257</v>
      </c>
      <c r="F239">
        <v>6</v>
      </c>
      <c r="G239">
        <v>90180</v>
      </c>
      <c r="H239">
        <v>3.4486305861945407E-3</v>
      </c>
      <c r="I239" s="4">
        <v>6.6383138476713822E-4</v>
      </c>
    </row>
    <row r="240" spans="1:9" x14ac:dyDescent="0.3">
      <c r="A240">
        <v>426</v>
      </c>
      <c r="B240">
        <v>426</v>
      </c>
      <c r="C240" s="2" t="s">
        <v>1136</v>
      </c>
      <c r="D240" t="s">
        <v>258</v>
      </c>
      <c r="E240" t="s">
        <v>258</v>
      </c>
      <c r="F240">
        <v>6</v>
      </c>
      <c r="G240">
        <v>38700</v>
      </c>
      <c r="H240">
        <v>1.4799512495645233E-3</v>
      </c>
      <c r="I240" s="4">
        <v>2.8487773996992957E-4</v>
      </c>
    </row>
    <row r="241" spans="1:9" x14ac:dyDescent="0.3">
      <c r="A241">
        <v>427</v>
      </c>
      <c r="B241">
        <v>427</v>
      </c>
      <c r="C241" s="2" t="s">
        <v>1137</v>
      </c>
      <c r="D241" t="s">
        <v>259</v>
      </c>
      <c r="E241" t="s">
        <v>259</v>
      </c>
      <c r="F241">
        <v>6</v>
      </c>
      <c r="G241">
        <v>7770</v>
      </c>
      <c r="H241">
        <v>2.9713749894357488E-4</v>
      </c>
      <c r="I241" s="4">
        <v>5.7196383451326944E-5</v>
      </c>
    </row>
    <row r="242" spans="1:9" x14ac:dyDescent="0.3">
      <c r="A242">
        <v>433</v>
      </c>
      <c r="B242">
        <v>433</v>
      </c>
      <c r="C242" s="2" t="s">
        <v>1138</v>
      </c>
      <c r="D242" t="s">
        <v>260</v>
      </c>
      <c r="E242" t="s">
        <v>260</v>
      </c>
      <c r="F242">
        <v>6</v>
      </c>
      <c r="G242">
        <v>1187460</v>
      </c>
      <c r="H242">
        <v>4.5410411131986794E-2</v>
      </c>
      <c r="I242" s="4">
        <v>8.7411090724726758E-3</v>
      </c>
    </row>
    <row r="243" spans="1:9" x14ac:dyDescent="0.3">
      <c r="A243">
        <v>434</v>
      </c>
      <c r="B243">
        <v>434</v>
      </c>
      <c r="C243" s="2" t="s">
        <v>1139</v>
      </c>
      <c r="D243" t="s">
        <v>261</v>
      </c>
      <c r="E243" t="s">
        <v>261</v>
      </c>
      <c r="F243">
        <v>6</v>
      </c>
      <c r="G243">
        <v>745610</v>
      </c>
      <c r="H243">
        <v>2.8513344991932928E-2</v>
      </c>
      <c r="I243" s="4">
        <v>5.4885708449348624E-3</v>
      </c>
    </row>
    <row r="244" spans="1:9" x14ac:dyDescent="0.3">
      <c r="A244">
        <v>435</v>
      </c>
      <c r="B244">
        <v>435</v>
      </c>
      <c r="C244" s="2" t="s">
        <v>1140</v>
      </c>
      <c r="D244" t="s">
        <v>262</v>
      </c>
      <c r="E244" t="s">
        <v>262</v>
      </c>
      <c r="F244">
        <v>6</v>
      </c>
      <c r="G244">
        <v>2302690</v>
      </c>
      <c r="H244">
        <v>8.8058629014463374E-2</v>
      </c>
      <c r="I244" s="4">
        <v>1.6950519975487265E-2</v>
      </c>
    </row>
    <row r="245" spans="1:9" x14ac:dyDescent="0.3">
      <c r="A245">
        <v>436</v>
      </c>
      <c r="B245">
        <v>436</v>
      </c>
      <c r="C245" s="2" t="s">
        <v>1141</v>
      </c>
      <c r="D245" t="s">
        <v>263</v>
      </c>
      <c r="E245" t="s">
        <v>730</v>
      </c>
      <c r="F245">
        <v>6</v>
      </c>
      <c r="G245">
        <v>668230</v>
      </c>
      <c r="H245">
        <v>2.5554207325490994E-2</v>
      </c>
      <c r="I245" s="4">
        <v>4.9189625886332314E-3</v>
      </c>
    </row>
    <row r="246" spans="1:9" x14ac:dyDescent="0.3">
      <c r="A246">
        <v>438</v>
      </c>
      <c r="B246">
        <v>444</v>
      </c>
      <c r="C246" s="2" t="s">
        <v>1142</v>
      </c>
      <c r="D246" t="s">
        <v>264</v>
      </c>
      <c r="E246" t="s">
        <v>873</v>
      </c>
      <c r="F246">
        <v>6</v>
      </c>
      <c r="G246">
        <v>3780930</v>
      </c>
      <c r="H246">
        <v>0.14458894258439259</v>
      </c>
      <c r="I246" s="4">
        <v>2.7832113524147436E-2</v>
      </c>
    </row>
    <row r="247" spans="1:9" x14ac:dyDescent="0.3">
      <c r="A247">
        <v>439</v>
      </c>
      <c r="B247">
        <v>439</v>
      </c>
      <c r="C247" s="2" t="s">
        <v>1143</v>
      </c>
      <c r="D247" t="s">
        <v>265</v>
      </c>
      <c r="E247" t="s">
        <v>265</v>
      </c>
      <c r="F247">
        <v>6</v>
      </c>
      <c r="G247">
        <v>888770</v>
      </c>
      <c r="H247">
        <v>3.3988017366290993E-2</v>
      </c>
      <c r="I247" s="4">
        <v>6.5423976473662614E-3</v>
      </c>
    </row>
    <row r="248" spans="1:9" x14ac:dyDescent="0.3">
      <c r="A248">
        <v>443</v>
      </c>
      <c r="B248">
        <v>444</v>
      </c>
      <c r="C248" s="2" t="s">
        <v>1144</v>
      </c>
      <c r="D248" t="s">
        <v>266</v>
      </c>
      <c r="E248" t="s">
        <v>266</v>
      </c>
      <c r="F248">
        <v>6</v>
      </c>
      <c r="G248">
        <v>471670</v>
      </c>
      <c r="H248">
        <v>1.8037431676540018E-2</v>
      </c>
      <c r="I248" s="4">
        <v>3.4720486721347981E-3</v>
      </c>
    </row>
    <row r="249" spans="1:9" x14ac:dyDescent="0.3">
      <c r="A249">
        <v>444</v>
      </c>
      <c r="B249">
        <v>444</v>
      </c>
      <c r="C249" s="2" t="s">
        <v>1145</v>
      </c>
      <c r="D249" t="s">
        <v>267</v>
      </c>
      <c r="E249" t="s">
        <v>873</v>
      </c>
      <c r="F249">
        <v>6</v>
      </c>
      <c r="G249">
        <v>3780930</v>
      </c>
      <c r="H249">
        <v>0.14458894258439259</v>
      </c>
      <c r="I249" s="4">
        <v>2.7832113524147436E-2</v>
      </c>
    </row>
    <row r="250" spans="1:9" x14ac:dyDescent="0.3">
      <c r="A250">
        <v>445</v>
      </c>
      <c r="B250">
        <v>445</v>
      </c>
      <c r="C250" s="2" t="s">
        <v>1146</v>
      </c>
      <c r="D250" t="s">
        <v>268</v>
      </c>
      <c r="E250" t="s">
        <v>268</v>
      </c>
      <c r="F250">
        <v>6</v>
      </c>
      <c r="G250">
        <v>375430</v>
      </c>
      <c r="H250">
        <v>1.4357056786150103E-2</v>
      </c>
      <c r="I250" s="4">
        <v>2.7636085249847717E-3</v>
      </c>
    </row>
    <row r="251" spans="1:9" x14ac:dyDescent="0.3">
      <c r="A251">
        <v>446</v>
      </c>
      <c r="B251">
        <v>447</v>
      </c>
      <c r="C251" s="2" t="s">
        <v>1147</v>
      </c>
      <c r="D251" t="s">
        <v>269</v>
      </c>
      <c r="E251" t="s">
        <v>720</v>
      </c>
      <c r="F251">
        <v>6</v>
      </c>
      <c r="G251">
        <v>47910</v>
      </c>
      <c r="H251">
        <v>1.8321567019802666E-3</v>
      </c>
      <c r="I251" s="4">
        <v>3.5267422537362599E-4</v>
      </c>
    </row>
    <row r="252" spans="1:9" x14ac:dyDescent="0.3">
      <c r="A252">
        <v>447</v>
      </c>
      <c r="B252">
        <v>447</v>
      </c>
      <c r="C252" s="2" t="s">
        <v>1148</v>
      </c>
      <c r="D252" t="s">
        <v>270</v>
      </c>
      <c r="E252" t="s">
        <v>717</v>
      </c>
      <c r="F252">
        <v>6</v>
      </c>
      <c r="G252">
        <v>1388430</v>
      </c>
      <c r="H252">
        <v>5.3095832388446285E-2</v>
      </c>
      <c r="I252" s="4">
        <v>1.0220485801200241E-2</v>
      </c>
    </row>
    <row r="253" spans="1:9" x14ac:dyDescent="0.3">
      <c r="A253">
        <v>448</v>
      </c>
      <c r="B253">
        <v>448</v>
      </c>
      <c r="C253" s="2" t="s">
        <v>1149</v>
      </c>
      <c r="D253" t="s">
        <v>271</v>
      </c>
      <c r="E253" t="s">
        <v>271</v>
      </c>
      <c r="F253">
        <v>6</v>
      </c>
      <c r="G253">
        <v>174660</v>
      </c>
      <c r="H253">
        <v>6.679283856561748E-3</v>
      </c>
      <c r="I253" s="4">
        <v>1.2857040326394807E-3</v>
      </c>
    </row>
    <row r="254" spans="1:9" x14ac:dyDescent="0.3">
      <c r="A254">
        <v>449</v>
      </c>
      <c r="B254">
        <v>405</v>
      </c>
      <c r="C254" s="2" t="s">
        <v>29</v>
      </c>
      <c r="D254" t="s">
        <v>247</v>
      </c>
      <c r="E254" t="s">
        <v>247</v>
      </c>
      <c r="F254">
        <v>6</v>
      </c>
      <c r="G254">
        <v>854910</v>
      </c>
      <c r="H254">
        <v>3.2693155627007926E-2</v>
      </c>
      <c r="I254" s="4">
        <v>6.2931480278473513E-3</v>
      </c>
    </row>
    <row r="255" spans="1:9" x14ac:dyDescent="0.3">
      <c r="A255">
        <v>453</v>
      </c>
      <c r="B255">
        <v>453</v>
      </c>
      <c r="C255" s="2" t="s">
        <v>1150</v>
      </c>
      <c r="D255" t="s">
        <v>527</v>
      </c>
      <c r="E255" t="s">
        <v>874</v>
      </c>
      <c r="F255">
        <v>6</v>
      </c>
      <c r="G255">
        <v>2199900</v>
      </c>
      <c r="H255">
        <v>8.4127771419043804E-2</v>
      </c>
      <c r="I255" s="4">
        <v>1.6193864086817781E-2</v>
      </c>
    </row>
    <row r="256" spans="1:9" x14ac:dyDescent="0.3">
      <c r="A256">
        <v>454</v>
      </c>
      <c r="B256">
        <v>469</v>
      </c>
      <c r="C256" s="2" t="s">
        <v>1151</v>
      </c>
      <c r="D256" t="s">
        <v>272</v>
      </c>
      <c r="E256" t="s">
        <v>875</v>
      </c>
      <c r="F256">
        <v>6</v>
      </c>
      <c r="G256">
        <v>2950</v>
      </c>
      <c r="H256">
        <v>1.1281282134923369E-4</v>
      </c>
      <c r="I256" s="4">
        <v>2.1715486638534684E-5</v>
      </c>
    </row>
    <row r="257" spans="1:9" x14ac:dyDescent="0.3">
      <c r="A257">
        <v>455</v>
      </c>
      <c r="B257">
        <v>455</v>
      </c>
      <c r="C257" s="2" t="s">
        <v>1152</v>
      </c>
      <c r="D257" t="s">
        <v>273</v>
      </c>
      <c r="E257" t="s">
        <v>273</v>
      </c>
      <c r="F257">
        <v>6</v>
      </c>
      <c r="G257">
        <v>96110</v>
      </c>
      <c r="H257">
        <v>3.6754034779236783E-3</v>
      </c>
      <c r="I257" s="4">
        <v>7.0748319350154862E-4</v>
      </c>
    </row>
    <row r="258" spans="1:9" x14ac:dyDescent="0.3">
      <c r="A258">
        <v>456</v>
      </c>
      <c r="B258">
        <v>470</v>
      </c>
      <c r="C258" s="2" t="s">
        <v>1153</v>
      </c>
      <c r="D258" t="s">
        <v>274</v>
      </c>
      <c r="E258" t="s">
        <v>741</v>
      </c>
      <c r="F258">
        <v>6</v>
      </c>
      <c r="G258">
        <v>92830</v>
      </c>
      <c r="H258">
        <v>3.5499709172370727E-3</v>
      </c>
      <c r="I258" s="4">
        <v>6.8333851683226256E-4</v>
      </c>
    </row>
    <row r="259" spans="1:9" x14ac:dyDescent="0.3">
      <c r="A259">
        <v>457</v>
      </c>
      <c r="B259">
        <v>457</v>
      </c>
      <c r="C259" s="2" t="s">
        <v>1154</v>
      </c>
      <c r="D259" t="s">
        <v>275</v>
      </c>
      <c r="E259" t="s">
        <v>275</v>
      </c>
      <c r="F259">
        <v>6</v>
      </c>
      <c r="G259">
        <v>18100</v>
      </c>
      <c r="H259">
        <v>6.9217358183767117E-4</v>
      </c>
      <c r="I259" s="4">
        <v>1.3323739259575517E-4</v>
      </c>
    </row>
    <row r="260" spans="1:9" x14ac:dyDescent="0.3">
      <c r="A260">
        <v>458</v>
      </c>
      <c r="B260">
        <v>458</v>
      </c>
      <c r="C260" s="2" t="s">
        <v>1155</v>
      </c>
      <c r="D260" t="s">
        <v>276</v>
      </c>
      <c r="E260" t="s">
        <v>276</v>
      </c>
      <c r="F260">
        <v>6</v>
      </c>
      <c r="G260">
        <v>295460</v>
      </c>
      <c r="H260">
        <v>1.1298873286726978E-2</v>
      </c>
      <c r="I260" s="4">
        <v>2.1749348075326973E-3</v>
      </c>
    </row>
    <row r="261" spans="1:9" x14ac:dyDescent="0.3">
      <c r="A261">
        <v>459</v>
      </c>
      <c r="B261">
        <v>459</v>
      </c>
      <c r="C261" s="2" t="s">
        <v>1156</v>
      </c>
      <c r="D261" t="s">
        <v>277</v>
      </c>
      <c r="E261" t="s">
        <v>740</v>
      </c>
      <c r="F261">
        <v>6</v>
      </c>
      <c r="G261">
        <v>25530</v>
      </c>
      <c r="H261">
        <v>9.7630892510031737E-4</v>
      </c>
      <c r="I261" s="4">
        <v>1.8793097419721712E-4</v>
      </c>
    </row>
    <row r="262" spans="1:9" x14ac:dyDescent="0.3">
      <c r="A262">
        <v>462</v>
      </c>
      <c r="B262">
        <v>462</v>
      </c>
      <c r="C262" s="2" t="s">
        <v>1158</v>
      </c>
      <c r="D262" t="s">
        <v>279</v>
      </c>
      <c r="E262" t="s">
        <v>279</v>
      </c>
      <c r="F262">
        <v>6</v>
      </c>
      <c r="G262">
        <v>119210</v>
      </c>
      <c r="H262">
        <v>4.5587852315397111E-3</v>
      </c>
      <c r="I262" s="4">
        <v>8.7752649565414219E-4</v>
      </c>
    </row>
    <row r="263" spans="1:9" x14ac:dyDescent="0.3">
      <c r="A263">
        <v>463</v>
      </c>
      <c r="B263">
        <v>471</v>
      </c>
      <c r="C263" s="2" t="s">
        <v>1159</v>
      </c>
      <c r="D263" t="s">
        <v>280</v>
      </c>
      <c r="E263" t="s">
        <v>280</v>
      </c>
      <c r="F263">
        <v>6</v>
      </c>
      <c r="G263">
        <v>130110</v>
      </c>
      <c r="H263">
        <v>4.975619046016541E-3</v>
      </c>
      <c r="I263" s="4">
        <v>9.5776337848805008E-4</v>
      </c>
    </row>
    <row r="264" spans="1:9" x14ac:dyDescent="0.3">
      <c r="A264">
        <v>464</v>
      </c>
      <c r="B264">
        <v>464</v>
      </c>
      <c r="C264" s="2" t="s">
        <v>1160</v>
      </c>
      <c r="D264" t="s">
        <v>281</v>
      </c>
      <c r="E264" t="s">
        <v>751</v>
      </c>
      <c r="F264">
        <v>6</v>
      </c>
      <c r="G264">
        <v>31220</v>
      </c>
      <c r="H264">
        <v>1.1939038245840936E-3</v>
      </c>
      <c r="I264" s="4">
        <v>2.2981609927289926E-4</v>
      </c>
    </row>
    <row r="265" spans="1:9" x14ac:dyDescent="0.3">
      <c r="A265">
        <v>465</v>
      </c>
      <c r="B265">
        <v>177</v>
      </c>
      <c r="C265" s="2" t="s">
        <v>1161</v>
      </c>
      <c r="D265" t="s">
        <v>282</v>
      </c>
      <c r="E265" t="s">
        <v>282</v>
      </c>
      <c r="F265">
        <v>6</v>
      </c>
      <c r="G265">
        <v>86820</v>
      </c>
      <c r="H265">
        <v>3.3201386947594811E-3</v>
      </c>
      <c r="I265" s="4">
        <v>6.3909781354494282E-4</v>
      </c>
    </row>
    <row r="266" spans="1:9" x14ac:dyDescent="0.3">
      <c r="A266">
        <v>466</v>
      </c>
      <c r="B266">
        <v>468</v>
      </c>
      <c r="C266" s="2" t="s">
        <v>1162</v>
      </c>
      <c r="D266" t="s">
        <v>283</v>
      </c>
      <c r="E266" t="s">
        <v>283</v>
      </c>
      <c r="F266">
        <v>6</v>
      </c>
      <c r="G266">
        <v>82810</v>
      </c>
      <c r="H266">
        <v>3.1667897409932348E-3</v>
      </c>
      <c r="I266" s="4">
        <v>6.0957947408035837E-4</v>
      </c>
    </row>
    <row r="267" spans="1:9" x14ac:dyDescent="0.3">
      <c r="A267">
        <v>468</v>
      </c>
      <c r="B267">
        <v>468</v>
      </c>
      <c r="C267" s="2" t="s">
        <v>1164</v>
      </c>
      <c r="D267" t="s">
        <v>248</v>
      </c>
      <c r="E267" t="s">
        <v>248</v>
      </c>
      <c r="F267">
        <v>6</v>
      </c>
      <c r="G267">
        <v>520180</v>
      </c>
      <c r="H267">
        <v>1.9892533359133689E-2</v>
      </c>
      <c r="I267" s="4">
        <v>3.8291396066552448E-3</v>
      </c>
    </row>
    <row r="268" spans="1:9" x14ac:dyDescent="0.3">
      <c r="A268">
        <v>469</v>
      </c>
      <c r="B268">
        <v>469</v>
      </c>
      <c r="C268" s="2" t="s">
        <v>1165</v>
      </c>
      <c r="D268" t="s">
        <v>528</v>
      </c>
      <c r="E268" t="s">
        <v>876</v>
      </c>
      <c r="F268">
        <v>6</v>
      </c>
      <c r="G268">
        <v>3420</v>
      </c>
      <c r="H268">
        <v>1.3078638949639974E-4</v>
      </c>
      <c r="I268" s="4">
        <v>2.5175242136877496E-5</v>
      </c>
    </row>
    <row r="269" spans="1:9" x14ac:dyDescent="0.3">
      <c r="A269">
        <v>473</v>
      </c>
      <c r="B269">
        <v>473</v>
      </c>
      <c r="C269" s="2" t="s">
        <v>1166</v>
      </c>
      <c r="D269" t="s">
        <v>284</v>
      </c>
      <c r="E269" t="s">
        <v>284</v>
      </c>
      <c r="F269">
        <v>7</v>
      </c>
      <c r="G269">
        <v>5910</v>
      </c>
      <c r="H269" s="4">
        <v>9.6863491314245814E-4</v>
      </c>
      <c r="I269" s="4">
        <v>4.350458509618304E-5</v>
      </c>
    </row>
    <row r="270" spans="1:9" x14ac:dyDescent="0.3">
      <c r="A270">
        <v>474</v>
      </c>
      <c r="B270">
        <v>473</v>
      </c>
      <c r="C270" s="2" t="s">
        <v>1167</v>
      </c>
      <c r="D270" t="s">
        <v>284</v>
      </c>
      <c r="E270" t="s">
        <v>284</v>
      </c>
      <c r="F270">
        <v>7</v>
      </c>
      <c r="G270">
        <v>5910</v>
      </c>
      <c r="H270" s="4">
        <v>9.6863491314245814E-4</v>
      </c>
      <c r="I270" s="4">
        <v>4.350458509618304E-5</v>
      </c>
    </row>
    <row r="271" spans="1:9" x14ac:dyDescent="0.3">
      <c r="A271">
        <v>477</v>
      </c>
      <c r="B271">
        <v>479</v>
      </c>
      <c r="C271" s="2" t="s">
        <v>1168</v>
      </c>
      <c r="D271" t="s">
        <v>285</v>
      </c>
      <c r="E271" t="s">
        <v>770</v>
      </c>
      <c r="F271">
        <v>7</v>
      </c>
      <c r="G271">
        <v>35420</v>
      </c>
      <c r="H271" s="4">
        <v>5.8052535741972703E-3</v>
      </c>
      <c r="I271" s="4">
        <v>2.6073306330064356E-4</v>
      </c>
    </row>
    <row r="272" spans="1:9" x14ac:dyDescent="0.3">
      <c r="A272">
        <v>479</v>
      </c>
      <c r="B272">
        <v>479</v>
      </c>
      <c r="C272" s="2" t="s">
        <v>1169</v>
      </c>
      <c r="D272" t="s">
        <v>285</v>
      </c>
      <c r="E272" t="s">
        <v>771</v>
      </c>
      <c r="F272">
        <v>7</v>
      </c>
      <c r="G272">
        <v>4980</v>
      </c>
      <c r="H272" s="4">
        <v>8.1621012985608156E-4</v>
      </c>
      <c r="I272" s="4">
        <v>3.6658685918611095E-5</v>
      </c>
    </row>
    <row r="273" spans="1:9" x14ac:dyDescent="0.3">
      <c r="A273">
        <v>484</v>
      </c>
      <c r="B273">
        <v>479</v>
      </c>
      <c r="C273" s="2" t="s">
        <v>1171</v>
      </c>
      <c r="D273" t="s">
        <v>285</v>
      </c>
      <c r="E273" t="s">
        <v>769</v>
      </c>
      <c r="F273">
        <v>7</v>
      </c>
      <c r="G273">
        <v>261690</v>
      </c>
      <c r="H273" s="4">
        <v>4.2890367245389152E-2</v>
      </c>
      <c r="I273" s="4">
        <v>1.9263476943858105E-3</v>
      </c>
    </row>
    <row r="274" spans="1:9" x14ac:dyDescent="0.3">
      <c r="A274">
        <v>485</v>
      </c>
      <c r="B274">
        <v>450</v>
      </c>
      <c r="C274" s="2" t="s">
        <v>1172</v>
      </c>
      <c r="D274" t="s">
        <v>287</v>
      </c>
      <c r="E274" t="s">
        <v>287</v>
      </c>
      <c r="F274">
        <v>7</v>
      </c>
      <c r="G274">
        <v>124130</v>
      </c>
      <c r="H274" s="4">
        <v>2.034461112832036E-2</v>
      </c>
      <c r="I274" s="4">
        <v>9.1374351065807123E-4</v>
      </c>
    </row>
    <row r="275" spans="1:9" x14ac:dyDescent="0.3">
      <c r="A275">
        <v>486</v>
      </c>
      <c r="B275">
        <v>451</v>
      </c>
      <c r="C275" s="2" t="s">
        <v>1173</v>
      </c>
      <c r="D275" t="s">
        <v>288</v>
      </c>
      <c r="E275" t="s">
        <v>736</v>
      </c>
      <c r="F275">
        <v>7</v>
      </c>
      <c r="G275">
        <v>943430</v>
      </c>
      <c r="H275" s="4">
        <v>0.15462592827512509</v>
      </c>
      <c r="I275" s="4">
        <v>6.9447598506416188E-3</v>
      </c>
    </row>
    <row r="276" spans="1:9" x14ac:dyDescent="0.3">
      <c r="A276">
        <v>487</v>
      </c>
      <c r="B276">
        <v>472</v>
      </c>
      <c r="C276" s="2" t="s">
        <v>1174</v>
      </c>
      <c r="D276" t="s">
        <v>289</v>
      </c>
      <c r="E276" t="s">
        <v>289</v>
      </c>
      <c r="F276">
        <v>7</v>
      </c>
      <c r="G276">
        <v>20110</v>
      </c>
      <c r="H276" s="4">
        <v>3.2959810665473491E-3</v>
      </c>
      <c r="I276" s="4">
        <v>1.4803336823760422E-4</v>
      </c>
    </row>
    <row r="277" spans="1:9" x14ac:dyDescent="0.3">
      <c r="A277">
        <v>488</v>
      </c>
      <c r="B277">
        <v>488</v>
      </c>
      <c r="C277" s="2" t="s">
        <v>1175</v>
      </c>
      <c r="D277" t="s">
        <v>290</v>
      </c>
      <c r="E277" t="s">
        <v>290</v>
      </c>
      <c r="F277">
        <v>7</v>
      </c>
      <c r="G277">
        <v>26870</v>
      </c>
      <c r="H277" s="4">
        <v>4.4039289536612269E-3</v>
      </c>
      <c r="I277" s="4">
        <v>1.9779495795844981E-4</v>
      </c>
    </row>
    <row r="278" spans="1:9" x14ac:dyDescent="0.3">
      <c r="A278">
        <v>489</v>
      </c>
      <c r="B278">
        <v>489</v>
      </c>
      <c r="C278" s="2" t="s">
        <v>1176</v>
      </c>
      <c r="D278" t="s">
        <v>291</v>
      </c>
      <c r="E278" t="s">
        <v>291</v>
      </c>
      <c r="F278">
        <v>7</v>
      </c>
      <c r="G278">
        <v>12090</v>
      </c>
      <c r="H278" s="4">
        <v>1.9815221827228966E-3</v>
      </c>
      <c r="I278" s="4">
        <v>8.8996689308435363E-5</v>
      </c>
    </row>
    <row r="279" spans="1:9" x14ac:dyDescent="0.3">
      <c r="A279">
        <v>494</v>
      </c>
      <c r="B279">
        <v>496</v>
      </c>
      <c r="C279" s="2" t="s">
        <v>1177</v>
      </c>
      <c r="D279" t="s">
        <v>292</v>
      </c>
      <c r="E279" t="s">
        <v>292</v>
      </c>
      <c r="F279">
        <v>7</v>
      </c>
      <c r="G279">
        <v>29530</v>
      </c>
      <c r="H279" s="4">
        <v>4.8398966133835512E-3</v>
      </c>
      <c r="I279" s="4">
        <v>2.1737570184268787E-4</v>
      </c>
    </row>
    <row r="280" spans="1:9" x14ac:dyDescent="0.3">
      <c r="A280">
        <v>495</v>
      </c>
      <c r="B280">
        <v>496</v>
      </c>
      <c r="C280" s="2" t="s">
        <v>1178</v>
      </c>
      <c r="D280" t="s">
        <v>293</v>
      </c>
      <c r="E280" t="s">
        <v>293</v>
      </c>
      <c r="F280">
        <v>7</v>
      </c>
      <c r="G280">
        <v>5630</v>
      </c>
      <c r="H280" s="4">
        <v>9.2274358054010824E-4</v>
      </c>
      <c r="I280" s="4">
        <v>4.144345416100009E-5</v>
      </c>
    </row>
    <row r="281" spans="1:9" x14ac:dyDescent="0.3">
      <c r="A281">
        <v>496</v>
      </c>
      <c r="B281">
        <v>496</v>
      </c>
      <c r="C281" s="2" t="s">
        <v>1179</v>
      </c>
      <c r="D281" t="s">
        <v>294</v>
      </c>
      <c r="E281" t="s">
        <v>772</v>
      </c>
      <c r="F281">
        <v>7</v>
      </c>
      <c r="G281">
        <v>4110</v>
      </c>
      <c r="H281" s="4">
        <v>6.7361920355592264E-4</v>
      </c>
      <c r="I281" s="4">
        <v>3.0254457655721204E-5</v>
      </c>
    </row>
    <row r="282" spans="1:9" x14ac:dyDescent="0.3">
      <c r="A282">
        <v>497</v>
      </c>
      <c r="B282">
        <v>829</v>
      </c>
      <c r="C282" s="2" t="s">
        <v>1180</v>
      </c>
      <c r="D282" t="s">
        <v>295</v>
      </c>
      <c r="E282" t="s">
        <v>855</v>
      </c>
      <c r="F282">
        <v>7</v>
      </c>
      <c r="G282">
        <v>35390</v>
      </c>
      <c r="H282" s="4">
        <v>5.8003366457041617E-3</v>
      </c>
      <c r="I282" s="4">
        <v>2.6051222784330251E-4</v>
      </c>
    </row>
    <row r="283" spans="1:9" x14ac:dyDescent="0.3">
      <c r="A283">
        <v>503</v>
      </c>
      <c r="B283">
        <v>503</v>
      </c>
      <c r="C283" s="2" t="s">
        <v>1183</v>
      </c>
      <c r="D283" t="s">
        <v>296</v>
      </c>
      <c r="E283" t="s">
        <v>296</v>
      </c>
      <c r="F283">
        <v>8</v>
      </c>
      <c r="G283">
        <v>600680</v>
      </c>
      <c r="H283" s="4">
        <v>6.0777209254794191E-2</v>
      </c>
      <c r="I283" s="4">
        <v>4.4217147505203431E-3</v>
      </c>
    </row>
    <row r="284" spans="1:9" x14ac:dyDescent="0.3">
      <c r="A284">
        <v>505</v>
      </c>
      <c r="B284">
        <v>505</v>
      </c>
      <c r="C284" s="2" t="s">
        <v>1184</v>
      </c>
      <c r="D284" t="s">
        <v>297</v>
      </c>
      <c r="E284" t="s">
        <v>297</v>
      </c>
      <c r="F284">
        <v>8</v>
      </c>
      <c r="G284">
        <v>688840</v>
      </c>
      <c r="H284" s="4">
        <v>6.9697297767650712E-2</v>
      </c>
      <c r="I284" s="4">
        <v>5.070676547826519E-3</v>
      </c>
    </row>
    <row r="285" spans="1:9" x14ac:dyDescent="0.3">
      <c r="A285">
        <v>506</v>
      </c>
      <c r="B285">
        <v>505</v>
      </c>
      <c r="C285" s="2" t="s">
        <v>1185</v>
      </c>
      <c r="D285" t="s">
        <v>297</v>
      </c>
      <c r="E285" t="s">
        <v>297</v>
      </c>
      <c r="F285">
        <v>8</v>
      </c>
      <c r="G285">
        <v>688840</v>
      </c>
      <c r="H285" s="4">
        <v>6.9697297767650712E-2</v>
      </c>
      <c r="I285" s="4">
        <v>5.070676547826519E-3</v>
      </c>
    </row>
    <row r="286" spans="1:9" x14ac:dyDescent="0.3">
      <c r="A286">
        <v>507</v>
      </c>
      <c r="B286">
        <v>507</v>
      </c>
      <c r="C286" s="2" t="s">
        <v>1186</v>
      </c>
      <c r="D286" t="s">
        <v>298</v>
      </c>
      <c r="E286" t="s">
        <v>298</v>
      </c>
      <c r="F286">
        <v>8</v>
      </c>
      <c r="G286">
        <v>287230</v>
      </c>
      <c r="H286" s="4">
        <v>2.906212594768352E-2</v>
      </c>
      <c r="I286" s="4">
        <v>2.1143522804021415E-3</v>
      </c>
    </row>
    <row r="287" spans="1:9" x14ac:dyDescent="0.3">
      <c r="A287">
        <v>508</v>
      </c>
      <c r="B287">
        <v>508</v>
      </c>
      <c r="C287" s="2" t="s">
        <v>1187</v>
      </c>
      <c r="D287" t="s">
        <v>299</v>
      </c>
      <c r="E287" t="s">
        <v>299</v>
      </c>
      <c r="F287">
        <v>8</v>
      </c>
      <c r="G287">
        <v>136390</v>
      </c>
      <c r="H287" s="4">
        <v>1.3800032580178099E-2</v>
      </c>
      <c r="I287" s="4">
        <v>1.0039916008914391E-3</v>
      </c>
    </row>
    <row r="288" spans="1:9" x14ac:dyDescent="0.3">
      <c r="A288">
        <v>509</v>
      </c>
      <c r="B288">
        <v>509</v>
      </c>
      <c r="C288" s="2" t="s">
        <v>1188</v>
      </c>
      <c r="D288" t="s">
        <v>300</v>
      </c>
      <c r="E288" t="s">
        <v>807</v>
      </c>
      <c r="F288">
        <v>8</v>
      </c>
      <c r="G288">
        <v>24250</v>
      </c>
      <c r="H288" s="4">
        <v>2.4536314250994859E-3</v>
      </c>
      <c r="I288" s="4">
        <v>1.7850866135066647E-4</v>
      </c>
    </row>
    <row r="289" spans="1:9" x14ac:dyDescent="0.3">
      <c r="A289">
        <v>514</v>
      </c>
      <c r="B289">
        <v>514</v>
      </c>
      <c r="C289" s="2" t="s">
        <v>1189</v>
      </c>
      <c r="D289" t="s">
        <v>301</v>
      </c>
      <c r="E289" t="s">
        <v>301</v>
      </c>
      <c r="F289">
        <v>8</v>
      </c>
      <c r="G289">
        <v>155220</v>
      </c>
      <c r="H289" s="4">
        <v>1.5705264734183183E-2</v>
      </c>
      <c r="I289" s="4">
        <v>1.1426026562824927E-3</v>
      </c>
    </row>
    <row r="290" spans="1:9" x14ac:dyDescent="0.3">
      <c r="A290">
        <v>515</v>
      </c>
      <c r="B290">
        <v>508</v>
      </c>
      <c r="C290" s="2" t="s">
        <v>1190</v>
      </c>
      <c r="D290" t="s">
        <v>299</v>
      </c>
      <c r="E290" t="s">
        <v>299</v>
      </c>
      <c r="F290">
        <v>8</v>
      </c>
      <c r="G290">
        <v>136390</v>
      </c>
      <c r="H290" s="4">
        <v>1.3800032580178099E-2</v>
      </c>
      <c r="I290" s="4">
        <v>1.0039916008914391E-3</v>
      </c>
    </row>
    <row r="291" spans="1:9" x14ac:dyDescent="0.3">
      <c r="A291">
        <v>516</v>
      </c>
      <c r="B291">
        <v>516</v>
      </c>
      <c r="C291" s="2" t="s">
        <v>1191</v>
      </c>
      <c r="D291" t="s">
        <v>302</v>
      </c>
      <c r="E291" t="s">
        <v>804</v>
      </c>
      <c r="F291">
        <v>8</v>
      </c>
      <c r="G291">
        <v>36880</v>
      </c>
      <c r="H291" s="4">
        <v>3.7315433796976925E-3</v>
      </c>
      <c r="I291" s="4">
        <v>2.7148038889124039E-4</v>
      </c>
    </row>
    <row r="292" spans="1:9" x14ac:dyDescent="0.3">
      <c r="A292">
        <v>517</v>
      </c>
      <c r="B292">
        <v>516</v>
      </c>
      <c r="C292" s="2" t="s">
        <v>1192</v>
      </c>
      <c r="D292" t="s">
        <v>303</v>
      </c>
      <c r="E292" t="s">
        <v>810</v>
      </c>
      <c r="F292">
        <v>8</v>
      </c>
      <c r="G292">
        <v>12590</v>
      </c>
      <c r="H292" s="4">
        <v>1.2738647275052589E-3</v>
      </c>
      <c r="I292" s="4">
        <v>9.2677280264119211E-5</v>
      </c>
    </row>
    <row r="293" spans="1:9" x14ac:dyDescent="0.3">
      <c r="A293">
        <v>518</v>
      </c>
      <c r="B293">
        <v>518</v>
      </c>
      <c r="C293" s="2" t="s">
        <v>1193</v>
      </c>
      <c r="D293" t="s">
        <v>529</v>
      </c>
      <c r="E293" t="s">
        <v>878</v>
      </c>
      <c r="F293">
        <v>8</v>
      </c>
      <c r="G293">
        <v>421940</v>
      </c>
      <c r="H293" s="4">
        <v>4.2692174989957817E-2</v>
      </c>
      <c r="I293" s="4">
        <v>3.105977095682483E-3</v>
      </c>
    </row>
    <row r="294" spans="1:9" x14ac:dyDescent="0.3">
      <c r="A294">
        <v>519</v>
      </c>
      <c r="B294">
        <v>519</v>
      </c>
      <c r="C294" s="2" t="s">
        <v>1194</v>
      </c>
      <c r="D294" t="s">
        <v>304</v>
      </c>
      <c r="E294" t="s">
        <v>304</v>
      </c>
      <c r="F294">
        <v>8</v>
      </c>
      <c r="G294">
        <v>56540</v>
      </c>
      <c r="H294" s="4">
        <v>5.7207554958814402E-3</v>
      </c>
      <c r="I294" s="4">
        <v>4.1620122526872912E-4</v>
      </c>
    </row>
    <row r="295" spans="1:9" x14ac:dyDescent="0.3">
      <c r="A295">
        <v>523</v>
      </c>
      <c r="B295">
        <v>523</v>
      </c>
      <c r="C295" s="2" t="s">
        <v>1195</v>
      </c>
      <c r="D295" t="s">
        <v>530</v>
      </c>
      <c r="E295" t="s">
        <v>879</v>
      </c>
      <c r="F295">
        <v>8</v>
      </c>
      <c r="G295">
        <v>59990</v>
      </c>
      <c r="H295" s="4">
        <v>6.0698288326481711E-3</v>
      </c>
      <c r="I295" s="4">
        <v>4.4159730286294767E-4</v>
      </c>
    </row>
    <row r="296" spans="1:9" x14ac:dyDescent="0.3">
      <c r="A296">
        <v>525</v>
      </c>
      <c r="B296">
        <v>525</v>
      </c>
      <c r="C296" s="2" t="s">
        <v>1196</v>
      </c>
      <c r="D296" t="s">
        <v>305</v>
      </c>
      <c r="E296" t="s">
        <v>305</v>
      </c>
      <c r="F296">
        <v>8</v>
      </c>
      <c r="G296">
        <v>73010</v>
      </c>
      <c r="H296" s="4">
        <v>7.387201251402617E-3</v>
      </c>
      <c r="I296" s="4">
        <v>5.3743989134895495E-4</v>
      </c>
    </row>
    <row r="297" spans="1:9" x14ac:dyDescent="0.3">
      <c r="A297">
        <v>526</v>
      </c>
      <c r="B297">
        <v>526</v>
      </c>
      <c r="C297" s="2" t="s">
        <v>1197</v>
      </c>
      <c r="D297" t="s">
        <v>306</v>
      </c>
      <c r="E297" t="s">
        <v>306</v>
      </c>
      <c r="F297">
        <v>8</v>
      </c>
      <c r="G297">
        <v>31940</v>
      </c>
      <c r="H297" s="4">
        <v>3.2317108337186632E-3</v>
      </c>
      <c r="I297" s="4">
        <v>2.3511615024908398E-4</v>
      </c>
    </row>
    <row r="298" spans="1:9" x14ac:dyDescent="0.3">
      <c r="A298">
        <v>527</v>
      </c>
      <c r="B298">
        <v>527</v>
      </c>
      <c r="C298" s="2" t="s">
        <v>1198</v>
      </c>
      <c r="D298" t="s">
        <v>307</v>
      </c>
      <c r="E298" t="s">
        <v>307</v>
      </c>
      <c r="F298">
        <v>8</v>
      </c>
      <c r="G298">
        <v>98360</v>
      </c>
      <c r="H298" s="4">
        <v>9.9521314215581629E-3</v>
      </c>
      <c r="I298" s="4">
        <v>7.2404585280212588E-4</v>
      </c>
    </row>
    <row r="299" spans="1:9" x14ac:dyDescent="0.3">
      <c r="A299">
        <v>529</v>
      </c>
      <c r="B299">
        <v>527</v>
      </c>
      <c r="C299" s="2" t="s">
        <v>41</v>
      </c>
      <c r="D299" t="s">
        <v>308</v>
      </c>
      <c r="E299" t="s">
        <v>803</v>
      </c>
      <c r="F299">
        <v>8</v>
      </c>
      <c r="G299">
        <v>153890</v>
      </c>
      <c r="H299" s="4">
        <v>1.5570694433342675E-2</v>
      </c>
      <c r="I299" s="4">
        <v>1.1328122843403737E-3</v>
      </c>
    </row>
    <row r="300" spans="1:9" x14ac:dyDescent="0.3">
      <c r="A300">
        <v>533</v>
      </c>
      <c r="B300">
        <v>533</v>
      </c>
      <c r="C300" s="2" t="s">
        <v>1199</v>
      </c>
      <c r="D300" t="s">
        <v>530</v>
      </c>
      <c r="E300" t="s">
        <v>879</v>
      </c>
      <c r="F300">
        <v>8</v>
      </c>
      <c r="G300">
        <v>59990</v>
      </c>
      <c r="H300" s="4">
        <v>6.0698288326481711E-3</v>
      </c>
      <c r="I300" s="4">
        <v>4.4159730286294767E-4</v>
      </c>
    </row>
    <row r="301" spans="1:9" x14ac:dyDescent="0.3">
      <c r="A301">
        <v>534</v>
      </c>
      <c r="B301">
        <v>534</v>
      </c>
      <c r="C301" s="2" t="s">
        <v>1200</v>
      </c>
      <c r="D301" t="s">
        <v>309</v>
      </c>
      <c r="E301" t="s">
        <v>309</v>
      </c>
      <c r="F301">
        <v>8</v>
      </c>
      <c r="G301">
        <v>396870</v>
      </c>
      <c r="H301" s="4">
        <v>4.0155575409452908E-2</v>
      </c>
      <c r="I301" s="4">
        <v>2.9214322651644948E-3</v>
      </c>
    </row>
    <row r="302" spans="1:9" x14ac:dyDescent="0.3">
      <c r="A302">
        <v>535</v>
      </c>
      <c r="B302">
        <v>535</v>
      </c>
      <c r="C302" s="2" t="s">
        <v>1201</v>
      </c>
      <c r="D302" t="s">
        <v>310</v>
      </c>
      <c r="E302" t="s">
        <v>815</v>
      </c>
      <c r="F302">
        <v>8</v>
      </c>
      <c r="G302">
        <v>2010</v>
      </c>
      <c r="H302" s="4">
        <v>2.0337316142061718E-4</v>
      </c>
      <c r="I302" s="4">
        <v>1.4795975641849055E-5</v>
      </c>
    </row>
    <row r="303" spans="1:9" x14ac:dyDescent="0.3">
      <c r="A303">
        <v>536</v>
      </c>
      <c r="B303">
        <v>536</v>
      </c>
      <c r="C303" s="2" t="s">
        <v>1202</v>
      </c>
      <c r="D303" t="s">
        <v>311</v>
      </c>
      <c r="E303" t="s">
        <v>311</v>
      </c>
      <c r="F303">
        <v>8</v>
      </c>
      <c r="G303">
        <v>15550</v>
      </c>
      <c r="H303" s="4">
        <v>1.5733595323833816E-3</v>
      </c>
      <c r="I303" s="4">
        <v>1.1446637872176757E-4</v>
      </c>
    </row>
    <row r="304" spans="1:9" x14ac:dyDescent="0.3">
      <c r="A304">
        <v>538</v>
      </c>
      <c r="B304">
        <v>525</v>
      </c>
      <c r="C304" s="2" t="s">
        <v>1203</v>
      </c>
      <c r="D304" t="s">
        <v>305</v>
      </c>
      <c r="E304" t="s">
        <v>305</v>
      </c>
      <c r="F304">
        <v>8</v>
      </c>
      <c r="G304">
        <v>73010</v>
      </c>
      <c r="H304" s="4">
        <v>7.387201251402617E-3</v>
      </c>
      <c r="I304" s="4">
        <v>5.3743989134895495E-4</v>
      </c>
    </row>
    <row r="305" spans="1:9" x14ac:dyDescent="0.3">
      <c r="A305">
        <v>539</v>
      </c>
      <c r="B305">
        <v>539</v>
      </c>
      <c r="C305" s="2" t="s">
        <v>1204</v>
      </c>
      <c r="D305" t="s">
        <v>312</v>
      </c>
      <c r="E305" t="s">
        <v>813</v>
      </c>
      <c r="F305">
        <v>8</v>
      </c>
      <c r="G305">
        <v>27970</v>
      </c>
      <c r="H305" s="4">
        <v>2.8300235447436132E-3</v>
      </c>
      <c r="I305" s="4">
        <v>2.0589225806095428E-4</v>
      </c>
    </row>
    <row r="306" spans="1:9" x14ac:dyDescent="0.3">
      <c r="A306">
        <v>543</v>
      </c>
      <c r="B306">
        <v>543</v>
      </c>
      <c r="C306" s="2" t="s">
        <v>1205</v>
      </c>
      <c r="D306" t="s">
        <v>313</v>
      </c>
      <c r="E306" t="s">
        <v>313</v>
      </c>
      <c r="F306">
        <v>8</v>
      </c>
      <c r="G306">
        <v>23340</v>
      </c>
      <c r="H306" s="4">
        <v>2.361557008734928E-3</v>
      </c>
      <c r="I306" s="4">
        <v>1.7180998581132188E-4</v>
      </c>
    </row>
    <row r="307" spans="1:9" x14ac:dyDescent="0.3">
      <c r="A307">
        <v>544</v>
      </c>
      <c r="B307">
        <v>544</v>
      </c>
      <c r="C307" s="2" t="s">
        <v>1206</v>
      </c>
      <c r="D307" t="s">
        <v>314</v>
      </c>
      <c r="E307" t="s">
        <v>314</v>
      </c>
      <c r="F307">
        <v>8</v>
      </c>
      <c r="G307">
        <v>40660</v>
      </c>
      <c r="H307" s="4">
        <v>4.114006339981241E-3</v>
      </c>
      <c r="I307" s="4">
        <v>2.9930565651621025E-4</v>
      </c>
    </row>
    <row r="308" spans="1:9" x14ac:dyDescent="0.3">
      <c r="A308">
        <v>547</v>
      </c>
      <c r="B308">
        <v>549</v>
      </c>
      <c r="C308" s="2" t="s">
        <v>1207</v>
      </c>
      <c r="D308" t="s">
        <v>315</v>
      </c>
      <c r="E308" t="s">
        <v>315</v>
      </c>
      <c r="F308">
        <v>8</v>
      </c>
      <c r="G308">
        <v>28260</v>
      </c>
      <c r="H308" s="4">
        <v>2.8593659411674834E-3</v>
      </c>
      <c r="I308" s="4">
        <v>2.0802700081525089E-4</v>
      </c>
    </row>
    <row r="309" spans="1:9" x14ac:dyDescent="0.3">
      <c r="A309">
        <v>549</v>
      </c>
      <c r="B309">
        <v>549</v>
      </c>
      <c r="C309" s="2" t="s">
        <v>21</v>
      </c>
      <c r="D309" t="s">
        <v>316</v>
      </c>
      <c r="E309" t="s">
        <v>316</v>
      </c>
      <c r="F309">
        <v>8</v>
      </c>
      <c r="G309">
        <v>1531700</v>
      </c>
      <c r="H309" s="4">
        <v>0.15497844345669617</v>
      </c>
      <c r="I309" s="4">
        <v>1.1275122333641889E-2</v>
      </c>
    </row>
    <row r="310" spans="1:9" x14ac:dyDescent="0.3">
      <c r="A310">
        <v>558</v>
      </c>
      <c r="B310">
        <v>558</v>
      </c>
      <c r="C310" s="2" t="s">
        <v>1212</v>
      </c>
      <c r="D310" t="s">
        <v>317</v>
      </c>
      <c r="E310" t="s">
        <v>317</v>
      </c>
      <c r="F310">
        <v>7</v>
      </c>
      <c r="G310">
        <v>806080</v>
      </c>
      <c r="H310" s="4">
        <v>0.13211459065750808</v>
      </c>
      <c r="I310" s="4">
        <v>5.9337015151152668E-3</v>
      </c>
    </row>
    <row r="311" spans="1:9" x14ac:dyDescent="0.3">
      <c r="A311">
        <v>563</v>
      </c>
      <c r="B311">
        <v>563</v>
      </c>
      <c r="C311" s="2" t="s">
        <v>1213</v>
      </c>
      <c r="D311" t="s">
        <v>318</v>
      </c>
      <c r="E311" t="s">
        <v>776</v>
      </c>
      <c r="F311">
        <v>7</v>
      </c>
      <c r="G311">
        <v>53520</v>
      </c>
      <c r="H311" s="4">
        <v>8.7718004317063215E-3</v>
      </c>
      <c r="I311" s="4">
        <v>3.939704558963987E-4</v>
      </c>
    </row>
    <row r="312" spans="1:9" x14ac:dyDescent="0.3">
      <c r="A312">
        <v>564</v>
      </c>
      <c r="B312">
        <v>563</v>
      </c>
      <c r="C312" s="2" t="s">
        <v>1214</v>
      </c>
      <c r="D312" t="s">
        <v>318</v>
      </c>
      <c r="E312" t="s">
        <v>777</v>
      </c>
      <c r="F312">
        <v>7</v>
      </c>
      <c r="G312">
        <v>8750</v>
      </c>
      <c r="H312" s="4">
        <v>1.4341041438234363E-3</v>
      </c>
      <c r="I312" s="4">
        <v>6.4410341724467274E-5</v>
      </c>
    </row>
    <row r="313" spans="1:9" x14ac:dyDescent="0.3">
      <c r="A313">
        <v>565</v>
      </c>
      <c r="B313">
        <v>563</v>
      </c>
      <c r="C313" s="2" t="s">
        <v>1215</v>
      </c>
      <c r="D313" t="s">
        <v>319</v>
      </c>
      <c r="E313" t="s">
        <v>779</v>
      </c>
      <c r="F313">
        <v>7</v>
      </c>
      <c r="G313">
        <v>38740</v>
      </c>
      <c r="H313" s="4">
        <v>6.3493936607679916E-3</v>
      </c>
      <c r="I313" s="4">
        <v>2.8517218724638429E-4</v>
      </c>
    </row>
    <row r="314" spans="1:9" x14ac:dyDescent="0.3">
      <c r="A314">
        <v>566</v>
      </c>
      <c r="B314">
        <v>563</v>
      </c>
      <c r="C314" s="2" t="s">
        <v>7</v>
      </c>
      <c r="D314" t="s">
        <v>319</v>
      </c>
      <c r="E314" t="s">
        <v>778</v>
      </c>
      <c r="F314">
        <v>7</v>
      </c>
      <c r="G314">
        <v>14980</v>
      </c>
      <c r="H314" s="4">
        <v>2.455186294225723E-3</v>
      </c>
      <c r="I314" s="4">
        <v>1.1027050503228799E-4</v>
      </c>
    </row>
    <row r="315" spans="1:9" x14ac:dyDescent="0.3">
      <c r="A315">
        <v>567</v>
      </c>
      <c r="B315">
        <v>567</v>
      </c>
      <c r="C315" s="2" t="s">
        <v>1216</v>
      </c>
      <c r="D315" t="s">
        <v>320</v>
      </c>
      <c r="E315" t="s">
        <v>320</v>
      </c>
      <c r="F315">
        <v>7</v>
      </c>
      <c r="G315">
        <v>697740</v>
      </c>
      <c r="H315" s="4">
        <v>0.11435792289272736</v>
      </c>
      <c r="I315" s="4">
        <v>5.1361910668376917E-3</v>
      </c>
    </row>
    <row r="316" spans="1:9" x14ac:dyDescent="0.3">
      <c r="A316">
        <v>569</v>
      </c>
      <c r="B316">
        <v>567</v>
      </c>
      <c r="C316" s="2" t="s">
        <v>1217</v>
      </c>
      <c r="D316" t="s">
        <v>320</v>
      </c>
      <c r="E316" t="s">
        <v>320</v>
      </c>
      <c r="F316">
        <v>7</v>
      </c>
      <c r="G316">
        <v>697740</v>
      </c>
      <c r="H316" s="4">
        <v>0.11435792289272736</v>
      </c>
      <c r="I316" s="4">
        <v>5.1361910668376917E-3</v>
      </c>
    </row>
    <row r="317" spans="1:9" x14ac:dyDescent="0.3">
      <c r="A317">
        <v>573</v>
      </c>
      <c r="B317">
        <v>573</v>
      </c>
      <c r="C317" s="2" t="s">
        <v>1218</v>
      </c>
      <c r="D317" t="s">
        <v>321</v>
      </c>
      <c r="E317" t="s">
        <v>782</v>
      </c>
      <c r="F317">
        <v>7</v>
      </c>
      <c r="G317">
        <v>82900</v>
      </c>
      <c r="H317" s="4">
        <v>1.3587112402624328E-2</v>
      </c>
      <c r="I317" s="4">
        <v>6.1024198045238147E-4</v>
      </c>
    </row>
    <row r="318" spans="1:9" x14ac:dyDescent="0.3">
      <c r="A318">
        <v>575</v>
      </c>
      <c r="B318">
        <v>575</v>
      </c>
      <c r="C318" s="2" t="s">
        <v>1219</v>
      </c>
      <c r="D318" t="s">
        <v>322</v>
      </c>
      <c r="E318" t="s">
        <v>322</v>
      </c>
      <c r="F318">
        <v>7</v>
      </c>
      <c r="G318">
        <v>742580</v>
      </c>
      <c r="H318" s="4">
        <v>0.12170709201376084</v>
      </c>
      <c r="I318" s="4">
        <v>5.4662664637434187E-3</v>
      </c>
    </row>
    <row r="319" spans="1:9" x14ac:dyDescent="0.3">
      <c r="A319">
        <v>576</v>
      </c>
      <c r="B319">
        <v>575</v>
      </c>
      <c r="C319" s="2" t="s">
        <v>1220</v>
      </c>
      <c r="D319" t="s">
        <v>323</v>
      </c>
      <c r="E319" t="s">
        <v>323</v>
      </c>
      <c r="F319">
        <v>7</v>
      </c>
      <c r="G319">
        <v>81510</v>
      </c>
      <c r="H319" s="4">
        <v>1.3359294715776949E-2</v>
      </c>
      <c r="I319" s="4">
        <v>6.0000993759558037E-4</v>
      </c>
    </row>
    <row r="320" spans="1:9" x14ac:dyDescent="0.3">
      <c r="A320">
        <v>577</v>
      </c>
      <c r="B320">
        <v>577</v>
      </c>
      <c r="C320" s="2" t="s">
        <v>1221</v>
      </c>
      <c r="D320" t="s">
        <v>324</v>
      </c>
      <c r="E320" t="s">
        <v>324</v>
      </c>
      <c r="F320">
        <v>7</v>
      </c>
      <c r="G320">
        <v>16570</v>
      </c>
      <c r="H320" s="4">
        <v>2.7157835043604959E-3</v>
      </c>
      <c r="I320" s="4">
        <v>1.2197478427136261E-4</v>
      </c>
    </row>
    <row r="321" spans="1:9" x14ac:dyDescent="0.3">
      <c r="A321">
        <v>579</v>
      </c>
      <c r="B321">
        <v>579</v>
      </c>
      <c r="C321" s="2" t="s">
        <v>1222</v>
      </c>
      <c r="D321" t="s">
        <v>325</v>
      </c>
      <c r="E321" t="s">
        <v>325</v>
      </c>
      <c r="F321">
        <v>7</v>
      </c>
      <c r="G321">
        <v>224180</v>
      </c>
      <c r="H321" s="4">
        <v>3.6742567652838627E-2</v>
      </c>
      <c r="I321" s="4">
        <v>1.6502297608904086E-3</v>
      </c>
    </row>
    <row r="322" spans="1:9" x14ac:dyDescent="0.3">
      <c r="A322">
        <v>583</v>
      </c>
      <c r="B322">
        <v>583</v>
      </c>
      <c r="C322" s="2" t="s">
        <v>1223</v>
      </c>
      <c r="D322" t="s">
        <v>326</v>
      </c>
      <c r="E322" t="s">
        <v>326</v>
      </c>
      <c r="F322">
        <v>7</v>
      </c>
      <c r="G322">
        <v>1520</v>
      </c>
      <c r="H322" s="4">
        <v>2.491243769841855E-4</v>
      </c>
      <c r="I322" s="4">
        <v>1.1188996505278888E-5</v>
      </c>
    </row>
    <row r="323" spans="1:9" x14ac:dyDescent="0.3">
      <c r="A323">
        <v>584</v>
      </c>
      <c r="B323">
        <v>584</v>
      </c>
      <c r="C323" s="2" t="s">
        <v>1224</v>
      </c>
      <c r="D323" t="s">
        <v>327</v>
      </c>
      <c r="E323" t="s">
        <v>327</v>
      </c>
      <c r="F323">
        <v>7</v>
      </c>
      <c r="G323">
        <v>20880</v>
      </c>
      <c r="H323" s="4">
        <v>3.4221822312038115E-3</v>
      </c>
      <c r="I323" s="4">
        <v>1.5370147830935736E-4</v>
      </c>
    </row>
    <row r="324" spans="1:9" x14ac:dyDescent="0.3">
      <c r="A324">
        <v>585</v>
      </c>
      <c r="B324">
        <v>585</v>
      </c>
      <c r="C324" s="2" t="s">
        <v>1225</v>
      </c>
      <c r="D324" t="s">
        <v>328</v>
      </c>
      <c r="E324" t="s">
        <v>785</v>
      </c>
      <c r="F324">
        <v>7</v>
      </c>
      <c r="G324">
        <v>33580</v>
      </c>
      <c r="H324" s="4">
        <v>5.5036819599532565E-3</v>
      </c>
      <c r="I324" s="4">
        <v>2.4718848858372699E-4</v>
      </c>
    </row>
    <row r="325" spans="1:9" x14ac:dyDescent="0.3">
      <c r="A325">
        <v>587</v>
      </c>
      <c r="B325">
        <v>585</v>
      </c>
      <c r="C325" s="2" t="s">
        <v>1226</v>
      </c>
      <c r="D325" t="s">
        <v>328</v>
      </c>
      <c r="E325" t="s">
        <v>786</v>
      </c>
      <c r="F325">
        <v>7</v>
      </c>
      <c r="G325">
        <v>455940</v>
      </c>
      <c r="H325" s="4">
        <v>7.4727479238269431E-2</v>
      </c>
      <c r="I325" s="4">
        <v>3.3562572806689842E-3</v>
      </c>
    </row>
    <row r="326" spans="1:9" x14ac:dyDescent="0.3">
      <c r="A326">
        <v>588</v>
      </c>
      <c r="B326">
        <v>588</v>
      </c>
      <c r="C326" s="2" t="s">
        <v>1227</v>
      </c>
      <c r="D326" t="s">
        <v>329</v>
      </c>
      <c r="E326" t="s">
        <v>780</v>
      </c>
      <c r="F326">
        <v>7</v>
      </c>
      <c r="G326">
        <v>205230</v>
      </c>
      <c r="H326" s="4">
        <v>3.3636707821358157E-2</v>
      </c>
      <c r="I326" s="4">
        <v>1.5107353636699909E-3</v>
      </c>
    </row>
    <row r="327" spans="1:9" x14ac:dyDescent="0.3">
      <c r="A327">
        <v>589</v>
      </c>
      <c r="B327">
        <v>589</v>
      </c>
      <c r="C327" s="2" t="s">
        <v>1228</v>
      </c>
      <c r="D327" t="s">
        <v>330</v>
      </c>
      <c r="E327" t="s">
        <v>330</v>
      </c>
      <c r="F327">
        <v>7</v>
      </c>
      <c r="G327">
        <v>57000</v>
      </c>
      <c r="H327" s="4">
        <v>9.3421641369069563E-3</v>
      </c>
      <c r="I327" s="4">
        <v>4.195873689479583E-4</v>
      </c>
    </row>
    <row r="328" spans="1:9" x14ac:dyDescent="0.3">
      <c r="A328">
        <v>593</v>
      </c>
      <c r="B328">
        <v>593</v>
      </c>
      <c r="C328" s="2" t="s">
        <v>1229</v>
      </c>
      <c r="D328" t="s">
        <v>331</v>
      </c>
      <c r="E328" t="s">
        <v>783</v>
      </c>
      <c r="F328">
        <v>7</v>
      </c>
      <c r="G328">
        <v>38610</v>
      </c>
      <c r="H328" s="4">
        <v>6.3280869706311858E-3</v>
      </c>
      <c r="I328" s="4">
        <v>2.8421523359790647E-4</v>
      </c>
    </row>
    <row r="329" spans="1:9" x14ac:dyDescent="0.3">
      <c r="A329">
        <v>594</v>
      </c>
      <c r="B329">
        <v>594</v>
      </c>
      <c r="C329" s="2" t="s">
        <v>1230</v>
      </c>
      <c r="D329" t="s">
        <v>332</v>
      </c>
      <c r="E329" t="s">
        <v>332</v>
      </c>
      <c r="F329">
        <v>7</v>
      </c>
      <c r="G329">
        <v>22840</v>
      </c>
      <c r="H329" s="4">
        <v>3.7434215594202612E-3</v>
      </c>
      <c r="I329" s="4">
        <v>3.3625878971127606E-4</v>
      </c>
    </row>
    <row r="330" spans="1:9" x14ac:dyDescent="0.3">
      <c r="A330">
        <v>595</v>
      </c>
      <c r="B330">
        <v>595</v>
      </c>
      <c r="C330" s="2" t="s">
        <v>1231</v>
      </c>
      <c r="D330" t="s">
        <v>333</v>
      </c>
      <c r="E330" t="s">
        <v>333</v>
      </c>
      <c r="F330">
        <v>7</v>
      </c>
      <c r="G330">
        <v>136740</v>
      </c>
      <c r="H330" s="4">
        <v>2.2411360071590478E-2</v>
      </c>
      <c r="I330" s="4">
        <v>1.0065680145604178E-3</v>
      </c>
    </row>
    <row r="331" spans="1:9" x14ac:dyDescent="0.3">
      <c r="A331">
        <v>597</v>
      </c>
      <c r="B331">
        <v>597</v>
      </c>
      <c r="C331" s="2" t="s">
        <v>1233</v>
      </c>
      <c r="D331" t="s">
        <v>335</v>
      </c>
      <c r="E331" t="s">
        <v>335</v>
      </c>
      <c r="F331">
        <v>7</v>
      </c>
      <c r="G331">
        <v>14140</v>
      </c>
      <c r="H331" s="4">
        <v>2.3175122964186733E-3</v>
      </c>
      <c r="I331" s="4">
        <v>1.0408711222673913E-4</v>
      </c>
    </row>
    <row r="332" spans="1:9" x14ac:dyDescent="0.3">
      <c r="A332">
        <v>598</v>
      </c>
      <c r="B332">
        <v>598</v>
      </c>
      <c r="C332" s="2" t="s">
        <v>1234</v>
      </c>
      <c r="D332" t="s">
        <v>336</v>
      </c>
      <c r="E332" t="s">
        <v>880</v>
      </c>
      <c r="F332">
        <v>7</v>
      </c>
      <c r="G332">
        <v>17410</v>
      </c>
      <c r="H332" s="4">
        <v>2.853457502167546E-3</v>
      </c>
      <c r="I332" s="4">
        <v>1.2815817707691147E-4</v>
      </c>
    </row>
    <row r="333" spans="1:9" x14ac:dyDescent="0.3">
      <c r="A333">
        <v>614</v>
      </c>
      <c r="B333">
        <v>614</v>
      </c>
      <c r="C333" s="2" t="s">
        <v>1237</v>
      </c>
      <c r="D333" t="s">
        <v>338</v>
      </c>
      <c r="E333" t="s">
        <v>796</v>
      </c>
      <c r="F333">
        <v>7</v>
      </c>
      <c r="G333">
        <v>11040</v>
      </c>
      <c r="H333" s="4">
        <v>1.8094296854640844E-3</v>
      </c>
      <c r="I333" s="4">
        <v>8.1267448301499282E-5</v>
      </c>
    </row>
    <row r="334" spans="1:9" x14ac:dyDescent="0.3">
      <c r="A334">
        <v>615</v>
      </c>
      <c r="B334">
        <v>615</v>
      </c>
      <c r="C334" s="2" t="s">
        <v>1238</v>
      </c>
      <c r="D334" t="s">
        <v>339</v>
      </c>
      <c r="E334" t="s">
        <v>881</v>
      </c>
      <c r="F334">
        <v>7</v>
      </c>
      <c r="G334">
        <v>5680</v>
      </c>
      <c r="H334" s="4">
        <v>9.3093846136195642E-4</v>
      </c>
      <c r="I334" s="4">
        <v>4.1811513256568475E-5</v>
      </c>
    </row>
    <row r="335" spans="1:9" x14ac:dyDescent="0.3">
      <c r="A335">
        <v>616</v>
      </c>
      <c r="B335">
        <v>616</v>
      </c>
      <c r="C335" s="2" t="s">
        <v>1239</v>
      </c>
      <c r="D335" t="s">
        <v>340</v>
      </c>
      <c r="E335" t="s">
        <v>799</v>
      </c>
      <c r="F335">
        <v>7</v>
      </c>
      <c r="G335">
        <v>14340</v>
      </c>
      <c r="H335" s="4">
        <v>2.3502918197060661E-3</v>
      </c>
      <c r="I335" s="4">
        <v>1.0555934860901267E-4</v>
      </c>
    </row>
    <row r="336" spans="1:9" x14ac:dyDescent="0.3">
      <c r="A336">
        <v>617</v>
      </c>
      <c r="B336">
        <v>617</v>
      </c>
      <c r="C336" s="2" t="s">
        <v>1240</v>
      </c>
      <c r="D336" t="s">
        <v>531</v>
      </c>
      <c r="E336" t="s">
        <v>882</v>
      </c>
      <c r="F336">
        <v>7</v>
      </c>
      <c r="G336">
        <v>3080</v>
      </c>
      <c r="H336" s="4">
        <v>5.0480465862584958E-4</v>
      </c>
      <c r="I336" s="4">
        <v>2.2672440287012482E-5</v>
      </c>
    </row>
    <row r="337" spans="1:9" x14ac:dyDescent="0.3">
      <c r="A337">
        <v>628</v>
      </c>
      <c r="B337">
        <v>628</v>
      </c>
      <c r="C337" s="2" t="s">
        <v>1241</v>
      </c>
      <c r="D337" t="s">
        <v>337</v>
      </c>
      <c r="E337" t="s">
        <v>337</v>
      </c>
      <c r="F337">
        <v>8</v>
      </c>
      <c r="G337">
        <v>685140</v>
      </c>
      <c r="H337" s="4">
        <v>6.9322929261553062E-2</v>
      </c>
      <c r="I337" s="4">
        <v>5.0434401747544589E-3</v>
      </c>
    </row>
    <row r="338" spans="1:9" x14ac:dyDescent="0.3">
      <c r="A338">
        <v>634</v>
      </c>
      <c r="B338">
        <v>634</v>
      </c>
      <c r="C338" s="2" t="s">
        <v>1242</v>
      </c>
      <c r="D338" t="s">
        <v>341</v>
      </c>
      <c r="E338" t="s">
        <v>341</v>
      </c>
      <c r="F338">
        <v>8</v>
      </c>
      <c r="G338">
        <v>55130</v>
      </c>
      <c r="H338" s="4">
        <v>5.5780907408550379E-3</v>
      </c>
      <c r="I338" s="4">
        <v>4.0582195877370068E-4</v>
      </c>
    </row>
    <row r="339" spans="1:9" x14ac:dyDescent="0.3">
      <c r="A339">
        <v>635</v>
      </c>
      <c r="B339">
        <v>634</v>
      </c>
      <c r="C339" s="2" t="s">
        <v>1243</v>
      </c>
      <c r="D339" t="s">
        <v>341</v>
      </c>
      <c r="E339" t="s">
        <v>341</v>
      </c>
      <c r="F339">
        <v>8</v>
      </c>
      <c r="G339">
        <v>55130</v>
      </c>
      <c r="H339" s="4">
        <v>5.5780907408550379E-3</v>
      </c>
      <c r="I339" s="4">
        <v>4.0582195877370068E-4</v>
      </c>
    </row>
    <row r="340" spans="1:9" x14ac:dyDescent="0.3">
      <c r="A340">
        <v>636</v>
      </c>
      <c r="B340">
        <v>785</v>
      </c>
      <c r="C340" s="2" t="s">
        <v>1244</v>
      </c>
      <c r="D340" t="s">
        <v>342</v>
      </c>
      <c r="E340" t="s">
        <v>342</v>
      </c>
      <c r="F340">
        <v>8</v>
      </c>
      <c r="G340">
        <v>32890</v>
      </c>
      <c r="H340" s="4">
        <v>3.3278324771761686E-3</v>
      </c>
      <c r="I340" s="4">
        <v>2.421092730648833E-4</v>
      </c>
    </row>
    <row r="341" spans="1:9" x14ac:dyDescent="0.3">
      <c r="A341">
        <v>637</v>
      </c>
      <c r="B341">
        <v>637</v>
      </c>
      <c r="C341" s="2" t="s">
        <v>1245</v>
      </c>
      <c r="D341" t="s">
        <v>343</v>
      </c>
      <c r="E341" t="s">
        <v>343</v>
      </c>
      <c r="F341">
        <v>8</v>
      </c>
      <c r="G341">
        <v>298790</v>
      </c>
      <c r="H341" s="4">
        <v>3.0231774577545376E-2</v>
      </c>
      <c r="I341" s="4">
        <v>2.1994475432975517E-3</v>
      </c>
    </row>
    <row r="342" spans="1:9" x14ac:dyDescent="0.3">
      <c r="A342">
        <v>639</v>
      </c>
      <c r="B342">
        <v>637</v>
      </c>
      <c r="C342" s="2" t="s">
        <v>1246</v>
      </c>
      <c r="D342" t="s">
        <v>343</v>
      </c>
      <c r="E342" t="s">
        <v>343</v>
      </c>
      <c r="F342">
        <v>8</v>
      </c>
      <c r="G342">
        <v>298790</v>
      </c>
      <c r="H342" s="4">
        <v>3.0231774577545376E-2</v>
      </c>
      <c r="I342" s="4">
        <v>2.1994475432975517E-3</v>
      </c>
    </row>
    <row r="343" spans="1:9" x14ac:dyDescent="0.3">
      <c r="A343">
        <v>643</v>
      </c>
      <c r="B343">
        <v>643</v>
      </c>
      <c r="C343" s="2" t="s">
        <v>1247</v>
      </c>
      <c r="D343" t="s">
        <v>344</v>
      </c>
      <c r="E343" t="s">
        <v>344</v>
      </c>
      <c r="F343">
        <v>8</v>
      </c>
      <c r="G343">
        <v>10170</v>
      </c>
      <c r="H343" s="4">
        <v>1.0290074883819288E-3</v>
      </c>
      <c r="I343" s="4">
        <v>7.4863220038609395E-5</v>
      </c>
    </row>
    <row r="344" spans="1:9" x14ac:dyDescent="0.3">
      <c r="A344">
        <v>644</v>
      </c>
      <c r="B344">
        <v>644</v>
      </c>
      <c r="C344" s="2" t="s">
        <v>1248</v>
      </c>
      <c r="D344" t="s">
        <v>345</v>
      </c>
      <c r="E344" t="s">
        <v>345</v>
      </c>
      <c r="F344">
        <v>8</v>
      </c>
      <c r="G344">
        <v>5730</v>
      </c>
      <c r="H344" s="4">
        <v>5.7976528106474449E-4</v>
      </c>
      <c r="I344" s="4">
        <v>4.217957235213686E-5</v>
      </c>
    </row>
    <row r="345" spans="1:9" x14ac:dyDescent="0.3">
      <c r="A345">
        <v>645</v>
      </c>
      <c r="B345">
        <v>645</v>
      </c>
      <c r="C345" s="2" t="s">
        <v>1249</v>
      </c>
      <c r="D345" t="s">
        <v>346</v>
      </c>
      <c r="E345" t="s">
        <v>828</v>
      </c>
      <c r="F345">
        <v>8</v>
      </c>
      <c r="G345">
        <v>3230</v>
      </c>
      <c r="H345" s="4">
        <v>3.2681358775551913E-4</v>
      </c>
      <c r="I345" s="4">
        <v>2.3776617573717636E-5</v>
      </c>
    </row>
    <row r="346" spans="1:9" x14ac:dyDescent="0.3">
      <c r="A346">
        <v>646</v>
      </c>
      <c r="B346">
        <v>653</v>
      </c>
      <c r="C346" s="2" t="s">
        <v>1250</v>
      </c>
      <c r="D346" t="s">
        <v>347</v>
      </c>
      <c r="E346" t="s">
        <v>347</v>
      </c>
      <c r="F346">
        <v>8</v>
      </c>
      <c r="G346">
        <v>117470</v>
      </c>
      <c r="H346" s="4">
        <v>1.1885694165213881E-2</v>
      </c>
      <c r="I346" s="4">
        <v>8.6471803912836244E-4</v>
      </c>
    </row>
    <row r="347" spans="1:9" x14ac:dyDescent="0.3">
      <c r="A347">
        <v>647</v>
      </c>
      <c r="B347">
        <v>535</v>
      </c>
      <c r="C347" s="2" t="s">
        <v>1251</v>
      </c>
      <c r="D347" t="s">
        <v>348</v>
      </c>
      <c r="E347" t="s">
        <v>348</v>
      </c>
      <c r="F347">
        <v>8</v>
      </c>
      <c r="G347">
        <v>23420</v>
      </c>
      <c r="H347" s="4">
        <v>2.3696514629208232E-3</v>
      </c>
      <c r="I347" s="4">
        <v>1.7239888036423129E-4</v>
      </c>
    </row>
    <row r="348" spans="1:9" x14ac:dyDescent="0.3">
      <c r="A348">
        <v>649</v>
      </c>
      <c r="B348">
        <v>649</v>
      </c>
      <c r="C348" s="2" t="s">
        <v>1252</v>
      </c>
      <c r="D348" t="s">
        <v>349</v>
      </c>
      <c r="E348" t="s">
        <v>349</v>
      </c>
      <c r="F348">
        <v>8</v>
      </c>
      <c r="G348">
        <v>8390</v>
      </c>
      <c r="H348" s="4">
        <v>8.4890588274576023E-4</v>
      </c>
      <c r="I348" s="4">
        <v>6.1760316236374914E-5</v>
      </c>
    </row>
    <row r="349" spans="1:9" x14ac:dyDescent="0.3">
      <c r="A349">
        <v>653</v>
      </c>
      <c r="B349">
        <v>653</v>
      </c>
      <c r="C349" s="2" t="s">
        <v>1253</v>
      </c>
      <c r="D349" t="s">
        <v>347</v>
      </c>
      <c r="E349" t="s">
        <v>347</v>
      </c>
      <c r="F349">
        <v>8</v>
      </c>
      <c r="G349">
        <v>117470</v>
      </c>
      <c r="H349" s="4">
        <v>1.1885694165213881E-2</v>
      </c>
      <c r="I349" s="4">
        <v>8.6471803912836244E-4</v>
      </c>
    </row>
    <row r="350" spans="1:9" x14ac:dyDescent="0.3">
      <c r="A350">
        <v>654</v>
      </c>
      <c r="B350">
        <v>653</v>
      </c>
      <c r="C350" s="2" t="s">
        <v>1254</v>
      </c>
      <c r="D350" t="s">
        <v>347</v>
      </c>
      <c r="E350" t="s">
        <v>347</v>
      </c>
      <c r="F350">
        <v>8</v>
      </c>
      <c r="G350">
        <v>117470</v>
      </c>
      <c r="H350" s="4">
        <v>1.1885694165213881E-2</v>
      </c>
      <c r="I350" s="4">
        <v>8.6471803912836244E-4</v>
      </c>
    </row>
    <row r="351" spans="1:9" x14ac:dyDescent="0.3">
      <c r="A351">
        <v>655</v>
      </c>
      <c r="B351">
        <v>634</v>
      </c>
      <c r="C351" s="2" t="s">
        <v>1255</v>
      </c>
      <c r="D351" t="s">
        <v>341</v>
      </c>
      <c r="E351" t="s">
        <v>341</v>
      </c>
      <c r="F351">
        <v>8</v>
      </c>
      <c r="G351">
        <v>55130</v>
      </c>
      <c r="H351" s="4">
        <v>5.5780907408550379E-3</v>
      </c>
      <c r="I351" s="4">
        <v>4.0582195877370068E-4</v>
      </c>
    </row>
    <row r="352" spans="1:9" x14ac:dyDescent="0.3">
      <c r="A352">
        <v>656</v>
      </c>
      <c r="B352">
        <v>645</v>
      </c>
      <c r="C352" s="2" t="s">
        <v>1256</v>
      </c>
      <c r="D352" t="s">
        <v>346</v>
      </c>
      <c r="E352" t="s">
        <v>826</v>
      </c>
      <c r="F352">
        <v>8</v>
      </c>
      <c r="G352">
        <v>360</v>
      </c>
      <c r="H352" s="4">
        <v>3.6425043836528453E-5</v>
      </c>
      <c r="I352" s="4">
        <v>2.6500254880923683E-6</v>
      </c>
    </row>
    <row r="353" spans="1:9" x14ac:dyDescent="0.3">
      <c r="A353">
        <v>657</v>
      </c>
      <c r="B353">
        <v>657</v>
      </c>
      <c r="C353" s="2" t="s">
        <v>1257</v>
      </c>
      <c r="D353" t="s">
        <v>350</v>
      </c>
      <c r="E353" t="s">
        <v>350</v>
      </c>
      <c r="F353">
        <v>8</v>
      </c>
      <c r="G353">
        <v>79540</v>
      </c>
      <c r="H353" s="4">
        <v>8.0479110743263138E-3</v>
      </c>
      <c r="I353" s="4">
        <v>5.8550840923018597E-4</v>
      </c>
    </row>
    <row r="354" spans="1:9" x14ac:dyDescent="0.3">
      <c r="A354">
        <v>658</v>
      </c>
      <c r="B354">
        <v>658</v>
      </c>
      <c r="C354" s="2" t="s">
        <v>1258</v>
      </c>
      <c r="D354" t="s">
        <v>351</v>
      </c>
      <c r="E354" t="s">
        <v>351</v>
      </c>
      <c r="F354">
        <v>8</v>
      </c>
      <c r="G354">
        <v>14230</v>
      </c>
      <c r="H354" s="4">
        <v>1.4398010383161108E-3</v>
      </c>
      <c r="I354" s="4">
        <v>1.0474961859876222E-4</v>
      </c>
    </row>
    <row r="355" spans="1:9" x14ac:dyDescent="0.3">
      <c r="A355">
        <v>659</v>
      </c>
      <c r="B355">
        <v>658</v>
      </c>
      <c r="C355" s="2" t="s">
        <v>1259</v>
      </c>
      <c r="D355" t="s">
        <v>351</v>
      </c>
      <c r="E355" t="s">
        <v>351</v>
      </c>
      <c r="F355">
        <v>8</v>
      </c>
      <c r="G355">
        <v>14230</v>
      </c>
      <c r="H355" s="4">
        <v>1.4398010383161108E-3</v>
      </c>
      <c r="I355" s="4">
        <v>1.0474961859876222E-4</v>
      </c>
    </row>
    <row r="356" spans="1:9" x14ac:dyDescent="0.3">
      <c r="A356">
        <v>666</v>
      </c>
      <c r="B356">
        <v>666</v>
      </c>
      <c r="C356" s="2" t="s">
        <v>1260</v>
      </c>
      <c r="D356" t="s">
        <v>352</v>
      </c>
      <c r="E356" t="s">
        <v>834</v>
      </c>
      <c r="F356">
        <v>8</v>
      </c>
      <c r="G356">
        <v>2240</v>
      </c>
      <c r="H356" s="4">
        <v>2.2664471720506592E-4</v>
      </c>
      <c r="I356" s="4">
        <v>1.6489047481463623E-5</v>
      </c>
    </row>
    <row r="357" spans="1:9" x14ac:dyDescent="0.3">
      <c r="A357">
        <v>667</v>
      </c>
      <c r="B357">
        <v>666</v>
      </c>
      <c r="C357" s="2" t="s">
        <v>1261</v>
      </c>
      <c r="D357" t="s">
        <v>352</v>
      </c>
      <c r="E357" t="s">
        <v>835</v>
      </c>
      <c r="F357">
        <v>8</v>
      </c>
      <c r="G357">
        <v>16290</v>
      </c>
      <c r="H357" s="4">
        <v>1.6482332336029124E-3</v>
      </c>
      <c r="I357" s="4">
        <v>1.1991365333617966E-4</v>
      </c>
    </row>
    <row r="358" spans="1:9" x14ac:dyDescent="0.3">
      <c r="A358">
        <v>668</v>
      </c>
      <c r="B358">
        <v>668</v>
      </c>
      <c r="C358" s="2" t="s">
        <v>1262</v>
      </c>
      <c r="D358" t="s">
        <v>353</v>
      </c>
      <c r="E358" t="s">
        <v>353</v>
      </c>
      <c r="F358">
        <v>8</v>
      </c>
      <c r="G358">
        <v>20990</v>
      </c>
      <c r="H358" s="4">
        <v>2.1237824170242561E-3</v>
      </c>
      <c r="I358" s="4">
        <v>1.5451120831960779E-4</v>
      </c>
    </row>
    <row r="359" spans="1:9" x14ac:dyDescent="0.3">
      <c r="A359">
        <v>669</v>
      </c>
      <c r="B359">
        <v>669</v>
      </c>
      <c r="C359" s="2" t="s">
        <v>1263</v>
      </c>
      <c r="D359" t="s">
        <v>354</v>
      </c>
      <c r="E359" t="s">
        <v>354</v>
      </c>
      <c r="F359">
        <v>8</v>
      </c>
      <c r="G359">
        <v>7640</v>
      </c>
      <c r="H359" s="4">
        <v>7.7302037475299266E-4</v>
      </c>
      <c r="I359" s="4">
        <v>5.6239429802849142E-5</v>
      </c>
    </row>
    <row r="360" spans="1:9" x14ac:dyDescent="0.3">
      <c r="A360">
        <v>674</v>
      </c>
      <c r="B360">
        <v>669</v>
      </c>
      <c r="C360" s="2" t="s">
        <v>1264</v>
      </c>
      <c r="D360" t="s">
        <v>354</v>
      </c>
      <c r="E360" t="s">
        <v>354</v>
      </c>
      <c r="F360">
        <v>8</v>
      </c>
      <c r="G360">
        <v>7640</v>
      </c>
      <c r="H360" s="4">
        <v>7.7302037475299266E-4</v>
      </c>
      <c r="I360" s="4">
        <v>5.6239429802849142E-5</v>
      </c>
    </row>
    <row r="361" spans="1:9" x14ac:dyDescent="0.3">
      <c r="A361">
        <v>676</v>
      </c>
      <c r="B361">
        <v>645</v>
      </c>
      <c r="C361" s="2" t="s">
        <v>1266</v>
      </c>
      <c r="D361" t="s">
        <v>346</v>
      </c>
      <c r="E361" t="s">
        <v>829</v>
      </c>
      <c r="F361">
        <v>8</v>
      </c>
      <c r="G361">
        <v>1570</v>
      </c>
      <c r="H361" s="4">
        <v>1.5885366339819351E-4</v>
      </c>
      <c r="I361" s="4">
        <v>1.1557055600847272E-5</v>
      </c>
    </row>
    <row r="362" spans="1:9" x14ac:dyDescent="0.3">
      <c r="A362">
        <v>677</v>
      </c>
      <c r="B362">
        <v>677</v>
      </c>
      <c r="C362" s="2" t="s">
        <v>1267</v>
      </c>
      <c r="D362" t="s">
        <v>356</v>
      </c>
      <c r="E362" t="s">
        <v>356</v>
      </c>
      <c r="F362">
        <v>8</v>
      </c>
      <c r="G362">
        <v>79690</v>
      </c>
      <c r="H362" s="4">
        <v>8.0630881759248679E-3</v>
      </c>
      <c r="I362" s="4">
        <v>5.8661258651689118E-4</v>
      </c>
    </row>
    <row r="363" spans="1:9" x14ac:dyDescent="0.3">
      <c r="A363">
        <v>678</v>
      </c>
      <c r="B363">
        <v>678</v>
      </c>
      <c r="C363" s="2" t="s">
        <v>1268</v>
      </c>
      <c r="D363" t="s">
        <v>357</v>
      </c>
      <c r="E363" t="s">
        <v>703</v>
      </c>
      <c r="F363">
        <v>8</v>
      </c>
      <c r="G363">
        <v>29950</v>
      </c>
      <c r="H363" s="4">
        <v>3.0303612858445196E-3</v>
      </c>
      <c r="I363" s="4">
        <v>2.2046739824546228E-4</v>
      </c>
    </row>
    <row r="364" spans="1:9" x14ac:dyDescent="0.3">
      <c r="A364">
        <v>678</v>
      </c>
      <c r="B364">
        <v>678</v>
      </c>
      <c r="C364" s="2" t="s">
        <v>1269</v>
      </c>
      <c r="D364" t="s">
        <v>358</v>
      </c>
      <c r="E364" t="s">
        <v>841</v>
      </c>
      <c r="F364">
        <v>8</v>
      </c>
      <c r="G364">
        <v>33920</v>
      </c>
      <c r="H364" s="4">
        <v>3.4320485748195696E-3</v>
      </c>
      <c r="I364" s="4">
        <v>2.4969129043359202E-4</v>
      </c>
    </row>
    <row r="365" spans="1:9" x14ac:dyDescent="0.3">
      <c r="A365">
        <v>679</v>
      </c>
      <c r="B365">
        <v>679</v>
      </c>
      <c r="C365" s="2" t="s">
        <v>1270</v>
      </c>
      <c r="D365" t="s">
        <v>359</v>
      </c>
      <c r="E365" t="s">
        <v>359</v>
      </c>
      <c r="F365">
        <v>8</v>
      </c>
      <c r="G365">
        <v>36470</v>
      </c>
      <c r="H365" s="4">
        <v>3.6900593019949792E-3</v>
      </c>
      <c r="I365" s="4">
        <v>2.6846230430757964E-4</v>
      </c>
    </row>
    <row r="366" spans="1:9" x14ac:dyDescent="0.3">
      <c r="A366">
        <v>684</v>
      </c>
      <c r="B366">
        <v>684</v>
      </c>
      <c r="C366" s="2" t="s">
        <v>1272</v>
      </c>
      <c r="D366" t="s">
        <v>361</v>
      </c>
      <c r="E366" t="s">
        <v>361</v>
      </c>
      <c r="F366">
        <v>8</v>
      </c>
      <c r="G366">
        <v>20270</v>
      </c>
      <c r="H366" s="4">
        <v>2.0509323293511992E-3</v>
      </c>
      <c r="I366" s="4">
        <v>1.4921115734342307E-4</v>
      </c>
    </row>
    <row r="367" spans="1:9" x14ac:dyDescent="0.3">
      <c r="A367">
        <v>686</v>
      </c>
      <c r="B367">
        <v>686</v>
      </c>
      <c r="C367" s="2" t="s">
        <v>1273</v>
      </c>
      <c r="D367" t="s">
        <v>362</v>
      </c>
      <c r="E367" t="s">
        <v>819</v>
      </c>
      <c r="F367">
        <v>8</v>
      </c>
      <c r="G367">
        <v>140040</v>
      </c>
      <c r="H367" s="4">
        <v>1.4169342052409568E-2</v>
      </c>
      <c r="I367" s="4">
        <v>1.0308599148679313E-3</v>
      </c>
    </row>
    <row r="368" spans="1:9" x14ac:dyDescent="0.3">
      <c r="A368">
        <v>687</v>
      </c>
      <c r="B368">
        <v>687</v>
      </c>
      <c r="C368" s="2" t="s">
        <v>1274</v>
      </c>
      <c r="D368" t="s">
        <v>363</v>
      </c>
      <c r="E368" t="s">
        <v>363</v>
      </c>
      <c r="F368">
        <v>8</v>
      </c>
      <c r="G368">
        <v>231890</v>
      </c>
      <c r="H368" s="4">
        <v>2.3462787264590508E-2</v>
      </c>
      <c r="I368" s="4">
        <v>1.7069844734270534E-3</v>
      </c>
    </row>
    <row r="369" spans="1:9" x14ac:dyDescent="0.3">
      <c r="A369">
        <v>688</v>
      </c>
      <c r="B369">
        <v>688</v>
      </c>
      <c r="C369" s="2" t="s">
        <v>1275</v>
      </c>
      <c r="D369" t="s">
        <v>364</v>
      </c>
      <c r="E369" t="s">
        <v>364</v>
      </c>
      <c r="F369">
        <v>8</v>
      </c>
      <c r="G369">
        <v>171660</v>
      </c>
      <c r="H369" s="4">
        <v>1.7368675069384651E-2</v>
      </c>
      <c r="I369" s="4">
        <v>1.2636204869053776E-3</v>
      </c>
    </row>
    <row r="370" spans="1:9" x14ac:dyDescent="0.3">
      <c r="A370">
        <v>689</v>
      </c>
      <c r="B370">
        <v>799</v>
      </c>
      <c r="C370" s="2" t="s">
        <v>1276</v>
      </c>
      <c r="D370" t="s">
        <v>365</v>
      </c>
      <c r="E370" t="s">
        <v>365</v>
      </c>
      <c r="F370">
        <v>8</v>
      </c>
      <c r="G370">
        <v>591180</v>
      </c>
      <c r="H370" s="4">
        <v>5.9815992820219134E-2</v>
      </c>
      <c r="I370" s="4">
        <v>4.3517835223623501E-3</v>
      </c>
    </row>
    <row r="371" spans="1:9" x14ac:dyDescent="0.3">
      <c r="A371">
        <v>693</v>
      </c>
      <c r="B371">
        <v>779</v>
      </c>
      <c r="C371" s="2" t="s">
        <v>1277</v>
      </c>
      <c r="D371" t="s">
        <v>366</v>
      </c>
      <c r="E371" t="s">
        <v>822</v>
      </c>
      <c r="F371">
        <v>8</v>
      </c>
      <c r="G371">
        <v>176950</v>
      </c>
      <c r="H371" s="4">
        <v>1.790392085242697E-2</v>
      </c>
      <c r="I371" s="4">
        <v>1.3025611392165127E-3</v>
      </c>
    </row>
    <row r="372" spans="1:9" x14ac:dyDescent="0.3">
      <c r="A372">
        <v>694</v>
      </c>
      <c r="B372">
        <v>694</v>
      </c>
      <c r="C372" s="2" t="s">
        <v>1278</v>
      </c>
      <c r="D372" t="s">
        <v>367</v>
      </c>
      <c r="E372" t="s">
        <v>367</v>
      </c>
      <c r="F372">
        <v>8</v>
      </c>
      <c r="G372">
        <v>126750</v>
      </c>
      <c r="H372" s="4">
        <v>1.2824650850777726E-2</v>
      </c>
      <c r="I372" s="4">
        <v>9.3302980726585457E-4</v>
      </c>
    </row>
    <row r="373" spans="1:9" x14ac:dyDescent="0.3">
      <c r="A373">
        <v>695</v>
      </c>
      <c r="B373">
        <v>695</v>
      </c>
      <c r="C373" s="2" t="s">
        <v>1279</v>
      </c>
      <c r="D373" t="s">
        <v>368</v>
      </c>
      <c r="E373" t="s">
        <v>836</v>
      </c>
      <c r="F373">
        <v>8</v>
      </c>
      <c r="G373">
        <v>30720</v>
      </c>
      <c r="H373" s="4">
        <v>3.1082704073837611E-3</v>
      </c>
      <c r="I373" s="4">
        <v>2.2613550831721542E-4</v>
      </c>
    </row>
    <row r="374" spans="1:9" x14ac:dyDescent="0.3">
      <c r="A374">
        <v>696</v>
      </c>
      <c r="B374">
        <v>696</v>
      </c>
      <c r="C374" s="2" t="s">
        <v>1280</v>
      </c>
      <c r="D374" t="s">
        <v>369</v>
      </c>
      <c r="E374" t="s">
        <v>369</v>
      </c>
      <c r="F374">
        <v>8</v>
      </c>
      <c r="G374">
        <v>30780</v>
      </c>
      <c r="H374" s="4">
        <v>3.1143412480231824E-3</v>
      </c>
      <c r="I374" s="4">
        <v>2.2657717923189747E-4</v>
      </c>
    </row>
    <row r="375" spans="1:9" x14ac:dyDescent="0.3">
      <c r="A375">
        <v>699</v>
      </c>
      <c r="B375">
        <v>699</v>
      </c>
      <c r="C375" s="2" t="s">
        <v>1281</v>
      </c>
      <c r="D375" t="s">
        <v>370</v>
      </c>
      <c r="E375" t="s">
        <v>837</v>
      </c>
      <c r="F375">
        <v>8</v>
      </c>
      <c r="G375">
        <v>15950</v>
      </c>
      <c r="H375" s="4">
        <v>1.6138318033128577E-3</v>
      </c>
      <c r="I375" s="4">
        <v>1.1741085148631465E-4</v>
      </c>
    </row>
    <row r="376" spans="1:9" x14ac:dyDescent="0.3">
      <c r="A376">
        <v>703</v>
      </c>
      <c r="B376">
        <v>703</v>
      </c>
      <c r="C376" s="2" t="s">
        <v>1282</v>
      </c>
      <c r="D376" t="s">
        <v>371</v>
      </c>
      <c r="E376" t="s">
        <v>371</v>
      </c>
      <c r="F376">
        <v>9</v>
      </c>
      <c r="G376">
        <v>18970</v>
      </c>
      <c r="H376" s="4">
        <v>1.2352602666358449E-3</v>
      </c>
      <c r="I376" s="4">
        <v>1.3964162085864507E-4</v>
      </c>
    </row>
    <row r="377" spans="1:9" x14ac:dyDescent="0.3">
      <c r="A377">
        <v>704</v>
      </c>
      <c r="B377">
        <v>703</v>
      </c>
      <c r="C377" s="2" t="s">
        <v>1283</v>
      </c>
      <c r="D377" t="s">
        <v>371</v>
      </c>
      <c r="E377" t="s">
        <v>371</v>
      </c>
      <c r="F377">
        <v>9</v>
      </c>
      <c r="G377">
        <v>18970</v>
      </c>
      <c r="H377" s="4">
        <v>1.2352602666358449E-3</v>
      </c>
      <c r="I377" s="4">
        <v>1.3964162085864507E-4</v>
      </c>
    </row>
    <row r="378" spans="1:9" x14ac:dyDescent="0.3">
      <c r="A378">
        <v>705</v>
      </c>
      <c r="B378">
        <v>703</v>
      </c>
      <c r="C378" s="2" t="s">
        <v>1284</v>
      </c>
      <c r="D378" t="s">
        <v>371</v>
      </c>
      <c r="E378" t="s">
        <v>371</v>
      </c>
      <c r="F378">
        <v>9</v>
      </c>
      <c r="G378">
        <v>18970</v>
      </c>
      <c r="H378" s="4">
        <v>1.2352602666358449E-3</v>
      </c>
      <c r="I378" s="4">
        <v>1.3964162085864507E-4</v>
      </c>
    </row>
    <row r="379" spans="1:9" x14ac:dyDescent="0.3">
      <c r="A379">
        <v>706</v>
      </c>
      <c r="B379">
        <v>706</v>
      </c>
      <c r="C379" s="2" t="s">
        <v>46</v>
      </c>
      <c r="D379" t="s">
        <v>372</v>
      </c>
      <c r="E379" t="s">
        <v>372</v>
      </c>
      <c r="F379">
        <v>9</v>
      </c>
      <c r="G379">
        <v>174430</v>
      </c>
      <c r="H379" s="4">
        <v>1.1358273500753316E-2</v>
      </c>
      <c r="I379" s="4">
        <v>1.284010960799866E-3</v>
      </c>
    </row>
    <row r="380" spans="1:9" x14ac:dyDescent="0.3">
      <c r="A380">
        <v>707</v>
      </c>
      <c r="B380">
        <v>707</v>
      </c>
      <c r="C380" s="2" t="s">
        <v>1285</v>
      </c>
      <c r="D380" t="s">
        <v>373</v>
      </c>
      <c r="E380" t="s">
        <v>373</v>
      </c>
      <c r="F380">
        <v>9</v>
      </c>
      <c r="G380">
        <v>22350</v>
      </c>
      <c r="H380" s="4">
        <v>1.4553540832530909E-3</v>
      </c>
      <c r="I380" s="4">
        <v>1.6452241571906785E-4</v>
      </c>
    </row>
    <row r="381" spans="1:9" x14ac:dyDescent="0.3">
      <c r="A381">
        <v>708</v>
      </c>
      <c r="B381">
        <v>708</v>
      </c>
      <c r="C381" s="2" t="s">
        <v>1286</v>
      </c>
      <c r="D381" t="s">
        <v>374</v>
      </c>
      <c r="E381" t="s">
        <v>374</v>
      </c>
      <c r="F381">
        <v>9</v>
      </c>
      <c r="G381">
        <v>5310</v>
      </c>
      <c r="H381" s="4">
        <v>3.4576868823596923E-4</v>
      </c>
      <c r="I381" s="4">
        <v>3.9087875949362429E-5</v>
      </c>
    </row>
    <row r="382" spans="1:9" x14ac:dyDescent="0.3">
      <c r="A382">
        <v>709</v>
      </c>
      <c r="B382">
        <v>709</v>
      </c>
      <c r="C382" s="2" t="s">
        <v>1287</v>
      </c>
      <c r="D382" t="s">
        <v>375</v>
      </c>
      <c r="E382" t="s">
        <v>375</v>
      </c>
      <c r="F382">
        <v>9</v>
      </c>
      <c r="G382">
        <v>70110</v>
      </c>
      <c r="H382" s="4">
        <v>4.5653187819630512E-3</v>
      </c>
      <c r="I382" s="4">
        <v>5.1609246380598874E-4</v>
      </c>
    </row>
    <row r="383" spans="1:9" x14ac:dyDescent="0.3">
      <c r="A383">
        <v>713</v>
      </c>
      <c r="B383">
        <v>713</v>
      </c>
      <c r="C383" s="2" t="s">
        <v>1288</v>
      </c>
      <c r="D383" t="s">
        <v>376</v>
      </c>
      <c r="E383" t="s">
        <v>376</v>
      </c>
      <c r="F383">
        <v>9</v>
      </c>
      <c r="G383">
        <v>8760</v>
      </c>
      <c r="H383" s="4">
        <v>5.7042066081866105E-4</v>
      </c>
      <c r="I383" s="4">
        <v>6.4483953543580954E-5</v>
      </c>
    </row>
    <row r="384" spans="1:9" x14ac:dyDescent="0.3">
      <c r="A384">
        <v>714</v>
      </c>
      <c r="B384">
        <v>779</v>
      </c>
      <c r="C384" s="2" t="s">
        <v>1289</v>
      </c>
      <c r="D384" t="s">
        <v>366</v>
      </c>
      <c r="E384" t="s">
        <v>822</v>
      </c>
      <c r="F384">
        <v>9</v>
      </c>
      <c r="G384">
        <v>176950</v>
      </c>
      <c r="H384" s="4">
        <v>1.152236711550937E-2</v>
      </c>
      <c r="I384" s="4">
        <v>1.3025611392165127E-3</v>
      </c>
    </row>
    <row r="385" spans="1:9" x14ac:dyDescent="0.3">
      <c r="A385">
        <v>715</v>
      </c>
      <c r="B385">
        <v>779</v>
      </c>
      <c r="C385" s="2" t="s">
        <v>1290</v>
      </c>
      <c r="D385" t="s">
        <v>366</v>
      </c>
      <c r="E385" t="s">
        <v>822</v>
      </c>
      <c r="F385">
        <v>9</v>
      </c>
      <c r="G385">
        <v>176950</v>
      </c>
      <c r="H385" s="4">
        <v>1.152236711550937E-2</v>
      </c>
      <c r="I385" s="4">
        <v>1.3025611392165127E-3</v>
      </c>
    </row>
    <row r="386" spans="1:9" x14ac:dyDescent="0.3">
      <c r="A386">
        <v>717</v>
      </c>
      <c r="B386">
        <v>779</v>
      </c>
      <c r="C386" s="2" t="s">
        <v>1291</v>
      </c>
      <c r="D386" t="s">
        <v>366</v>
      </c>
      <c r="E386" t="s">
        <v>822</v>
      </c>
      <c r="F386">
        <v>9</v>
      </c>
      <c r="G386">
        <v>176950</v>
      </c>
      <c r="H386" s="4">
        <v>1.152236711550937E-2</v>
      </c>
      <c r="I386" s="4">
        <v>1.3025611392165127E-3</v>
      </c>
    </row>
    <row r="387" spans="1:9" x14ac:dyDescent="0.3">
      <c r="A387">
        <v>719</v>
      </c>
      <c r="B387">
        <v>719</v>
      </c>
      <c r="C387" s="2" t="s">
        <v>1292</v>
      </c>
      <c r="D387" t="s">
        <v>377</v>
      </c>
      <c r="E387" t="s">
        <v>830</v>
      </c>
      <c r="F387">
        <v>9</v>
      </c>
      <c r="G387">
        <v>12720</v>
      </c>
      <c r="H387" s="4">
        <v>8.2828205543531612E-4</v>
      </c>
      <c r="I387" s="4">
        <v>9.3634233912597006E-5</v>
      </c>
    </row>
    <row r="388" spans="1:9" x14ac:dyDescent="0.3">
      <c r="A388">
        <v>723</v>
      </c>
      <c r="B388">
        <v>723</v>
      </c>
      <c r="C388" s="2" t="s">
        <v>1293</v>
      </c>
      <c r="D388" t="s">
        <v>378</v>
      </c>
      <c r="E388" t="s">
        <v>378</v>
      </c>
      <c r="F388">
        <v>9</v>
      </c>
      <c r="G388">
        <v>31510</v>
      </c>
      <c r="H388" s="4">
        <v>2.0518213495885856E-3</v>
      </c>
      <c r="I388" s="4">
        <v>2.3195084202719588E-4</v>
      </c>
    </row>
    <row r="389" spans="1:9" x14ac:dyDescent="0.3">
      <c r="A389">
        <v>724</v>
      </c>
      <c r="B389">
        <v>724</v>
      </c>
      <c r="C389" s="2" t="s">
        <v>44</v>
      </c>
      <c r="D389" t="s">
        <v>379</v>
      </c>
      <c r="E389" t="s">
        <v>379</v>
      </c>
      <c r="F389">
        <v>9</v>
      </c>
      <c r="G389">
        <v>14590</v>
      </c>
      <c r="H389" s="4">
        <v>9.5004993622651429E-4</v>
      </c>
      <c r="I389" s="4">
        <v>1.0739964408685459E-4</v>
      </c>
    </row>
    <row r="390" spans="1:9" x14ac:dyDescent="0.3">
      <c r="A390">
        <v>725</v>
      </c>
      <c r="B390">
        <v>779</v>
      </c>
      <c r="C390" s="2" t="s">
        <v>1294</v>
      </c>
      <c r="D390" t="s">
        <v>366</v>
      </c>
      <c r="E390" t="s">
        <v>822</v>
      </c>
      <c r="F390">
        <v>9</v>
      </c>
      <c r="G390">
        <v>176950</v>
      </c>
      <c r="H390" s="4">
        <v>1.152236711550937E-2</v>
      </c>
      <c r="I390" s="4">
        <v>1.3025611392165127E-3</v>
      </c>
    </row>
    <row r="391" spans="1:9" x14ac:dyDescent="0.3">
      <c r="A391">
        <v>726</v>
      </c>
      <c r="B391">
        <v>733</v>
      </c>
      <c r="C391" s="2" t="s">
        <v>1295</v>
      </c>
      <c r="D391" t="s">
        <v>380</v>
      </c>
      <c r="E391" t="s">
        <v>380</v>
      </c>
      <c r="F391">
        <v>9</v>
      </c>
      <c r="G391">
        <v>6590</v>
      </c>
      <c r="H391" s="4">
        <v>4.2911782588983749E-4</v>
      </c>
      <c r="I391" s="4">
        <v>4.8510188795913075E-5</v>
      </c>
    </row>
    <row r="392" spans="1:9" x14ac:dyDescent="0.3">
      <c r="A392">
        <v>727</v>
      </c>
      <c r="B392">
        <v>727</v>
      </c>
      <c r="C392" s="2" t="s">
        <v>1296</v>
      </c>
      <c r="D392" t="s">
        <v>381</v>
      </c>
      <c r="E392" t="s">
        <v>381</v>
      </c>
      <c r="F392">
        <v>9</v>
      </c>
      <c r="G392">
        <v>43140</v>
      </c>
      <c r="H392" s="4">
        <v>2.8091264049905297E-3</v>
      </c>
      <c r="I392" s="4">
        <v>3.175613876564021E-4</v>
      </c>
    </row>
    <row r="393" spans="1:9" x14ac:dyDescent="0.3">
      <c r="A393">
        <v>728</v>
      </c>
      <c r="B393">
        <v>729</v>
      </c>
      <c r="C393" s="2" t="s">
        <v>1297</v>
      </c>
      <c r="D393" t="s">
        <v>382</v>
      </c>
      <c r="E393" t="s">
        <v>382</v>
      </c>
      <c r="F393">
        <v>9</v>
      </c>
      <c r="G393">
        <v>63350</v>
      </c>
      <c r="H393" s="4">
        <v>4.1251311487285596E-3</v>
      </c>
      <c r="I393" s="4">
        <v>4.6633087408514312E-4</v>
      </c>
    </row>
    <row r="394" spans="1:9" x14ac:dyDescent="0.3">
      <c r="A394">
        <v>729</v>
      </c>
      <c r="B394">
        <v>729</v>
      </c>
      <c r="C394" s="2" t="s">
        <v>1298</v>
      </c>
      <c r="D394" t="s">
        <v>382</v>
      </c>
      <c r="E394" t="s">
        <v>382</v>
      </c>
      <c r="F394">
        <v>9</v>
      </c>
      <c r="G394">
        <v>63350</v>
      </c>
      <c r="H394" s="4">
        <v>4.1251311487285596E-3</v>
      </c>
      <c r="I394" s="4">
        <v>4.6633087408514312E-4</v>
      </c>
    </row>
    <row r="395" spans="1:9" x14ac:dyDescent="0.3">
      <c r="A395">
        <v>733</v>
      </c>
      <c r="B395">
        <v>733</v>
      </c>
      <c r="C395" s="2" t="s">
        <v>1299</v>
      </c>
      <c r="D395" t="s">
        <v>380</v>
      </c>
      <c r="E395" t="s">
        <v>380</v>
      </c>
      <c r="F395">
        <v>9</v>
      </c>
      <c r="G395">
        <v>6590</v>
      </c>
      <c r="H395" s="4">
        <v>4.2911782588983749E-4</v>
      </c>
      <c r="I395" s="4">
        <v>4.8510188795913075E-5</v>
      </c>
    </row>
    <row r="396" spans="1:9" x14ac:dyDescent="0.3">
      <c r="A396">
        <v>736</v>
      </c>
      <c r="B396">
        <v>736</v>
      </c>
      <c r="C396" s="2" t="s">
        <v>1300</v>
      </c>
      <c r="D396" t="s">
        <v>383</v>
      </c>
      <c r="E396" t="s">
        <v>383</v>
      </c>
      <c r="F396">
        <v>9</v>
      </c>
      <c r="G396">
        <v>23070</v>
      </c>
      <c r="H396" s="4">
        <v>1.5022379731833917E-3</v>
      </c>
      <c r="I396" s="4">
        <v>1.6982246669525259E-4</v>
      </c>
    </row>
    <row r="397" spans="1:9" x14ac:dyDescent="0.3">
      <c r="A397">
        <v>738</v>
      </c>
      <c r="B397">
        <v>738</v>
      </c>
      <c r="C397" s="2" t="s">
        <v>1301</v>
      </c>
      <c r="D397" t="s">
        <v>384</v>
      </c>
      <c r="E397" t="s">
        <v>384</v>
      </c>
      <c r="F397">
        <v>9</v>
      </c>
      <c r="G397">
        <v>20600</v>
      </c>
      <c r="H397" s="4">
        <v>1.3414001841169428E-3</v>
      </c>
      <c r="I397" s="4">
        <v>1.5164034737417441E-4</v>
      </c>
    </row>
    <row r="398" spans="1:9" x14ac:dyDescent="0.3">
      <c r="A398">
        <v>739</v>
      </c>
      <c r="B398">
        <v>739</v>
      </c>
      <c r="C398" s="2" t="s">
        <v>1302</v>
      </c>
      <c r="D398" t="s">
        <v>385</v>
      </c>
      <c r="E398" t="s">
        <v>385</v>
      </c>
      <c r="F398">
        <v>9</v>
      </c>
      <c r="G398">
        <v>14530</v>
      </c>
      <c r="H398" s="4">
        <v>9.4614294539898921E-4</v>
      </c>
      <c r="I398" s="4">
        <v>1.0695797317217253E-4</v>
      </c>
    </row>
    <row r="399" spans="1:9" x14ac:dyDescent="0.3">
      <c r="A399">
        <v>743</v>
      </c>
      <c r="B399">
        <v>743</v>
      </c>
      <c r="C399" s="2" t="s">
        <v>45</v>
      </c>
      <c r="D399" t="s">
        <v>386</v>
      </c>
      <c r="E399" t="s">
        <v>386</v>
      </c>
      <c r="F399">
        <v>9</v>
      </c>
      <c r="G399">
        <v>8960</v>
      </c>
      <c r="H399" s="4">
        <v>5.8344396357707805E-4</v>
      </c>
      <c r="I399" s="4">
        <v>6.5956189925854493E-5</v>
      </c>
    </row>
    <row r="400" spans="1:9" x14ac:dyDescent="0.3">
      <c r="A400">
        <v>744</v>
      </c>
      <c r="B400">
        <v>744</v>
      </c>
      <c r="C400" s="2" t="s">
        <v>1303</v>
      </c>
      <c r="D400" t="s">
        <v>387</v>
      </c>
      <c r="E400" t="s">
        <v>387</v>
      </c>
      <c r="F400">
        <v>9</v>
      </c>
      <c r="G400">
        <v>109590</v>
      </c>
      <c r="H400" s="4">
        <v>7.1361187464745509E-3</v>
      </c>
      <c r="I400" s="4">
        <v>8.0671192566678508E-4</v>
      </c>
    </row>
    <row r="401" spans="1:9" x14ac:dyDescent="0.3">
      <c r="A401">
        <v>745</v>
      </c>
      <c r="B401">
        <v>745</v>
      </c>
      <c r="C401" s="2" t="s">
        <v>1304</v>
      </c>
      <c r="D401" t="s">
        <v>388</v>
      </c>
      <c r="E401" t="s">
        <v>388</v>
      </c>
      <c r="F401">
        <v>9</v>
      </c>
      <c r="G401">
        <v>3270</v>
      </c>
      <c r="H401" s="4">
        <v>2.1293100010011664E-4</v>
      </c>
      <c r="I401" s="4">
        <v>2.4071064850172345E-5</v>
      </c>
    </row>
    <row r="402" spans="1:9" x14ac:dyDescent="0.3">
      <c r="A402">
        <v>747</v>
      </c>
      <c r="B402">
        <v>747</v>
      </c>
      <c r="C402" s="2" t="s">
        <v>1305</v>
      </c>
      <c r="D402" t="s">
        <v>389</v>
      </c>
      <c r="E402" t="s">
        <v>389</v>
      </c>
      <c r="F402">
        <v>9</v>
      </c>
      <c r="G402">
        <v>26830</v>
      </c>
      <c r="H402" s="4">
        <v>1.7470760650416298E-3</v>
      </c>
      <c r="I402" s="4">
        <v>1.9750051068199509E-4</v>
      </c>
    </row>
    <row r="403" spans="1:9" x14ac:dyDescent="0.3">
      <c r="A403">
        <v>748</v>
      </c>
      <c r="B403">
        <v>408</v>
      </c>
      <c r="C403" s="2" t="s">
        <v>1306</v>
      </c>
      <c r="D403" t="s">
        <v>245</v>
      </c>
      <c r="E403" t="s">
        <v>245</v>
      </c>
      <c r="F403">
        <v>9</v>
      </c>
      <c r="G403">
        <v>195360</v>
      </c>
      <c r="H403" s="4">
        <v>1.2721162134421647E-2</v>
      </c>
      <c r="I403" s="4">
        <v>1.4380804982047917E-3</v>
      </c>
    </row>
    <row r="404" spans="1:9" x14ac:dyDescent="0.3">
      <c r="A404">
        <v>749</v>
      </c>
      <c r="B404">
        <v>749</v>
      </c>
      <c r="C404" s="2" t="s">
        <v>1307</v>
      </c>
      <c r="D404" t="s">
        <v>390</v>
      </c>
      <c r="E404" t="s">
        <v>390</v>
      </c>
      <c r="F404">
        <v>9</v>
      </c>
      <c r="G404">
        <v>14450</v>
      </c>
      <c r="H404" s="4">
        <v>9.4093362429562249E-4</v>
      </c>
      <c r="I404" s="4">
        <v>1.0636907861926312E-4</v>
      </c>
    </row>
    <row r="405" spans="1:9" x14ac:dyDescent="0.3">
      <c r="A405">
        <v>753</v>
      </c>
      <c r="B405">
        <v>753</v>
      </c>
      <c r="C405" s="2" t="s">
        <v>1308</v>
      </c>
      <c r="D405" t="s">
        <v>391</v>
      </c>
      <c r="E405" t="s">
        <v>391</v>
      </c>
      <c r="F405">
        <v>9</v>
      </c>
      <c r="G405">
        <v>12170</v>
      </c>
      <c r="H405" s="4">
        <v>7.9246797284966957E-4</v>
      </c>
      <c r="I405" s="4">
        <v>8.9585583861344773E-5</v>
      </c>
    </row>
    <row r="406" spans="1:9" x14ac:dyDescent="0.3">
      <c r="A406">
        <v>754</v>
      </c>
      <c r="B406">
        <v>754</v>
      </c>
      <c r="C406" s="2" t="s">
        <v>1309</v>
      </c>
      <c r="D406" t="s">
        <v>392</v>
      </c>
      <c r="E406" t="s">
        <v>392</v>
      </c>
      <c r="F406">
        <v>9</v>
      </c>
      <c r="G406">
        <v>383860</v>
      </c>
      <c r="H406" s="4">
        <v>2.4995624984229595E-2</v>
      </c>
      <c r="I406" s="4">
        <v>2.8256632884976012E-3</v>
      </c>
    </row>
    <row r="407" spans="1:9" x14ac:dyDescent="0.3">
      <c r="A407">
        <v>755</v>
      </c>
      <c r="B407">
        <v>755</v>
      </c>
      <c r="C407" s="2" t="s">
        <v>1310</v>
      </c>
      <c r="D407" t="s">
        <v>393</v>
      </c>
      <c r="E407" t="s">
        <v>393</v>
      </c>
      <c r="F407">
        <v>9</v>
      </c>
      <c r="G407">
        <v>65700</v>
      </c>
      <c r="H407" s="4">
        <v>4.2781549561399582E-3</v>
      </c>
      <c r="I407" s="4">
        <v>4.8362965157685715E-4</v>
      </c>
    </row>
    <row r="408" spans="1:9" x14ac:dyDescent="0.3">
      <c r="A408">
        <v>756</v>
      </c>
      <c r="B408">
        <v>756</v>
      </c>
      <c r="C408" s="2" t="s">
        <v>1311</v>
      </c>
      <c r="D408" t="s">
        <v>394</v>
      </c>
      <c r="E408" t="s">
        <v>839</v>
      </c>
      <c r="F408">
        <v>9</v>
      </c>
      <c r="G408">
        <v>100840</v>
      </c>
      <c r="H408" s="4">
        <v>6.566349250793811E-3</v>
      </c>
      <c r="I408" s="4">
        <v>7.4230158394231779E-4</v>
      </c>
    </row>
    <row r="409" spans="1:9" x14ac:dyDescent="0.3">
      <c r="A409">
        <v>757</v>
      </c>
      <c r="B409">
        <v>757</v>
      </c>
      <c r="C409" s="2" t="s">
        <v>32</v>
      </c>
      <c r="D409" t="s">
        <v>395</v>
      </c>
      <c r="E409" t="s">
        <v>838</v>
      </c>
      <c r="F409">
        <v>9</v>
      </c>
      <c r="G409">
        <v>54200</v>
      </c>
      <c r="H409" s="4">
        <v>3.5293150475309851E-3</v>
      </c>
      <c r="I409" s="4">
        <v>3.9897605959612876E-4</v>
      </c>
    </row>
    <row r="410" spans="1:9" x14ac:dyDescent="0.3">
      <c r="A410">
        <v>758</v>
      </c>
      <c r="B410">
        <v>755</v>
      </c>
      <c r="C410" s="2" t="s">
        <v>1312</v>
      </c>
      <c r="D410" t="s">
        <v>396</v>
      </c>
      <c r="E410" t="s">
        <v>396</v>
      </c>
      <c r="F410">
        <v>9</v>
      </c>
      <c r="G410">
        <v>57310</v>
      </c>
      <c r="H410" s="4">
        <v>3.7318274054243682E-3</v>
      </c>
      <c r="I410" s="4">
        <v>4.2186933534048228E-4</v>
      </c>
    </row>
    <row r="411" spans="1:9" x14ac:dyDescent="0.3">
      <c r="A411">
        <v>759</v>
      </c>
      <c r="B411">
        <v>779</v>
      </c>
      <c r="C411" s="2" t="s">
        <v>1313</v>
      </c>
      <c r="D411" t="s">
        <v>366</v>
      </c>
      <c r="E411" t="s">
        <v>822</v>
      </c>
      <c r="F411">
        <v>9</v>
      </c>
      <c r="G411">
        <v>176950</v>
      </c>
      <c r="H411" s="4">
        <v>1.152236711550937E-2</v>
      </c>
      <c r="I411" s="4">
        <v>1.3025611392165127E-3</v>
      </c>
    </row>
    <row r="412" spans="1:9" x14ac:dyDescent="0.3">
      <c r="A412">
        <v>763</v>
      </c>
      <c r="B412">
        <v>763</v>
      </c>
      <c r="C412" s="2" t="s">
        <v>1314</v>
      </c>
      <c r="D412" t="s">
        <v>397</v>
      </c>
      <c r="E412" t="s">
        <v>397</v>
      </c>
      <c r="F412">
        <v>9</v>
      </c>
      <c r="G412">
        <v>19500</v>
      </c>
      <c r="H412" s="4">
        <v>1.2697720189456497E-3</v>
      </c>
      <c r="I412" s="4">
        <v>1.4354304727166994E-4</v>
      </c>
    </row>
    <row r="413" spans="1:9" x14ac:dyDescent="0.3">
      <c r="A413">
        <v>764</v>
      </c>
      <c r="B413">
        <v>764</v>
      </c>
      <c r="C413" s="2" t="s">
        <v>1315</v>
      </c>
      <c r="D413" t="s">
        <v>398</v>
      </c>
      <c r="E413" t="s">
        <v>398</v>
      </c>
      <c r="F413">
        <v>9</v>
      </c>
      <c r="G413">
        <v>13890</v>
      </c>
      <c r="H413" s="4">
        <v>9.0446837657205507E-4</v>
      </c>
      <c r="I413" s="4">
        <v>1.022468167488972E-4</v>
      </c>
    </row>
    <row r="414" spans="1:9" x14ac:dyDescent="0.3">
      <c r="A414">
        <v>765</v>
      </c>
      <c r="B414">
        <v>765</v>
      </c>
      <c r="C414" s="2" t="s">
        <v>1316</v>
      </c>
      <c r="D414" t="s">
        <v>399</v>
      </c>
      <c r="E414" t="s">
        <v>399</v>
      </c>
      <c r="F414">
        <v>9</v>
      </c>
      <c r="G414">
        <v>96950</v>
      </c>
      <c r="H414" s="4">
        <v>6.3130460121426021E-3</v>
      </c>
      <c r="I414" s="4">
        <v>7.1366658630709744E-4</v>
      </c>
    </row>
    <row r="415" spans="1:9" x14ac:dyDescent="0.3">
      <c r="A415">
        <v>766</v>
      </c>
      <c r="B415">
        <v>766</v>
      </c>
      <c r="C415" s="2" t="s">
        <v>1317</v>
      </c>
      <c r="D415" t="s">
        <v>400</v>
      </c>
      <c r="E415" t="s">
        <v>824</v>
      </c>
      <c r="F415">
        <v>9</v>
      </c>
      <c r="G415">
        <v>20330</v>
      </c>
      <c r="H415" s="4">
        <v>1.3238187253930798E-3</v>
      </c>
      <c r="I415" s="4">
        <v>1.4965282825810512E-4</v>
      </c>
    </row>
    <row r="416" spans="1:9" x14ac:dyDescent="0.3">
      <c r="A416">
        <v>768</v>
      </c>
      <c r="B416">
        <v>769</v>
      </c>
      <c r="C416" s="2" t="s">
        <v>1318</v>
      </c>
      <c r="D416" t="s">
        <v>401</v>
      </c>
      <c r="E416" t="s">
        <v>401</v>
      </c>
      <c r="F416">
        <v>9</v>
      </c>
      <c r="G416">
        <v>27660</v>
      </c>
      <c r="H416" s="4">
        <v>1.80112277148906E-3</v>
      </c>
      <c r="I416" s="4">
        <v>2.0361029166843028E-4</v>
      </c>
    </row>
    <row r="417" spans="1:9" x14ac:dyDescent="0.3">
      <c r="A417">
        <v>769</v>
      </c>
      <c r="B417">
        <v>769</v>
      </c>
      <c r="C417" s="2" t="s">
        <v>1319</v>
      </c>
      <c r="D417" t="s">
        <v>402</v>
      </c>
      <c r="E417" t="s">
        <v>840</v>
      </c>
      <c r="F417">
        <v>9</v>
      </c>
      <c r="G417">
        <v>47540</v>
      </c>
      <c r="H417" s="4">
        <v>3.0956390656757017E-3</v>
      </c>
      <c r="I417" s="4">
        <v>3.4995058806641996E-4</v>
      </c>
    </row>
    <row r="418" spans="1:9" x14ac:dyDescent="0.3">
      <c r="A418">
        <v>773</v>
      </c>
      <c r="B418">
        <v>467</v>
      </c>
      <c r="C418" s="2" t="s">
        <v>1320</v>
      </c>
      <c r="D418" t="s">
        <v>403</v>
      </c>
      <c r="E418" t="s">
        <v>403</v>
      </c>
      <c r="F418">
        <v>9</v>
      </c>
      <c r="G418">
        <v>1950</v>
      </c>
      <c r="H418" s="4">
        <v>1.2697720189456496E-4</v>
      </c>
      <c r="I418" s="4">
        <v>1.4354304727166994E-5</v>
      </c>
    </row>
    <row r="419" spans="1:9" x14ac:dyDescent="0.3">
      <c r="A419">
        <v>774</v>
      </c>
      <c r="B419">
        <v>774</v>
      </c>
      <c r="C419" s="2" t="s">
        <v>20</v>
      </c>
      <c r="D419" t="s">
        <v>404</v>
      </c>
      <c r="E419" t="s">
        <v>404</v>
      </c>
      <c r="F419">
        <v>9</v>
      </c>
      <c r="G419">
        <v>5550</v>
      </c>
      <c r="H419" s="4">
        <v>3.6139665154606953E-4</v>
      </c>
      <c r="I419" s="4">
        <v>4.0854559608090673E-5</v>
      </c>
    </row>
    <row r="420" spans="1:9" x14ac:dyDescent="0.3">
      <c r="A420">
        <v>777</v>
      </c>
      <c r="B420">
        <v>779</v>
      </c>
      <c r="C420" s="2" t="s">
        <v>1321</v>
      </c>
      <c r="D420" t="s">
        <v>366</v>
      </c>
      <c r="E420" t="s">
        <v>822</v>
      </c>
      <c r="F420">
        <v>9</v>
      </c>
      <c r="G420">
        <v>176950</v>
      </c>
      <c r="H420" s="4">
        <v>1.152236711550937E-2</v>
      </c>
      <c r="I420" s="4">
        <v>1.3025611392165127E-3</v>
      </c>
    </row>
    <row r="421" spans="1:9" x14ac:dyDescent="0.3">
      <c r="A421">
        <v>779</v>
      </c>
      <c r="B421">
        <v>779</v>
      </c>
      <c r="C421" s="2" t="s">
        <v>1322</v>
      </c>
      <c r="D421" t="s">
        <v>366</v>
      </c>
      <c r="E421" t="s">
        <v>822</v>
      </c>
      <c r="F421">
        <v>9</v>
      </c>
      <c r="G421">
        <v>176950</v>
      </c>
      <c r="H421" s="4">
        <v>1.152236711550937E-2</v>
      </c>
      <c r="I421" s="4">
        <v>1.3025611392165127E-3</v>
      </c>
    </row>
    <row r="422" spans="1:9" x14ac:dyDescent="0.3">
      <c r="A422">
        <v>783</v>
      </c>
      <c r="B422">
        <v>783</v>
      </c>
      <c r="C422" s="2" t="s">
        <v>1323</v>
      </c>
      <c r="D422" t="s">
        <v>405</v>
      </c>
      <c r="E422" t="s">
        <v>832</v>
      </c>
      <c r="F422">
        <v>9</v>
      </c>
      <c r="G422">
        <v>424040</v>
      </c>
      <c r="H422" s="4">
        <v>2.7612006508395553E-2</v>
      </c>
      <c r="I422" s="4">
        <v>3.1214355776963548E-3</v>
      </c>
    </row>
    <row r="423" spans="1:9" x14ac:dyDescent="0.3">
      <c r="A423">
        <v>784</v>
      </c>
      <c r="B423">
        <v>783</v>
      </c>
      <c r="C423" s="2" t="s">
        <v>1324</v>
      </c>
      <c r="D423" t="s">
        <v>405</v>
      </c>
      <c r="E423" t="s">
        <v>833</v>
      </c>
      <c r="F423">
        <v>9</v>
      </c>
      <c r="G423">
        <v>36290</v>
      </c>
      <c r="H423" s="4">
        <v>2.3630782855147501E-3</v>
      </c>
      <c r="I423" s="4">
        <v>2.6713729156353344E-4</v>
      </c>
    </row>
    <row r="424" spans="1:9" x14ac:dyDescent="0.3">
      <c r="A424">
        <v>786</v>
      </c>
      <c r="B424">
        <v>675</v>
      </c>
      <c r="C424" s="2" t="s">
        <v>1326</v>
      </c>
      <c r="D424" t="s">
        <v>355</v>
      </c>
      <c r="E424" t="s">
        <v>355</v>
      </c>
      <c r="F424">
        <v>9</v>
      </c>
      <c r="G424">
        <v>8687.5</v>
      </c>
      <c r="H424" s="4">
        <v>5.6569971356873494E-4</v>
      </c>
      <c r="I424" s="4">
        <v>2.5580107142002723E-4</v>
      </c>
    </row>
    <row r="425" spans="1:9" x14ac:dyDescent="0.3">
      <c r="A425">
        <v>787</v>
      </c>
      <c r="B425">
        <v>675</v>
      </c>
      <c r="C425" s="2" t="s">
        <v>1327</v>
      </c>
      <c r="D425" t="s">
        <v>355</v>
      </c>
      <c r="E425" t="s">
        <v>355</v>
      </c>
      <c r="F425">
        <v>9</v>
      </c>
      <c r="G425">
        <v>8687.5</v>
      </c>
      <c r="H425" s="4">
        <v>5.6569971356873494E-4</v>
      </c>
      <c r="I425" s="4">
        <v>2.5580107142002723E-4</v>
      </c>
    </row>
    <row r="426" spans="1:9" x14ac:dyDescent="0.3">
      <c r="A426">
        <v>789</v>
      </c>
      <c r="B426">
        <v>789</v>
      </c>
      <c r="C426" s="2" t="s">
        <v>1328</v>
      </c>
      <c r="D426" t="s">
        <v>407</v>
      </c>
      <c r="E426" t="s">
        <v>844</v>
      </c>
      <c r="F426">
        <v>9</v>
      </c>
      <c r="G426">
        <v>8470</v>
      </c>
      <c r="H426" s="4">
        <v>5.5153687181895659E-4</v>
      </c>
      <c r="I426" s="4">
        <v>6.2349210789284325E-5</v>
      </c>
    </row>
    <row r="427" spans="1:9" x14ac:dyDescent="0.3">
      <c r="A427">
        <v>793</v>
      </c>
      <c r="B427">
        <v>675</v>
      </c>
      <c r="C427" s="2" t="s">
        <v>1329</v>
      </c>
      <c r="D427" t="s">
        <v>355</v>
      </c>
      <c r="E427" t="s">
        <v>355</v>
      </c>
      <c r="F427">
        <v>9</v>
      </c>
      <c r="G427">
        <v>8687.5</v>
      </c>
      <c r="H427" s="4">
        <v>5.6569971356873494E-4</v>
      </c>
      <c r="I427" s="4">
        <v>2.5580107142002723E-4</v>
      </c>
    </row>
    <row r="428" spans="1:9" x14ac:dyDescent="0.3">
      <c r="A428">
        <v>795</v>
      </c>
      <c r="B428">
        <v>675</v>
      </c>
      <c r="C428" s="2" t="s">
        <v>1330</v>
      </c>
      <c r="D428" t="s">
        <v>355</v>
      </c>
      <c r="E428" t="s">
        <v>355</v>
      </c>
      <c r="F428">
        <v>9</v>
      </c>
      <c r="G428">
        <v>8687.5</v>
      </c>
      <c r="H428" s="4">
        <v>5.6569971356873494E-4</v>
      </c>
      <c r="I428" s="4">
        <v>2.5580107142002723E-4</v>
      </c>
    </row>
    <row r="429" spans="1:9" x14ac:dyDescent="0.3">
      <c r="A429">
        <v>796</v>
      </c>
      <c r="B429">
        <v>799</v>
      </c>
      <c r="C429" s="2" t="s">
        <v>1331</v>
      </c>
      <c r="D429" t="s">
        <v>365</v>
      </c>
      <c r="E429" t="s">
        <v>365</v>
      </c>
      <c r="F429">
        <v>9</v>
      </c>
      <c r="G429">
        <v>591180</v>
      </c>
      <c r="H429" s="4">
        <v>3.8495580623604572E-2</v>
      </c>
      <c r="I429" s="4">
        <v>4.3517835223623501E-3</v>
      </c>
    </row>
    <row r="430" spans="1:9" x14ac:dyDescent="0.3">
      <c r="A430">
        <v>797</v>
      </c>
      <c r="B430">
        <v>799</v>
      </c>
      <c r="C430" s="2" t="s">
        <v>1332</v>
      </c>
      <c r="D430" t="s">
        <v>365</v>
      </c>
      <c r="E430" t="s">
        <v>365</v>
      </c>
      <c r="F430">
        <v>9</v>
      </c>
      <c r="G430">
        <v>591180</v>
      </c>
      <c r="H430" s="4">
        <v>3.8495580623604572E-2</v>
      </c>
      <c r="I430" s="4">
        <v>4.3517835223623501E-3</v>
      </c>
    </row>
    <row r="431" spans="1:9" x14ac:dyDescent="0.3">
      <c r="A431">
        <v>798</v>
      </c>
      <c r="B431">
        <v>779</v>
      </c>
      <c r="C431" s="2" t="s">
        <v>1333</v>
      </c>
      <c r="D431" t="s">
        <v>408</v>
      </c>
      <c r="E431" t="s">
        <v>408</v>
      </c>
      <c r="F431">
        <v>9</v>
      </c>
      <c r="G431">
        <v>57920</v>
      </c>
      <c r="H431" s="4">
        <v>3.7715484788375399E-3</v>
      </c>
      <c r="I431" s="4">
        <v>4.2635965630641656E-4</v>
      </c>
    </row>
    <row r="432" spans="1:9" x14ac:dyDescent="0.3">
      <c r="A432">
        <v>799</v>
      </c>
      <c r="B432">
        <v>799</v>
      </c>
      <c r="C432" s="2" t="s">
        <v>1334</v>
      </c>
      <c r="D432" t="s">
        <v>365</v>
      </c>
      <c r="E432" t="s">
        <v>365</v>
      </c>
      <c r="F432">
        <v>9</v>
      </c>
      <c r="G432">
        <v>591180</v>
      </c>
      <c r="H432" s="4">
        <v>3.8495580623604572E-2</v>
      </c>
      <c r="I432" s="4">
        <v>4.3517835223623501E-3</v>
      </c>
    </row>
    <row r="433" spans="1:9" x14ac:dyDescent="0.3">
      <c r="A433">
        <v>804</v>
      </c>
      <c r="B433">
        <v>804</v>
      </c>
      <c r="C433" s="2" t="s">
        <v>1336</v>
      </c>
      <c r="D433" t="s">
        <v>410</v>
      </c>
      <c r="E433" t="s">
        <v>852</v>
      </c>
      <c r="F433">
        <v>9</v>
      </c>
      <c r="G433">
        <v>2070480</v>
      </c>
      <c r="H433" s="4">
        <v>0.13482243947623532</v>
      </c>
      <c r="I433" s="4">
        <v>1.5241179923848573E-2</v>
      </c>
    </row>
    <row r="434" spans="1:9" x14ac:dyDescent="0.3">
      <c r="A434">
        <v>806</v>
      </c>
      <c r="B434">
        <v>804</v>
      </c>
      <c r="C434" s="2" t="s">
        <v>1337</v>
      </c>
      <c r="D434" t="s">
        <v>410</v>
      </c>
      <c r="E434" t="s">
        <v>851</v>
      </c>
      <c r="F434">
        <v>9</v>
      </c>
      <c r="G434">
        <v>417420</v>
      </c>
      <c r="H434" s="4">
        <v>2.7180935187091953E-2</v>
      </c>
      <c r="I434" s="4">
        <v>3.0727045534431007E-3</v>
      </c>
    </row>
    <row r="435" spans="1:9" x14ac:dyDescent="0.3">
      <c r="A435">
        <v>808</v>
      </c>
      <c r="B435">
        <v>808</v>
      </c>
      <c r="C435" s="2" t="s">
        <v>1338</v>
      </c>
      <c r="D435" t="s">
        <v>411</v>
      </c>
      <c r="E435" t="s">
        <v>849</v>
      </c>
      <c r="F435">
        <v>9</v>
      </c>
      <c r="G435">
        <v>387920</v>
      </c>
      <c r="H435" s="4">
        <v>2.5259998030225456E-2</v>
      </c>
      <c r="I435" s="4">
        <v>2.8555496870577542E-3</v>
      </c>
    </row>
    <row r="436" spans="1:9" x14ac:dyDescent="0.3">
      <c r="A436">
        <v>809</v>
      </c>
      <c r="B436">
        <v>809</v>
      </c>
      <c r="C436" s="2" t="s">
        <v>1339</v>
      </c>
      <c r="D436" t="s">
        <v>412</v>
      </c>
      <c r="E436" t="s">
        <v>883</v>
      </c>
      <c r="F436">
        <v>9</v>
      </c>
      <c r="G436">
        <v>229630</v>
      </c>
      <c r="H436" s="4">
        <v>1.4952705062076386E-2</v>
      </c>
      <c r="I436" s="4">
        <v>1.6903482023073624E-3</v>
      </c>
    </row>
    <row r="437" spans="1:9" x14ac:dyDescent="0.3">
      <c r="A437">
        <v>813</v>
      </c>
      <c r="B437">
        <v>813</v>
      </c>
      <c r="C437" s="2" t="s">
        <v>1340</v>
      </c>
      <c r="D437" t="s">
        <v>413</v>
      </c>
      <c r="E437" t="s">
        <v>413</v>
      </c>
      <c r="F437">
        <v>9</v>
      </c>
      <c r="G437">
        <v>134650</v>
      </c>
      <c r="H437" s="4">
        <v>8.7679385821041907E-3</v>
      </c>
      <c r="I437" s="4">
        <v>9.9118314436565927E-4</v>
      </c>
    </row>
    <row r="438" spans="1:9" x14ac:dyDescent="0.3">
      <c r="A438">
        <v>814</v>
      </c>
      <c r="B438">
        <v>809</v>
      </c>
      <c r="C438" s="2" t="s">
        <v>1341</v>
      </c>
      <c r="D438" t="s">
        <v>414</v>
      </c>
      <c r="E438" t="s">
        <v>414</v>
      </c>
      <c r="F438">
        <v>9</v>
      </c>
      <c r="G438">
        <v>50330</v>
      </c>
      <c r="H438" s="4">
        <v>3.2773141391556179E-3</v>
      </c>
      <c r="I438" s="4">
        <v>3.7048828559913579E-4</v>
      </c>
    </row>
    <row r="439" spans="1:9" x14ac:dyDescent="0.3">
      <c r="A439">
        <v>823</v>
      </c>
      <c r="B439">
        <v>823</v>
      </c>
      <c r="C439" s="2" t="s">
        <v>1342</v>
      </c>
      <c r="D439" t="s">
        <v>415</v>
      </c>
      <c r="E439" t="s">
        <v>415</v>
      </c>
      <c r="F439">
        <v>9</v>
      </c>
      <c r="G439">
        <v>42710</v>
      </c>
      <c r="H439" s="4">
        <v>2.7811263040599331E-3</v>
      </c>
      <c r="I439" s="4">
        <v>3.1439607943451402E-4</v>
      </c>
    </row>
    <row r="440" spans="1:9" x14ac:dyDescent="0.3">
      <c r="A440">
        <v>824</v>
      </c>
      <c r="B440">
        <v>824</v>
      </c>
      <c r="C440" s="2" t="s">
        <v>1343</v>
      </c>
      <c r="D440" t="s">
        <v>416</v>
      </c>
      <c r="E440" t="s">
        <v>854</v>
      </c>
      <c r="F440">
        <v>9</v>
      </c>
      <c r="G440">
        <v>31990</v>
      </c>
      <c r="H440" s="4">
        <v>2.0830772762087863E-3</v>
      </c>
      <c r="I440" s="4">
        <v>2.3548420934465237E-4</v>
      </c>
    </row>
    <row r="441" spans="1:9" x14ac:dyDescent="0.3">
      <c r="A441">
        <v>825</v>
      </c>
      <c r="B441">
        <v>825</v>
      </c>
      <c r="C441" s="2" t="s">
        <v>1344</v>
      </c>
      <c r="D441" t="s">
        <v>417</v>
      </c>
      <c r="E441" t="s">
        <v>884</v>
      </c>
      <c r="F441">
        <v>9</v>
      </c>
      <c r="G441">
        <v>12460</v>
      </c>
      <c r="H441" s="4">
        <v>8.1135176184937415E-4</v>
      </c>
      <c r="I441" s="4">
        <v>9.1720326615641403E-5</v>
      </c>
    </row>
    <row r="442" spans="1:9" x14ac:dyDescent="0.3">
      <c r="A442">
        <v>826</v>
      </c>
      <c r="B442">
        <v>824</v>
      </c>
      <c r="C442" s="2" t="s">
        <v>13</v>
      </c>
      <c r="D442" t="s">
        <v>532</v>
      </c>
      <c r="E442" t="s">
        <v>885</v>
      </c>
      <c r="F442">
        <v>9</v>
      </c>
      <c r="G442">
        <v>9200</v>
      </c>
      <c r="H442" s="4">
        <v>5.9907192688717829E-4</v>
      </c>
      <c r="I442" s="4">
        <v>6.7722873584582737E-5</v>
      </c>
    </row>
    <row r="443" spans="1:9" x14ac:dyDescent="0.3">
      <c r="A443">
        <v>828</v>
      </c>
      <c r="B443">
        <v>829</v>
      </c>
      <c r="C443" s="2" t="s">
        <v>1345</v>
      </c>
      <c r="D443" t="s">
        <v>295</v>
      </c>
      <c r="E443" t="s">
        <v>856</v>
      </c>
      <c r="F443">
        <v>9</v>
      </c>
      <c r="G443">
        <v>2380</v>
      </c>
      <c r="H443" s="4">
        <v>1.5497730282516134E-4</v>
      </c>
      <c r="I443" s="4">
        <v>1.7519612949055101E-5</v>
      </c>
    </row>
    <row r="444" spans="1:9" x14ac:dyDescent="0.3">
      <c r="A444">
        <v>829</v>
      </c>
      <c r="B444">
        <v>829</v>
      </c>
      <c r="C444" s="2" t="s">
        <v>1346</v>
      </c>
      <c r="D444" t="s">
        <v>418</v>
      </c>
      <c r="E444" t="s">
        <v>418</v>
      </c>
      <c r="F444">
        <v>9</v>
      </c>
      <c r="G444">
        <v>31360</v>
      </c>
      <c r="H444" s="4">
        <v>2.0420538725197728E-3</v>
      </c>
      <c r="I444" s="4">
        <v>2.3084666474049073E-4</v>
      </c>
    </row>
    <row r="445" spans="1:9" x14ac:dyDescent="0.3">
      <c r="A445">
        <v>833</v>
      </c>
      <c r="B445">
        <v>829</v>
      </c>
      <c r="C445" s="2" t="s">
        <v>1347</v>
      </c>
      <c r="D445" t="s">
        <v>295</v>
      </c>
      <c r="E445" t="s">
        <v>101</v>
      </c>
      <c r="F445">
        <v>9</v>
      </c>
      <c r="G445">
        <v>4220</v>
      </c>
      <c r="H445" s="4">
        <v>2.7479168820259699E-4</v>
      </c>
      <c r="I445" s="4">
        <v>6.2128375331943299E-5</v>
      </c>
    </row>
    <row r="446" spans="1:9" x14ac:dyDescent="0.3">
      <c r="A446">
        <v>834</v>
      </c>
      <c r="B446">
        <v>834</v>
      </c>
      <c r="C446" s="2" t="s">
        <v>1348</v>
      </c>
      <c r="D446" t="s">
        <v>533</v>
      </c>
      <c r="E446" t="s">
        <v>886</v>
      </c>
      <c r="F446">
        <v>9</v>
      </c>
      <c r="G446">
        <v>7580</v>
      </c>
      <c r="H446" s="4">
        <v>4.9358317454400124E-4</v>
      </c>
      <c r="I446" s="4">
        <v>5.5797758888167084E-5</v>
      </c>
    </row>
    <row r="447" spans="1:9" x14ac:dyDescent="0.3">
      <c r="A447">
        <v>843</v>
      </c>
      <c r="B447">
        <v>859</v>
      </c>
      <c r="C447" s="2" t="s">
        <v>1349</v>
      </c>
      <c r="D447" t="s">
        <v>419</v>
      </c>
      <c r="E447" t="s">
        <v>419</v>
      </c>
      <c r="F447">
        <v>9</v>
      </c>
      <c r="G447">
        <v>25190</v>
      </c>
      <c r="H447" s="4">
        <v>1.640284982422611E-3</v>
      </c>
      <c r="I447" s="4">
        <v>1.8542817234735209E-4</v>
      </c>
    </row>
    <row r="448" spans="1:9" x14ac:dyDescent="0.3">
      <c r="A448">
        <v>844</v>
      </c>
      <c r="B448">
        <v>844</v>
      </c>
      <c r="C448" s="2" t="s">
        <v>1350</v>
      </c>
      <c r="D448" t="s">
        <v>420</v>
      </c>
      <c r="E448" t="s">
        <v>420</v>
      </c>
      <c r="F448">
        <v>9</v>
      </c>
      <c r="G448">
        <v>469270</v>
      </c>
      <c r="H448" s="4">
        <v>3.055722642721154E-2</v>
      </c>
      <c r="I448" s="4">
        <v>3.4543818355475156E-3</v>
      </c>
    </row>
    <row r="449" spans="1:9" x14ac:dyDescent="0.3">
      <c r="A449">
        <v>845</v>
      </c>
      <c r="B449">
        <v>848</v>
      </c>
      <c r="C449" s="2" t="s">
        <v>1351</v>
      </c>
      <c r="D449" t="s">
        <v>421</v>
      </c>
      <c r="E449" t="s">
        <v>421</v>
      </c>
      <c r="F449">
        <v>9</v>
      </c>
      <c r="G449">
        <v>42000</v>
      </c>
      <c r="H449" s="4">
        <v>2.7348935792675532E-3</v>
      </c>
      <c r="I449" s="4">
        <v>3.0916964027744297E-4</v>
      </c>
    </row>
    <row r="450" spans="1:9" x14ac:dyDescent="0.3">
      <c r="A450">
        <v>848</v>
      </c>
      <c r="B450">
        <v>848</v>
      </c>
      <c r="C450" s="2" t="s">
        <v>1352</v>
      </c>
      <c r="D450" t="s">
        <v>422</v>
      </c>
      <c r="E450" t="s">
        <v>422</v>
      </c>
      <c r="F450">
        <v>9</v>
      </c>
      <c r="G450">
        <v>2480</v>
      </c>
      <c r="H450" s="4">
        <v>1.6148895420436981E-4</v>
      </c>
      <c r="I450" s="4">
        <v>1.8255731140191868E-5</v>
      </c>
    </row>
    <row r="451" spans="1:9" x14ac:dyDescent="0.3">
      <c r="A451">
        <v>849</v>
      </c>
      <c r="B451">
        <v>848</v>
      </c>
      <c r="C451" s="2" t="s">
        <v>1353</v>
      </c>
      <c r="D451" t="s">
        <v>421</v>
      </c>
      <c r="E451" t="s">
        <v>421</v>
      </c>
      <c r="F451">
        <v>9</v>
      </c>
      <c r="G451">
        <v>42000</v>
      </c>
      <c r="H451" s="4">
        <v>2.7348935792675532E-3</v>
      </c>
      <c r="I451" s="4">
        <v>3.0916964027744297E-4</v>
      </c>
    </row>
    <row r="452" spans="1:9" x14ac:dyDescent="0.3">
      <c r="A452">
        <v>853</v>
      </c>
      <c r="B452">
        <v>853</v>
      </c>
      <c r="C452" s="2" t="s">
        <v>1354</v>
      </c>
      <c r="D452" t="s">
        <v>423</v>
      </c>
      <c r="E452" t="s">
        <v>857</v>
      </c>
      <c r="F452">
        <v>9</v>
      </c>
      <c r="G452">
        <v>1030</v>
      </c>
      <c r="H452" s="4">
        <v>6.7070009205847137E-5</v>
      </c>
      <c r="I452" s="4">
        <v>7.58201736870872E-6</v>
      </c>
    </row>
    <row r="453" spans="1:9" x14ac:dyDescent="0.3">
      <c r="A453">
        <v>855</v>
      </c>
      <c r="B453">
        <v>594</v>
      </c>
      <c r="C453" s="2" t="s">
        <v>1355</v>
      </c>
      <c r="D453" t="s">
        <v>332</v>
      </c>
      <c r="E453" t="s">
        <v>332</v>
      </c>
      <c r="F453">
        <v>9</v>
      </c>
      <c r="G453">
        <v>22840</v>
      </c>
      <c r="H453" s="4">
        <v>1.4872611750112123E-3</v>
      </c>
      <c r="I453" s="4">
        <v>3.3625878971127606E-4</v>
      </c>
    </row>
    <row r="454" spans="1:9" x14ac:dyDescent="0.3">
      <c r="A454">
        <v>856</v>
      </c>
      <c r="B454">
        <v>804</v>
      </c>
      <c r="C454" s="2" t="s">
        <v>1356</v>
      </c>
      <c r="D454" t="s">
        <v>424</v>
      </c>
      <c r="E454" t="s">
        <v>424</v>
      </c>
      <c r="F454">
        <v>9</v>
      </c>
      <c r="G454">
        <v>805770</v>
      </c>
      <c r="H454" s="4">
        <v>5.2468933318248007E-2</v>
      </c>
      <c r="I454" s="4">
        <v>5.9314195487227429E-3</v>
      </c>
    </row>
    <row r="455" spans="1:9" x14ac:dyDescent="0.3">
      <c r="A455">
        <v>859</v>
      </c>
      <c r="B455">
        <v>859</v>
      </c>
      <c r="C455" s="2" t="s">
        <v>1357</v>
      </c>
      <c r="D455" t="s">
        <v>419</v>
      </c>
      <c r="E455" t="s">
        <v>419</v>
      </c>
      <c r="F455">
        <v>9</v>
      </c>
      <c r="G455">
        <v>25190</v>
      </c>
      <c r="H455" s="4">
        <v>1.640284982422611E-3</v>
      </c>
      <c r="I455" s="4">
        <v>1.8542817234735209E-4</v>
      </c>
    </row>
    <row r="456" spans="1:9" x14ac:dyDescent="0.3">
      <c r="A456">
        <v>865</v>
      </c>
      <c r="B456">
        <v>865</v>
      </c>
      <c r="C456" s="2" t="s">
        <v>1359</v>
      </c>
      <c r="D456" t="s">
        <v>425</v>
      </c>
      <c r="E456" t="s">
        <v>425</v>
      </c>
      <c r="F456">
        <v>9</v>
      </c>
      <c r="G456">
        <v>97540</v>
      </c>
      <c r="H456" s="4">
        <v>6.3514647552799317E-3</v>
      </c>
      <c r="I456" s="4">
        <v>7.1800968363480439E-4</v>
      </c>
    </row>
    <row r="457" spans="1:9" x14ac:dyDescent="0.3">
      <c r="A457">
        <v>866</v>
      </c>
      <c r="B457">
        <v>866</v>
      </c>
      <c r="C457" s="2" t="s">
        <v>1360</v>
      </c>
      <c r="D457" t="s">
        <v>787</v>
      </c>
      <c r="E457" t="s">
        <v>788</v>
      </c>
      <c r="F457">
        <v>9</v>
      </c>
      <c r="G457">
        <v>15660</v>
      </c>
      <c r="H457" s="4">
        <v>1.0197246059840449E-3</v>
      </c>
      <c r="I457" s="4">
        <v>1.1527610873201802E-4</v>
      </c>
    </row>
    <row r="458" spans="1:9" x14ac:dyDescent="0.3">
      <c r="A458">
        <v>867</v>
      </c>
      <c r="B458">
        <v>218</v>
      </c>
      <c r="C458" s="2" t="s">
        <v>1361</v>
      </c>
      <c r="D458" t="s">
        <v>103</v>
      </c>
      <c r="E458" t="s">
        <v>561</v>
      </c>
      <c r="F458">
        <v>9</v>
      </c>
      <c r="G458">
        <v>53080</v>
      </c>
      <c r="H458" s="4">
        <v>3.4563845520838507E-3</v>
      </c>
      <c r="I458" s="4">
        <v>3.9073153585539696E-4</v>
      </c>
    </row>
    <row r="459" spans="1:9" x14ac:dyDescent="0.3">
      <c r="A459">
        <v>868</v>
      </c>
      <c r="B459">
        <v>889</v>
      </c>
      <c r="C459" s="2" t="s">
        <v>1362</v>
      </c>
      <c r="D459" t="s">
        <v>426</v>
      </c>
      <c r="E459" t="s">
        <v>426</v>
      </c>
      <c r="F459">
        <v>9</v>
      </c>
      <c r="G459">
        <v>6720</v>
      </c>
      <c r="H459" s="4">
        <v>4.3758297268280848E-4</v>
      </c>
      <c r="I459" s="4">
        <v>4.946714244439087E-5</v>
      </c>
    </row>
    <row r="460" spans="1:9" x14ac:dyDescent="0.3">
      <c r="A460">
        <v>869</v>
      </c>
      <c r="B460">
        <v>869</v>
      </c>
      <c r="C460" s="2" t="s">
        <v>1363</v>
      </c>
      <c r="D460" t="s">
        <v>427</v>
      </c>
      <c r="E460" t="s">
        <v>427</v>
      </c>
      <c r="F460">
        <v>9</v>
      </c>
      <c r="G460">
        <v>1057660</v>
      </c>
      <c r="H460" s="4">
        <v>6.88711319773362E-2</v>
      </c>
      <c r="I460" s="4">
        <v>7.7856276603771504E-3</v>
      </c>
    </row>
    <row r="461" spans="1:9" x14ac:dyDescent="0.3">
      <c r="A461">
        <v>874</v>
      </c>
      <c r="B461">
        <v>873</v>
      </c>
      <c r="C461" s="2" t="s">
        <v>1364</v>
      </c>
      <c r="D461" t="s">
        <v>428</v>
      </c>
      <c r="E461" t="s">
        <v>428</v>
      </c>
      <c r="F461">
        <v>9</v>
      </c>
      <c r="G461">
        <v>167490</v>
      </c>
      <c r="H461" s="4">
        <v>1.090636489503625E-2</v>
      </c>
      <c r="I461" s="4">
        <v>1.2329243583349744E-3</v>
      </c>
    </row>
    <row r="462" spans="1:9" x14ac:dyDescent="0.3">
      <c r="A462">
        <v>875</v>
      </c>
      <c r="B462">
        <v>875</v>
      </c>
      <c r="C462" s="2" t="s">
        <v>1365</v>
      </c>
      <c r="D462" t="s">
        <v>429</v>
      </c>
      <c r="E462" t="s">
        <v>429</v>
      </c>
      <c r="F462">
        <v>9</v>
      </c>
      <c r="G462">
        <v>139180</v>
      </c>
      <c r="H462" s="4">
        <v>9.0629163895823341E-3</v>
      </c>
      <c r="I462" s="4">
        <v>1.0245292984241549E-3</v>
      </c>
    </row>
    <row r="463" spans="1:9" x14ac:dyDescent="0.3">
      <c r="A463">
        <v>876</v>
      </c>
      <c r="B463">
        <v>859</v>
      </c>
      <c r="C463" s="2" t="s">
        <v>1366</v>
      </c>
      <c r="D463" t="s">
        <v>419</v>
      </c>
      <c r="E463" t="s">
        <v>419</v>
      </c>
      <c r="F463">
        <v>9</v>
      </c>
      <c r="G463">
        <v>25190</v>
      </c>
      <c r="H463" s="4">
        <v>1.640284982422611E-3</v>
      </c>
      <c r="I463" s="4">
        <v>1.8542817234735209E-4</v>
      </c>
    </row>
    <row r="464" spans="1:9" x14ac:dyDescent="0.3">
      <c r="A464">
        <v>877</v>
      </c>
      <c r="B464">
        <v>889</v>
      </c>
      <c r="C464" s="2" t="s">
        <v>1367</v>
      </c>
      <c r="D464" t="s">
        <v>430</v>
      </c>
      <c r="E464" t="s">
        <v>430</v>
      </c>
      <c r="F464">
        <v>9</v>
      </c>
      <c r="G464">
        <v>2982530</v>
      </c>
      <c r="H464" s="4">
        <v>0.19421195588030607</v>
      </c>
      <c r="I464" s="4">
        <v>2.1954945886111472E-2</v>
      </c>
    </row>
    <row r="465" spans="1:9" x14ac:dyDescent="0.3">
      <c r="A465">
        <v>878</v>
      </c>
      <c r="B465">
        <v>878</v>
      </c>
      <c r="C465" s="2" t="s">
        <v>1368</v>
      </c>
      <c r="D465" t="s">
        <v>431</v>
      </c>
      <c r="E465" t="s">
        <v>431</v>
      </c>
      <c r="F465">
        <v>9</v>
      </c>
      <c r="G465">
        <v>46690</v>
      </c>
      <c r="H465" s="4">
        <v>3.04029002895243E-3</v>
      </c>
      <c r="I465" s="4">
        <v>3.4369358344175742E-4</v>
      </c>
    </row>
    <row r="466" spans="1:9" x14ac:dyDescent="0.3">
      <c r="A466">
        <v>883</v>
      </c>
      <c r="B466">
        <v>889</v>
      </c>
      <c r="C466" s="2" t="s">
        <v>1369</v>
      </c>
      <c r="D466" t="s">
        <v>430</v>
      </c>
      <c r="E466" t="s">
        <v>430</v>
      </c>
      <c r="F466">
        <v>9</v>
      </c>
      <c r="G466">
        <v>2982530</v>
      </c>
      <c r="H466" s="4">
        <v>0.19421195588030607</v>
      </c>
      <c r="I466" s="4">
        <v>2.1954945886111472E-2</v>
      </c>
    </row>
    <row r="467" spans="1:9" x14ac:dyDescent="0.3">
      <c r="A467">
        <v>885</v>
      </c>
      <c r="B467">
        <v>885</v>
      </c>
      <c r="C467" s="2" t="s">
        <v>1370</v>
      </c>
      <c r="D467" t="s">
        <v>432</v>
      </c>
      <c r="E467" t="s">
        <v>432</v>
      </c>
      <c r="F467">
        <v>9</v>
      </c>
      <c r="G467">
        <v>98270</v>
      </c>
      <c r="H467" s="4">
        <v>6.3989998103481539E-3</v>
      </c>
      <c r="I467" s="4">
        <v>7.2338334643010278E-4</v>
      </c>
    </row>
    <row r="468" spans="1:9" x14ac:dyDescent="0.3">
      <c r="A468">
        <v>887</v>
      </c>
      <c r="B468">
        <v>887</v>
      </c>
      <c r="C468" s="2" t="s">
        <v>1371</v>
      </c>
      <c r="D468" t="s">
        <v>433</v>
      </c>
      <c r="E468" t="s">
        <v>433</v>
      </c>
      <c r="F468">
        <v>9</v>
      </c>
      <c r="G468">
        <v>373960</v>
      </c>
      <c r="H468" s="4">
        <v>2.4350971497687956E-2</v>
      </c>
      <c r="I468" s="4">
        <v>2.7527875875750611E-3</v>
      </c>
    </row>
    <row r="469" spans="1:9" x14ac:dyDescent="0.3">
      <c r="A469">
        <v>888</v>
      </c>
      <c r="B469">
        <v>888</v>
      </c>
      <c r="C469" s="2" t="s">
        <v>1372</v>
      </c>
      <c r="D469" t="s">
        <v>434</v>
      </c>
      <c r="E469" t="s">
        <v>434</v>
      </c>
      <c r="F469">
        <v>9</v>
      </c>
      <c r="G469">
        <v>601440</v>
      </c>
      <c r="H469" s="4">
        <v>3.9163676055111361E-2</v>
      </c>
      <c r="I469" s="4">
        <v>4.427309248772983E-3</v>
      </c>
    </row>
    <row r="470" spans="1:9" x14ac:dyDescent="0.3">
      <c r="A470">
        <v>889</v>
      </c>
      <c r="B470">
        <v>889</v>
      </c>
      <c r="C470" s="2" t="s">
        <v>1373</v>
      </c>
      <c r="D470" t="s">
        <v>430</v>
      </c>
      <c r="E470" t="s">
        <v>430</v>
      </c>
      <c r="F470">
        <v>9</v>
      </c>
      <c r="G470">
        <v>2982530</v>
      </c>
      <c r="H470" s="4">
        <v>0.19421195588030607</v>
      </c>
      <c r="I470" s="4">
        <v>2.1954945886111472E-2</v>
      </c>
    </row>
    <row r="471" spans="1:9" x14ac:dyDescent="0.3">
      <c r="A471">
        <v>475</v>
      </c>
      <c r="B471">
        <v>475</v>
      </c>
      <c r="C471" s="2" t="s">
        <v>1374</v>
      </c>
      <c r="D471" t="s">
        <v>284</v>
      </c>
      <c r="E471" t="s">
        <v>284</v>
      </c>
      <c r="F471">
        <v>7</v>
      </c>
      <c r="G471">
        <v>5910</v>
      </c>
      <c r="H471" s="4">
        <v>9.6863491314245814E-4</v>
      </c>
      <c r="I471" s="4">
        <v>4.350458509618304E-5</v>
      </c>
    </row>
    <row r="472" spans="1:9" x14ac:dyDescent="0.3">
      <c r="A472">
        <v>476</v>
      </c>
      <c r="B472">
        <v>475</v>
      </c>
      <c r="C472" s="2" t="s">
        <v>1375</v>
      </c>
      <c r="D472" t="s">
        <v>284</v>
      </c>
      <c r="E472" t="s">
        <v>284</v>
      </c>
      <c r="F472">
        <v>7</v>
      </c>
      <c r="G472">
        <v>5910</v>
      </c>
      <c r="H472" s="4">
        <v>9.6863491314245814E-4</v>
      </c>
      <c r="I472" s="4">
        <v>4.350458509618304E-5</v>
      </c>
    </row>
    <row r="473" spans="1:9" x14ac:dyDescent="0.3">
      <c r="A473">
        <v>734</v>
      </c>
      <c r="B473">
        <v>734</v>
      </c>
      <c r="C473" s="2" t="s">
        <v>1376</v>
      </c>
      <c r="D473" t="s">
        <v>435</v>
      </c>
      <c r="E473" t="s">
        <v>435</v>
      </c>
      <c r="F473">
        <v>9</v>
      </c>
      <c r="G473">
        <v>145110</v>
      </c>
      <c r="H473" s="4">
        <v>9.4490573163693962E-3</v>
      </c>
      <c r="I473" s="4">
        <v>1.0681811071585653E-3</v>
      </c>
    </row>
    <row r="474" spans="1:9" x14ac:dyDescent="0.3">
      <c r="A474">
        <v>735</v>
      </c>
      <c r="B474">
        <v>734</v>
      </c>
      <c r="C474" s="2" t="s">
        <v>1377</v>
      </c>
      <c r="D474" t="s">
        <v>435</v>
      </c>
      <c r="E474" t="s">
        <v>435</v>
      </c>
      <c r="F474">
        <v>9</v>
      </c>
      <c r="G474">
        <v>145110</v>
      </c>
      <c r="H474" s="4">
        <v>9.4490573163693962E-3</v>
      </c>
      <c r="I474" s="4">
        <v>1.0681811071585653E-3</v>
      </c>
    </row>
    <row r="475" spans="1:9" x14ac:dyDescent="0.3">
      <c r="A475">
        <v>737</v>
      </c>
      <c r="B475">
        <v>734</v>
      </c>
      <c r="C475" s="2" t="s">
        <v>1378</v>
      </c>
      <c r="D475" t="s">
        <v>366</v>
      </c>
      <c r="E475" t="s">
        <v>822</v>
      </c>
      <c r="F475">
        <v>9</v>
      </c>
      <c r="G475">
        <v>176950</v>
      </c>
      <c r="H475" s="4">
        <v>1.152236711550937E-2</v>
      </c>
      <c r="I475" s="4">
        <v>1.3025611392165127E-3</v>
      </c>
    </row>
    <row r="476" spans="1:9" x14ac:dyDescent="0.3">
      <c r="A476">
        <v>13</v>
      </c>
      <c r="B476">
        <v>13</v>
      </c>
      <c r="C476" s="2" t="s">
        <v>9</v>
      </c>
      <c r="D476" t="s">
        <v>542</v>
      </c>
      <c r="E476" t="s">
        <v>543</v>
      </c>
      <c r="F476">
        <v>1</v>
      </c>
      <c r="G476">
        <v>384980</v>
      </c>
      <c r="H476" s="4">
        <v>2.2958400199420463E-2</v>
      </c>
      <c r="I476" s="4">
        <v>2.8339078122383331E-3</v>
      </c>
    </row>
    <row r="477" spans="1:9" x14ac:dyDescent="0.3">
      <c r="A477">
        <v>13</v>
      </c>
      <c r="B477">
        <v>13</v>
      </c>
      <c r="C477" s="2" t="s">
        <v>1379</v>
      </c>
      <c r="D477" t="s">
        <v>436</v>
      </c>
      <c r="E477" t="s">
        <v>887</v>
      </c>
      <c r="F477">
        <v>1</v>
      </c>
      <c r="G477">
        <v>76060</v>
      </c>
      <c r="H477" s="4">
        <v>4.5358613932358054E-3</v>
      </c>
      <c r="I477" s="4">
        <v>5.5989149617862648E-4</v>
      </c>
    </row>
    <row r="478" spans="1:9" x14ac:dyDescent="0.3">
      <c r="A478">
        <v>5</v>
      </c>
      <c r="B478">
        <v>22</v>
      </c>
      <c r="C478" s="2" t="s">
        <v>1380</v>
      </c>
      <c r="D478" t="s">
        <v>437</v>
      </c>
      <c r="E478" t="s">
        <v>437</v>
      </c>
      <c r="F478">
        <v>1</v>
      </c>
      <c r="G478">
        <v>195490</v>
      </c>
      <c r="H478" s="4">
        <v>1.1658106018454743E-2</v>
      </c>
      <c r="I478" s="4">
        <v>1.4390374518532696E-3</v>
      </c>
    </row>
    <row r="479" spans="1:9" x14ac:dyDescent="0.3">
      <c r="A479">
        <v>17</v>
      </c>
      <c r="B479">
        <v>22</v>
      </c>
      <c r="C479" s="2" t="s">
        <v>1381</v>
      </c>
      <c r="D479" t="s">
        <v>438</v>
      </c>
      <c r="E479" t="s">
        <v>438</v>
      </c>
      <c r="F479">
        <v>1</v>
      </c>
      <c r="G479">
        <v>4620</v>
      </c>
      <c r="H479" s="4">
        <v>2.7551511486654514E-4</v>
      </c>
      <c r="I479" s="4">
        <v>3.4008660430518721E-5</v>
      </c>
    </row>
    <row r="480" spans="1:9" x14ac:dyDescent="0.3">
      <c r="A480">
        <v>17</v>
      </c>
      <c r="B480">
        <v>22</v>
      </c>
      <c r="C480" s="2" t="s">
        <v>1382</v>
      </c>
      <c r="D480" t="s">
        <v>439</v>
      </c>
      <c r="E480" t="s">
        <v>439</v>
      </c>
      <c r="F480">
        <v>1</v>
      </c>
      <c r="G480">
        <v>41350</v>
      </c>
      <c r="H480" s="4">
        <v>2.4659199133618272E-3</v>
      </c>
      <c r="I480" s="4">
        <v>3.0438487203505397E-4</v>
      </c>
    </row>
    <row r="481" spans="1:9" x14ac:dyDescent="0.3">
      <c r="A481">
        <v>21</v>
      </c>
      <c r="B481">
        <v>22</v>
      </c>
      <c r="C481" s="2" t="s">
        <v>1383</v>
      </c>
      <c r="D481" t="s">
        <v>440</v>
      </c>
      <c r="E481" t="s">
        <v>440</v>
      </c>
      <c r="F481">
        <v>1</v>
      </c>
      <c r="G481">
        <v>134670</v>
      </c>
      <c r="H481" s="4">
        <v>8.0310866924410453E-3</v>
      </c>
      <c r="I481" s="4">
        <v>9.913303680038866E-4</v>
      </c>
    </row>
    <row r="482" spans="1:9" x14ac:dyDescent="0.3">
      <c r="A482">
        <v>22</v>
      </c>
      <c r="B482">
        <v>22</v>
      </c>
      <c r="C482" s="2" t="s">
        <v>1384</v>
      </c>
      <c r="D482" t="s">
        <v>441</v>
      </c>
      <c r="E482" t="s">
        <v>441</v>
      </c>
      <c r="F482">
        <v>1</v>
      </c>
      <c r="G482">
        <v>645970</v>
      </c>
      <c r="H482" s="4">
        <v>3.8522618777130334E-2</v>
      </c>
      <c r="I482" s="4">
        <v>4.7551026792861861E-3</v>
      </c>
    </row>
    <row r="483" spans="1:9" x14ac:dyDescent="0.3">
      <c r="A483">
        <v>22</v>
      </c>
      <c r="B483">
        <v>22</v>
      </c>
      <c r="C483" s="2" t="s">
        <v>1385</v>
      </c>
      <c r="D483" t="s">
        <v>442</v>
      </c>
      <c r="E483" t="s">
        <v>442</v>
      </c>
      <c r="F483">
        <v>1</v>
      </c>
      <c r="G483">
        <v>234380</v>
      </c>
      <c r="H483" s="4">
        <v>1.3977323078446071E-2</v>
      </c>
      <c r="I483" s="4">
        <v>1.7253138163863589E-3</v>
      </c>
    </row>
    <row r="484" spans="1:9" x14ac:dyDescent="0.3">
      <c r="A484">
        <v>22</v>
      </c>
      <c r="B484">
        <v>22</v>
      </c>
      <c r="C484" s="2" t="s">
        <v>1386</v>
      </c>
      <c r="D484" t="s">
        <v>443</v>
      </c>
      <c r="E484" t="s">
        <v>443</v>
      </c>
      <c r="F484">
        <v>1</v>
      </c>
      <c r="G484">
        <v>348330</v>
      </c>
      <c r="H484" s="4">
        <v>2.0772766225425034E-2</v>
      </c>
      <c r="I484" s="4">
        <v>2.5641204951867072E-3</v>
      </c>
    </row>
    <row r="485" spans="1:9" x14ac:dyDescent="0.3">
      <c r="A485">
        <v>22</v>
      </c>
      <c r="B485">
        <v>22</v>
      </c>
      <c r="C485" s="2" t="s">
        <v>1387</v>
      </c>
      <c r="D485" t="s">
        <v>444</v>
      </c>
      <c r="E485" t="s">
        <v>444</v>
      </c>
      <c r="F485">
        <v>1</v>
      </c>
      <c r="G485">
        <v>210340</v>
      </c>
      <c r="H485" s="4">
        <v>1.2543690316240065E-2</v>
      </c>
      <c r="I485" s="4">
        <v>1.5483510032370798E-3</v>
      </c>
    </row>
    <row r="486" spans="1:9" x14ac:dyDescent="0.3">
      <c r="A486">
        <v>22</v>
      </c>
      <c r="B486">
        <v>22</v>
      </c>
      <c r="C486" s="2" t="s">
        <v>1388</v>
      </c>
      <c r="D486" t="s">
        <v>445</v>
      </c>
      <c r="E486" t="s">
        <v>445</v>
      </c>
      <c r="F486">
        <v>1</v>
      </c>
      <c r="G486">
        <v>100870</v>
      </c>
      <c r="H486" s="4">
        <v>6.0154133412529016E-3</v>
      </c>
      <c r="I486" s="4">
        <v>7.4252241939965879E-4</v>
      </c>
    </row>
    <row r="487" spans="1:9" x14ac:dyDescent="0.3">
      <c r="A487">
        <v>177</v>
      </c>
      <c r="B487">
        <v>176</v>
      </c>
      <c r="C487" s="2" t="s">
        <v>1389</v>
      </c>
      <c r="D487" t="s">
        <v>446</v>
      </c>
      <c r="E487" t="s">
        <v>446</v>
      </c>
      <c r="F487">
        <v>2</v>
      </c>
      <c r="G487">
        <v>12170</v>
      </c>
      <c r="H487" s="4">
        <v>5.512384520753199E-4</v>
      </c>
      <c r="I487" s="4">
        <v>8.9585583861344773E-5</v>
      </c>
    </row>
    <row r="488" spans="1:9" x14ac:dyDescent="0.3">
      <c r="A488">
        <v>438</v>
      </c>
      <c r="B488">
        <v>444</v>
      </c>
      <c r="C488" s="2" t="s">
        <v>1390</v>
      </c>
      <c r="D488" t="s">
        <v>447</v>
      </c>
      <c r="E488" t="s">
        <v>447</v>
      </c>
      <c r="F488">
        <v>6</v>
      </c>
      <c r="G488">
        <v>271780</v>
      </c>
      <c r="H488">
        <v>1.0393311385184656E-2</v>
      </c>
      <c r="I488" s="4">
        <v>2.0006220198715108E-3</v>
      </c>
    </row>
    <row r="489" spans="1:9" x14ac:dyDescent="0.3">
      <c r="A489">
        <v>444</v>
      </c>
      <c r="B489">
        <v>444</v>
      </c>
      <c r="C489" s="2" t="s">
        <v>1391</v>
      </c>
      <c r="D489" t="s">
        <v>448</v>
      </c>
      <c r="E489" t="s">
        <v>448</v>
      </c>
      <c r="F489">
        <v>6</v>
      </c>
      <c r="G489">
        <v>522010</v>
      </c>
      <c r="H489">
        <v>1.996251555000457E-2</v>
      </c>
      <c r="I489" s="4">
        <v>3.8426105695530473E-3</v>
      </c>
    </row>
    <row r="490" spans="1:9" x14ac:dyDescent="0.3">
      <c r="A490">
        <v>443</v>
      </c>
      <c r="B490">
        <v>444</v>
      </c>
      <c r="C490" s="2" t="s">
        <v>1392</v>
      </c>
      <c r="D490" t="s">
        <v>449</v>
      </c>
      <c r="E490" t="s">
        <v>449</v>
      </c>
      <c r="F490">
        <v>6</v>
      </c>
      <c r="G490">
        <v>427150</v>
      </c>
      <c r="H490">
        <v>1.6334914115025481E-2</v>
      </c>
      <c r="I490" s="4">
        <v>3.1443288534407083E-3</v>
      </c>
    </row>
    <row r="491" spans="1:9" x14ac:dyDescent="0.3">
      <c r="A491">
        <v>446</v>
      </c>
      <c r="B491">
        <v>447</v>
      </c>
      <c r="C491" s="2" t="s">
        <v>1393</v>
      </c>
      <c r="D491" t="s">
        <v>450</v>
      </c>
      <c r="E491" t="s">
        <v>722</v>
      </c>
      <c r="F491">
        <v>6</v>
      </c>
      <c r="G491">
        <v>108010</v>
      </c>
      <c r="H491">
        <v>4.1304789267561804E-3</v>
      </c>
      <c r="I491" s="4">
        <v>7.950812582468241E-4</v>
      </c>
    </row>
    <row r="492" spans="1:9" x14ac:dyDescent="0.3">
      <c r="A492">
        <v>446</v>
      </c>
      <c r="B492">
        <v>447</v>
      </c>
      <c r="C492" s="2" t="s">
        <v>1394</v>
      </c>
      <c r="D492" t="s">
        <v>451</v>
      </c>
      <c r="E492" t="s">
        <v>451</v>
      </c>
      <c r="F492">
        <v>6</v>
      </c>
      <c r="G492">
        <v>96040</v>
      </c>
      <c r="H492">
        <v>3.672726563518781E-3</v>
      </c>
      <c r="I492" s="4">
        <v>7.0696791076775285E-4</v>
      </c>
    </row>
    <row r="493" spans="1:9" x14ac:dyDescent="0.3">
      <c r="A493">
        <v>446</v>
      </c>
      <c r="B493">
        <v>447</v>
      </c>
      <c r="C493" s="2" t="s">
        <v>1395</v>
      </c>
      <c r="D493" t="s">
        <v>452</v>
      </c>
      <c r="E493" t="s">
        <v>452</v>
      </c>
      <c r="F493">
        <v>6</v>
      </c>
      <c r="G493">
        <v>793460</v>
      </c>
      <c r="H493">
        <v>3.0343207195851853E-2</v>
      </c>
      <c r="I493" s="4">
        <v>5.8408033993938065E-3</v>
      </c>
    </row>
    <row r="494" spans="1:9" x14ac:dyDescent="0.3">
      <c r="A494">
        <v>446</v>
      </c>
      <c r="B494">
        <v>447</v>
      </c>
      <c r="C494" s="2" t="s">
        <v>1396</v>
      </c>
      <c r="D494" t="s">
        <v>453</v>
      </c>
      <c r="E494" t="s">
        <v>453</v>
      </c>
      <c r="F494">
        <v>6</v>
      </c>
      <c r="G494">
        <v>43070</v>
      </c>
      <c r="H494">
        <v>1.6470671916988119E-3</v>
      </c>
      <c r="I494" s="4">
        <v>3.1704610492260638E-4</v>
      </c>
    </row>
    <row r="495" spans="1:9" x14ac:dyDescent="0.3">
      <c r="A495">
        <v>446</v>
      </c>
      <c r="B495">
        <v>447</v>
      </c>
      <c r="C495" s="2" t="s">
        <v>1397</v>
      </c>
      <c r="D495" t="s">
        <v>454</v>
      </c>
      <c r="E495" t="s">
        <v>454</v>
      </c>
      <c r="F495">
        <v>6</v>
      </c>
      <c r="G495">
        <v>41100</v>
      </c>
      <c r="H495">
        <v>1.5717311720181372E-3</v>
      </c>
      <c r="I495" s="4">
        <v>3.0254457655721204E-4</v>
      </c>
    </row>
    <row r="496" spans="1:9" x14ac:dyDescent="0.3">
      <c r="A496">
        <v>446</v>
      </c>
      <c r="B496">
        <v>447</v>
      </c>
      <c r="C496" s="2" t="s">
        <v>1398</v>
      </c>
      <c r="D496" t="s">
        <v>455</v>
      </c>
      <c r="E496" t="s">
        <v>455</v>
      </c>
      <c r="F496">
        <v>6</v>
      </c>
      <c r="G496">
        <v>114190</v>
      </c>
      <c r="H496">
        <v>4.3668122270742356E-3</v>
      </c>
      <c r="I496" s="4">
        <v>8.4057336245907648E-4</v>
      </c>
    </row>
    <row r="497" spans="1:9" x14ac:dyDescent="0.3">
      <c r="A497">
        <v>447</v>
      </c>
      <c r="B497">
        <v>447</v>
      </c>
      <c r="C497" s="2" t="s">
        <v>1400</v>
      </c>
      <c r="D497" t="s">
        <v>457</v>
      </c>
      <c r="E497" t="s">
        <v>457</v>
      </c>
      <c r="F497">
        <v>6</v>
      </c>
      <c r="G497">
        <v>138880</v>
      </c>
      <c r="H497">
        <v>5.3109981793157887E-3</v>
      </c>
      <c r="I497" s="4">
        <v>1.0223209438507447E-3</v>
      </c>
    </row>
    <row r="498" spans="1:9" x14ac:dyDescent="0.3">
      <c r="A498">
        <v>447</v>
      </c>
      <c r="B498">
        <v>447</v>
      </c>
      <c r="C498" s="2" t="s">
        <v>1401</v>
      </c>
      <c r="D498" t="s">
        <v>534</v>
      </c>
      <c r="E498" t="s">
        <v>889</v>
      </c>
      <c r="F498">
        <v>6</v>
      </c>
      <c r="G498">
        <v>72760</v>
      </c>
      <c r="H498">
        <v>2.7824613157187267E-3</v>
      </c>
      <c r="I498" s="4">
        <v>5.3559959587111308E-4</v>
      </c>
    </row>
    <row r="499" spans="1:9" x14ac:dyDescent="0.3">
      <c r="A499">
        <v>547</v>
      </c>
      <c r="B499">
        <v>549</v>
      </c>
      <c r="C499" s="2" t="s">
        <v>1402</v>
      </c>
      <c r="D499" t="s">
        <v>458</v>
      </c>
      <c r="E499" t="s">
        <v>458</v>
      </c>
      <c r="F499">
        <v>8</v>
      </c>
      <c r="G499">
        <v>2610</v>
      </c>
      <c r="H499" s="4">
        <v>2.6408156781483128E-4</v>
      </c>
      <c r="I499" s="4">
        <v>1.921268478866967E-5</v>
      </c>
    </row>
    <row r="500" spans="1:9" x14ac:dyDescent="0.3">
      <c r="A500">
        <v>547</v>
      </c>
      <c r="B500">
        <v>549</v>
      </c>
      <c r="C500" s="2" t="s">
        <v>1403</v>
      </c>
      <c r="D500" t="s">
        <v>459</v>
      </c>
      <c r="E500" t="s">
        <v>459</v>
      </c>
      <c r="F500">
        <v>8</v>
      </c>
      <c r="G500">
        <v>24190</v>
      </c>
      <c r="H500" s="4">
        <v>2.4475605844600646E-3</v>
      </c>
      <c r="I500" s="4">
        <v>1.7806699043598439E-4</v>
      </c>
    </row>
    <row r="501" spans="1:9" x14ac:dyDescent="0.3">
      <c r="A501">
        <v>549</v>
      </c>
      <c r="B501">
        <v>549</v>
      </c>
      <c r="C501" s="2" t="s">
        <v>1404</v>
      </c>
      <c r="D501" t="s">
        <v>535</v>
      </c>
      <c r="E501" t="s">
        <v>56</v>
      </c>
      <c r="F501">
        <v>8</v>
      </c>
      <c r="G501">
        <v>183690</v>
      </c>
      <c r="H501" s="4">
        <v>1.8585878617588644E-2</v>
      </c>
      <c r="I501" s="4">
        <v>1.3521755052991308E-3</v>
      </c>
    </row>
    <row r="502" spans="1:9" x14ac:dyDescent="0.3">
      <c r="A502">
        <v>8</v>
      </c>
      <c r="B502">
        <v>8</v>
      </c>
      <c r="C502" s="2" t="s">
        <v>1405</v>
      </c>
      <c r="D502" t="s">
        <v>460</v>
      </c>
      <c r="E502" t="s">
        <v>460</v>
      </c>
      <c r="F502">
        <v>1</v>
      </c>
      <c r="G502">
        <v>215520</v>
      </c>
      <c r="H502" s="4">
        <v>1.2852601202605585E-2</v>
      </c>
      <c r="I502" s="4">
        <v>1.5864819255379645E-3</v>
      </c>
    </row>
    <row r="503" spans="1:9" x14ac:dyDescent="0.3">
      <c r="A503">
        <v>8</v>
      </c>
      <c r="B503">
        <v>8</v>
      </c>
      <c r="C503" s="2" t="s">
        <v>1406</v>
      </c>
      <c r="D503" t="s">
        <v>461</v>
      </c>
      <c r="E503" t="s">
        <v>461</v>
      </c>
      <c r="F503">
        <v>1</v>
      </c>
      <c r="G503">
        <v>44960</v>
      </c>
      <c r="H503" s="4">
        <v>2.6812033689177206E-3</v>
      </c>
      <c r="I503" s="4">
        <v>3.3095873873509129E-4</v>
      </c>
    </row>
    <row r="504" spans="1:9" x14ac:dyDescent="0.3">
      <c r="A504">
        <v>23</v>
      </c>
      <c r="B504">
        <v>23</v>
      </c>
      <c r="C504" s="2" t="s">
        <v>12</v>
      </c>
      <c r="D504" t="s">
        <v>463</v>
      </c>
      <c r="E504" t="s">
        <v>463</v>
      </c>
      <c r="F504">
        <v>1</v>
      </c>
      <c r="G504">
        <v>53530</v>
      </c>
      <c r="H504" s="4">
        <v>3.1922779434645368E-3</v>
      </c>
      <c r="I504" s="4">
        <v>3.9404406771551242E-4</v>
      </c>
    </row>
    <row r="505" spans="1:9" x14ac:dyDescent="0.3">
      <c r="A505">
        <v>25</v>
      </c>
      <c r="B505">
        <v>25</v>
      </c>
      <c r="C505" s="2" t="s">
        <v>1408</v>
      </c>
      <c r="D505" t="s">
        <v>464</v>
      </c>
      <c r="E505" t="s">
        <v>464</v>
      </c>
      <c r="F505">
        <v>1</v>
      </c>
      <c r="G505">
        <v>67370</v>
      </c>
      <c r="H505" s="4">
        <v>4.017630581939209E-3</v>
      </c>
      <c r="I505" s="4">
        <v>4.9592282536884118E-4</v>
      </c>
    </row>
    <row r="506" spans="1:9" x14ac:dyDescent="0.3">
      <c r="A506">
        <v>25</v>
      </c>
      <c r="B506">
        <v>25</v>
      </c>
      <c r="C506" s="2" t="s">
        <v>1409</v>
      </c>
      <c r="D506" t="s">
        <v>465</v>
      </c>
      <c r="E506" t="s">
        <v>465</v>
      </c>
      <c r="F506">
        <v>1</v>
      </c>
      <c r="G506">
        <v>340580</v>
      </c>
      <c r="H506" s="4">
        <v>2.0310592602001718E-2</v>
      </c>
      <c r="I506" s="4">
        <v>2.5070713353736074E-3</v>
      </c>
    </row>
    <row r="507" spans="1:9" x14ac:dyDescent="0.3">
      <c r="A507">
        <v>25</v>
      </c>
      <c r="B507">
        <v>25</v>
      </c>
      <c r="C507" s="2" t="s">
        <v>1410</v>
      </c>
      <c r="D507" t="s">
        <v>466</v>
      </c>
      <c r="E507" t="s">
        <v>466</v>
      </c>
      <c r="F507">
        <v>1</v>
      </c>
      <c r="G507">
        <v>270480</v>
      </c>
      <c r="H507" s="4">
        <v>1.6130157634005007E-2</v>
      </c>
      <c r="I507" s="4">
        <v>1.9910524833867327E-3</v>
      </c>
    </row>
    <row r="508" spans="1:9" x14ac:dyDescent="0.3">
      <c r="A508">
        <v>25</v>
      </c>
      <c r="B508">
        <v>25</v>
      </c>
      <c r="C508" s="2" t="s">
        <v>1411</v>
      </c>
      <c r="D508" t="s">
        <v>467</v>
      </c>
      <c r="E508" t="s">
        <v>554</v>
      </c>
      <c r="F508">
        <v>1</v>
      </c>
      <c r="G508">
        <v>28110</v>
      </c>
      <c r="H508" s="4">
        <v>1.6763484586360571E-3</v>
      </c>
      <c r="I508" s="4">
        <v>2.0692282352854574E-4</v>
      </c>
    </row>
    <row r="509" spans="1:9" x14ac:dyDescent="0.3">
      <c r="A509">
        <v>25</v>
      </c>
      <c r="B509">
        <v>25</v>
      </c>
      <c r="C509" s="2" t="s">
        <v>1412</v>
      </c>
      <c r="D509" t="s">
        <v>468</v>
      </c>
      <c r="E509" t="s">
        <v>468</v>
      </c>
      <c r="F509">
        <v>1</v>
      </c>
      <c r="G509">
        <v>73570</v>
      </c>
      <c r="H509" s="4">
        <v>4.3873694806778624E-3</v>
      </c>
      <c r="I509" s="4">
        <v>5.415621532193209E-4</v>
      </c>
    </row>
    <row r="510" spans="1:9" x14ac:dyDescent="0.3">
      <c r="A510">
        <v>25</v>
      </c>
      <c r="B510">
        <v>25</v>
      </c>
      <c r="C510" s="2" t="s">
        <v>1413</v>
      </c>
      <c r="D510" t="s">
        <v>469</v>
      </c>
      <c r="E510" t="s">
        <v>890</v>
      </c>
      <c r="F510">
        <v>1</v>
      </c>
      <c r="G510">
        <v>56320</v>
      </c>
      <c r="H510" s="4">
        <v>3.3586604478969312E-3</v>
      </c>
      <c r="I510" s="4">
        <v>4.1458176524822825E-4</v>
      </c>
    </row>
    <row r="511" spans="1:9" x14ac:dyDescent="0.3">
      <c r="A511">
        <v>27</v>
      </c>
      <c r="B511">
        <v>27</v>
      </c>
      <c r="C511" s="2" t="s">
        <v>1414</v>
      </c>
      <c r="D511" t="s">
        <v>470</v>
      </c>
      <c r="E511" t="s">
        <v>470</v>
      </c>
      <c r="F511">
        <v>1</v>
      </c>
      <c r="G511">
        <v>102370</v>
      </c>
      <c r="H511" s="4">
        <v>6.1048663006251572E-3</v>
      </c>
      <c r="I511" s="4">
        <v>7.5356419226671034E-4</v>
      </c>
    </row>
    <row r="512" spans="1:9" x14ac:dyDescent="0.3">
      <c r="A512">
        <v>27</v>
      </c>
      <c r="B512">
        <v>27</v>
      </c>
      <c r="C512" s="2" t="s">
        <v>1415</v>
      </c>
      <c r="D512" t="s">
        <v>471</v>
      </c>
      <c r="E512" t="s">
        <v>471</v>
      </c>
      <c r="F512">
        <v>1</v>
      </c>
      <c r="G512">
        <v>436610</v>
      </c>
      <c r="H512" s="4">
        <v>2.6037371061013479E-2</v>
      </c>
      <c r="I512" s="4">
        <v>3.2139656343222467E-3</v>
      </c>
    </row>
    <row r="513" spans="1:9" x14ac:dyDescent="0.3">
      <c r="A513">
        <v>36</v>
      </c>
      <c r="B513">
        <v>36</v>
      </c>
      <c r="C513" s="2" t="s">
        <v>36</v>
      </c>
      <c r="D513" t="s">
        <v>472</v>
      </c>
      <c r="E513" t="s">
        <v>472</v>
      </c>
      <c r="F513">
        <v>1</v>
      </c>
      <c r="G513">
        <v>62830</v>
      </c>
      <c r="H513" s="4">
        <v>3.7468862915725175E-3</v>
      </c>
      <c r="I513" s="4">
        <v>4.6250305949123189E-4</v>
      </c>
    </row>
    <row r="514" spans="1:9" x14ac:dyDescent="0.3">
      <c r="A514">
        <v>36</v>
      </c>
      <c r="B514">
        <v>36</v>
      </c>
      <c r="C514" s="2" t="s">
        <v>1417</v>
      </c>
      <c r="D514" t="s">
        <v>473</v>
      </c>
      <c r="E514" t="s">
        <v>473</v>
      </c>
      <c r="F514">
        <v>1</v>
      </c>
      <c r="G514">
        <v>46340</v>
      </c>
      <c r="H514" s="4">
        <v>2.763500091540195E-3</v>
      </c>
      <c r="I514" s="4">
        <v>3.4111716977277873E-4</v>
      </c>
    </row>
    <row r="515" spans="1:9" x14ac:dyDescent="0.3">
      <c r="A515">
        <v>37</v>
      </c>
      <c r="B515">
        <v>37</v>
      </c>
      <c r="C515" s="2" t="s">
        <v>1418</v>
      </c>
      <c r="D515" t="s">
        <v>474</v>
      </c>
      <c r="E515" t="s">
        <v>891</v>
      </c>
      <c r="F515">
        <v>1</v>
      </c>
      <c r="G515">
        <v>503080</v>
      </c>
      <c r="H515" s="4">
        <v>3.0001329867329334E-2</v>
      </c>
      <c r="I515" s="4">
        <v>7.4065267919417145E-3</v>
      </c>
    </row>
    <row r="516" spans="1:9" x14ac:dyDescent="0.3">
      <c r="A516">
        <v>55</v>
      </c>
      <c r="B516">
        <v>55</v>
      </c>
      <c r="C516" s="2" t="s">
        <v>1419</v>
      </c>
      <c r="D516" t="s">
        <v>475</v>
      </c>
      <c r="E516" t="s">
        <v>563</v>
      </c>
      <c r="F516">
        <v>2</v>
      </c>
      <c r="G516">
        <v>188790</v>
      </c>
      <c r="H516" s="4">
        <v>8.5512167105422886E-3</v>
      </c>
      <c r="I516" s="4">
        <v>1.389717533047106E-3</v>
      </c>
    </row>
    <row r="517" spans="1:9" x14ac:dyDescent="0.3">
      <c r="A517">
        <v>64</v>
      </c>
      <c r="B517">
        <v>64</v>
      </c>
      <c r="C517" s="2" t="s">
        <v>1420</v>
      </c>
      <c r="D517" t="s">
        <v>476</v>
      </c>
      <c r="E517" t="s">
        <v>892</v>
      </c>
      <c r="F517">
        <v>2</v>
      </c>
      <c r="G517">
        <v>497800</v>
      </c>
      <c r="H517" s="4">
        <v>2.2547781548323275E-2</v>
      </c>
      <c r="I517" s="4">
        <v>3.6643963554788355E-3</v>
      </c>
    </row>
    <row r="518" spans="1:9" x14ac:dyDescent="0.3">
      <c r="A518">
        <v>64</v>
      </c>
      <c r="B518">
        <v>64</v>
      </c>
      <c r="C518" s="2" t="s">
        <v>1421</v>
      </c>
      <c r="D518" t="s">
        <v>477</v>
      </c>
      <c r="E518" t="s">
        <v>893</v>
      </c>
      <c r="F518">
        <v>2</v>
      </c>
      <c r="G518">
        <v>179430</v>
      </c>
      <c r="H518" s="4">
        <v>8.1272568164235549E-3</v>
      </c>
      <c r="I518" s="4">
        <v>1.3208168703567045E-3</v>
      </c>
    </row>
    <row r="519" spans="1:9" x14ac:dyDescent="0.3">
      <c r="A519">
        <v>64</v>
      </c>
      <c r="B519">
        <v>64</v>
      </c>
      <c r="C519" s="2" t="s">
        <v>1422</v>
      </c>
      <c r="D519" t="s">
        <v>478</v>
      </c>
      <c r="E519" t="s">
        <v>894</v>
      </c>
      <c r="F519">
        <v>2</v>
      </c>
      <c r="G519">
        <v>78860</v>
      </c>
      <c r="H519" s="4">
        <v>3.5719526976713007E-3</v>
      </c>
      <c r="I519" s="4">
        <v>5.8050280553045592E-4</v>
      </c>
    </row>
    <row r="520" spans="1:9" x14ac:dyDescent="0.3">
      <c r="A520">
        <v>64</v>
      </c>
      <c r="B520">
        <v>64</v>
      </c>
      <c r="C520" s="2" t="s">
        <v>1423</v>
      </c>
      <c r="D520" t="s">
        <v>479</v>
      </c>
      <c r="E520" t="s">
        <v>556</v>
      </c>
      <c r="F520">
        <v>2</v>
      </c>
      <c r="G520">
        <v>146450</v>
      </c>
      <c r="H520" s="4">
        <v>6.6334323177017753E-3</v>
      </c>
      <c r="I520" s="4">
        <v>1.0780450909197981E-3</v>
      </c>
    </row>
    <row r="521" spans="1:9" x14ac:dyDescent="0.3">
      <c r="A521">
        <v>64</v>
      </c>
      <c r="B521">
        <v>64</v>
      </c>
      <c r="C521" s="2" t="s">
        <v>1424</v>
      </c>
      <c r="D521" t="s">
        <v>480</v>
      </c>
      <c r="E521" t="s">
        <v>895</v>
      </c>
      <c r="F521">
        <v>2</v>
      </c>
      <c r="G521">
        <v>73180</v>
      </c>
      <c r="H521" s="4">
        <v>3.3146778901291629E-3</v>
      </c>
      <c r="I521" s="4">
        <v>5.3869129227388749E-4</v>
      </c>
    </row>
    <row r="522" spans="1:9" x14ac:dyDescent="0.3">
      <c r="A522">
        <v>64</v>
      </c>
      <c r="B522">
        <v>64</v>
      </c>
      <c r="C522" s="2" t="s">
        <v>1425</v>
      </c>
      <c r="D522" t="s">
        <v>481</v>
      </c>
      <c r="E522" t="s">
        <v>896</v>
      </c>
      <c r="F522">
        <v>2</v>
      </c>
      <c r="G522">
        <v>318570</v>
      </c>
      <c r="H522" s="4">
        <v>1.4429583703996276E-2</v>
      </c>
      <c r="I522" s="4">
        <v>2.3450517215044047E-3</v>
      </c>
    </row>
    <row r="523" spans="1:9" x14ac:dyDescent="0.3">
      <c r="A523">
        <v>64</v>
      </c>
      <c r="B523">
        <v>64</v>
      </c>
      <c r="C523" s="2" t="s">
        <v>37</v>
      </c>
      <c r="D523" t="s">
        <v>482</v>
      </c>
      <c r="E523" t="s">
        <v>897</v>
      </c>
      <c r="F523">
        <v>2</v>
      </c>
      <c r="G523">
        <v>177010</v>
      </c>
      <c r="H523" s="4">
        <v>8.0176432540552487E-3</v>
      </c>
      <c r="I523" s="4">
        <v>1.3030028101311947E-3</v>
      </c>
    </row>
    <row r="524" spans="1:9" x14ac:dyDescent="0.3">
      <c r="A524">
        <v>64</v>
      </c>
      <c r="B524">
        <v>64</v>
      </c>
      <c r="C524" s="2" t="s">
        <v>1426</v>
      </c>
      <c r="D524" t="s">
        <v>483</v>
      </c>
      <c r="E524" t="s">
        <v>891</v>
      </c>
      <c r="F524">
        <v>2</v>
      </c>
      <c r="G524">
        <v>503080</v>
      </c>
      <c r="H524" s="4">
        <v>2.2786938411672304E-2</v>
      </c>
      <c r="I524" s="4">
        <v>7.4065267919417145E-3</v>
      </c>
    </row>
    <row r="525" spans="1:9" x14ac:dyDescent="0.3">
      <c r="A525">
        <v>65</v>
      </c>
      <c r="B525">
        <v>65</v>
      </c>
      <c r="C525" s="2" t="s">
        <v>1427</v>
      </c>
      <c r="D525" t="s">
        <v>484</v>
      </c>
      <c r="E525" t="s">
        <v>484</v>
      </c>
      <c r="F525">
        <v>2</v>
      </c>
      <c r="G525">
        <v>107760</v>
      </c>
      <c r="H525" s="4">
        <v>4.880974165623375E-3</v>
      </c>
      <c r="I525" s="4">
        <v>7.9324096276898223E-4</v>
      </c>
    </row>
    <row r="526" spans="1:9" x14ac:dyDescent="0.3">
      <c r="A526">
        <v>89</v>
      </c>
      <c r="B526">
        <v>89</v>
      </c>
      <c r="C526" s="2" t="s">
        <v>1428</v>
      </c>
      <c r="D526" t="s">
        <v>485</v>
      </c>
      <c r="E526" t="s">
        <v>898</v>
      </c>
      <c r="F526">
        <v>2</v>
      </c>
      <c r="G526">
        <v>8440</v>
      </c>
      <c r="H526" s="4">
        <v>3.8228862247458506E-4</v>
      </c>
      <c r="I526" s="4">
        <v>6.2128375331943299E-5</v>
      </c>
    </row>
    <row r="527" spans="1:9" x14ac:dyDescent="0.3">
      <c r="A527">
        <v>95</v>
      </c>
      <c r="B527">
        <v>95</v>
      </c>
      <c r="C527" s="2" t="s">
        <v>1429</v>
      </c>
      <c r="D527" t="s">
        <v>486</v>
      </c>
      <c r="E527" t="s">
        <v>486</v>
      </c>
      <c r="F527">
        <v>2</v>
      </c>
      <c r="G527">
        <v>50350</v>
      </c>
      <c r="H527" s="4">
        <v>2.2805962253075068E-3</v>
      </c>
      <c r="I527" s="4">
        <v>3.7063550923736312E-4</v>
      </c>
    </row>
    <row r="528" spans="1:9" x14ac:dyDescent="0.3">
      <c r="A528">
        <v>95</v>
      </c>
      <c r="B528">
        <v>95</v>
      </c>
      <c r="C528" s="2" t="s">
        <v>1430</v>
      </c>
      <c r="D528" t="s">
        <v>487</v>
      </c>
      <c r="E528" t="s">
        <v>487</v>
      </c>
      <c r="F528">
        <v>2</v>
      </c>
      <c r="G528">
        <v>307390</v>
      </c>
      <c r="H528" s="4">
        <v>1.3923187163798898E-2</v>
      </c>
      <c r="I528" s="4">
        <v>2.2627537077353141E-3</v>
      </c>
    </row>
    <row r="529" spans="1:9" x14ac:dyDescent="0.3">
      <c r="A529">
        <v>104</v>
      </c>
      <c r="B529">
        <v>104</v>
      </c>
      <c r="C529" s="2" t="s">
        <v>1431</v>
      </c>
      <c r="D529" t="s">
        <v>488</v>
      </c>
      <c r="E529" t="s">
        <v>488</v>
      </c>
      <c r="F529">
        <v>2</v>
      </c>
      <c r="G529">
        <v>178790</v>
      </c>
      <c r="H529" s="4">
        <v>8.0982681057145799E-3</v>
      </c>
      <c r="I529" s="4">
        <v>1.3161057139334292E-3</v>
      </c>
    </row>
    <row r="530" spans="1:9" x14ac:dyDescent="0.3">
      <c r="A530">
        <v>105</v>
      </c>
      <c r="B530">
        <v>105</v>
      </c>
      <c r="C530" s="2" t="s">
        <v>1432</v>
      </c>
      <c r="D530" t="s">
        <v>489</v>
      </c>
      <c r="E530" t="s">
        <v>489</v>
      </c>
      <c r="F530">
        <v>2</v>
      </c>
      <c r="G530">
        <v>15060</v>
      </c>
      <c r="H530" s="4">
        <v>6.8214059887052741E-4</v>
      </c>
      <c r="I530" s="4">
        <v>1.108593995851974E-4</v>
      </c>
    </row>
    <row r="531" spans="1:9" x14ac:dyDescent="0.3">
      <c r="A531">
        <v>105</v>
      </c>
      <c r="B531">
        <v>105</v>
      </c>
      <c r="C531" s="2" t="s">
        <v>1433</v>
      </c>
      <c r="D531" t="s">
        <v>490</v>
      </c>
      <c r="E531" t="s">
        <v>490</v>
      </c>
      <c r="F531">
        <v>2</v>
      </c>
      <c r="G531">
        <v>19320</v>
      </c>
      <c r="H531" s="4">
        <v>8.7509670452713077E-4</v>
      </c>
      <c r="I531" s="4">
        <v>1.4221803452762376E-4</v>
      </c>
    </row>
    <row r="532" spans="1:9" x14ac:dyDescent="0.3">
      <c r="A532">
        <v>159</v>
      </c>
      <c r="B532">
        <v>159</v>
      </c>
      <c r="C532" s="2" t="s">
        <v>1434</v>
      </c>
      <c r="D532" t="s">
        <v>536</v>
      </c>
      <c r="E532" t="s">
        <v>860</v>
      </c>
      <c r="F532">
        <v>2</v>
      </c>
      <c r="G532">
        <v>131830</v>
      </c>
      <c r="H532" s="4">
        <v>5.9712214574436668E-3</v>
      </c>
      <c r="I532" s="4">
        <v>9.7042461137560249E-4</v>
      </c>
    </row>
    <row r="533" spans="1:9" x14ac:dyDescent="0.3">
      <c r="A533">
        <v>166</v>
      </c>
      <c r="B533">
        <v>166</v>
      </c>
      <c r="C533" s="2" t="s">
        <v>1435</v>
      </c>
      <c r="D533" t="s">
        <v>491</v>
      </c>
      <c r="E533" t="s">
        <v>491</v>
      </c>
      <c r="F533">
        <v>2</v>
      </c>
      <c r="G533">
        <v>15880</v>
      </c>
      <c r="H533" s="4">
        <v>7.1928238446639938E-4</v>
      </c>
      <c r="I533" s="4">
        <v>1.168955687525189E-4</v>
      </c>
    </row>
    <row r="534" spans="1:9" x14ac:dyDescent="0.3">
      <c r="A534">
        <v>187</v>
      </c>
      <c r="B534">
        <v>187</v>
      </c>
      <c r="C534" s="2" t="s">
        <v>1436</v>
      </c>
      <c r="D534" t="s">
        <v>492</v>
      </c>
      <c r="E534" t="s">
        <v>492</v>
      </c>
      <c r="F534">
        <v>2</v>
      </c>
      <c r="G534">
        <v>145270</v>
      </c>
      <c r="H534" s="4">
        <v>6.5799843823321057E-3</v>
      </c>
      <c r="I534" s="4">
        <v>1.0693588962643842E-3</v>
      </c>
    </row>
    <row r="535" spans="1:9" x14ac:dyDescent="0.3">
      <c r="A535">
        <v>194</v>
      </c>
      <c r="B535">
        <v>194</v>
      </c>
      <c r="C535" s="2" t="s">
        <v>1437</v>
      </c>
      <c r="D535" t="s">
        <v>493</v>
      </c>
      <c r="E535" t="s">
        <v>673</v>
      </c>
      <c r="F535">
        <v>2</v>
      </c>
      <c r="G535">
        <v>53360</v>
      </c>
      <c r="H535" s="4">
        <v>2.4169337553606469E-3</v>
      </c>
      <c r="I535" s="4">
        <v>3.9279266679057988E-4</v>
      </c>
    </row>
    <row r="536" spans="1:9" x14ac:dyDescent="0.3">
      <c r="A536">
        <v>195</v>
      </c>
      <c r="B536">
        <v>195</v>
      </c>
      <c r="C536" s="2" t="s">
        <v>1438</v>
      </c>
      <c r="D536" t="s">
        <v>494</v>
      </c>
      <c r="E536" t="s">
        <v>494</v>
      </c>
      <c r="F536">
        <v>2</v>
      </c>
      <c r="G536">
        <v>95480</v>
      </c>
      <c r="H536" s="4">
        <v>4.3247532788949503E-3</v>
      </c>
      <c r="I536" s="4">
        <v>7.0284564889738701E-4</v>
      </c>
    </row>
    <row r="537" spans="1:9" x14ac:dyDescent="0.3">
      <c r="A537">
        <v>195</v>
      </c>
      <c r="B537">
        <v>195</v>
      </c>
      <c r="C537" s="2" t="s">
        <v>1439</v>
      </c>
      <c r="D537" t="s">
        <v>495</v>
      </c>
      <c r="E537" t="s">
        <v>680</v>
      </c>
      <c r="F537">
        <v>2</v>
      </c>
      <c r="G537">
        <v>24460</v>
      </c>
      <c r="H537" s="4">
        <v>1.1079122874085724E-3</v>
      </c>
      <c r="I537" s="4">
        <v>1.8005450955205368E-4</v>
      </c>
    </row>
    <row r="538" spans="1:9" x14ac:dyDescent="0.3">
      <c r="A538">
        <v>208</v>
      </c>
      <c r="B538">
        <v>208</v>
      </c>
      <c r="C538" s="2" t="s">
        <v>1440</v>
      </c>
      <c r="D538" t="s">
        <v>496</v>
      </c>
      <c r="E538" t="s">
        <v>709</v>
      </c>
      <c r="F538">
        <v>3</v>
      </c>
      <c r="G538">
        <v>9930</v>
      </c>
      <c r="H538" s="4">
        <v>1.9130957472632906E-3</v>
      </c>
      <c r="I538" s="4">
        <v>7.309653637988115E-5</v>
      </c>
    </row>
    <row r="539" spans="1:9" x14ac:dyDescent="0.3">
      <c r="A539">
        <v>208</v>
      </c>
      <c r="B539">
        <v>208</v>
      </c>
      <c r="C539" s="2" t="s">
        <v>1441</v>
      </c>
      <c r="D539" t="s">
        <v>497</v>
      </c>
      <c r="E539" t="s">
        <v>712</v>
      </c>
      <c r="F539">
        <v>3</v>
      </c>
      <c r="G539">
        <v>37620</v>
      </c>
      <c r="H539" s="4">
        <v>7.2478008068524663E-3</v>
      </c>
      <c r="I539" s="4">
        <v>2.7692766350565249E-4</v>
      </c>
    </row>
    <row r="540" spans="1:9" x14ac:dyDescent="0.3">
      <c r="A540">
        <v>223</v>
      </c>
      <c r="B540">
        <v>223</v>
      </c>
      <c r="C540" s="2" t="s">
        <v>1442</v>
      </c>
      <c r="D540" t="s">
        <v>498</v>
      </c>
      <c r="E540" t="s">
        <v>498</v>
      </c>
      <c r="F540">
        <v>3</v>
      </c>
      <c r="G540">
        <v>76190</v>
      </c>
      <c r="H540" s="4">
        <v>1.4678626886605248E-2</v>
      </c>
      <c r="I540" s="4">
        <v>5.6084844982710424E-4</v>
      </c>
    </row>
    <row r="541" spans="1:9" x14ac:dyDescent="0.3">
      <c r="A541">
        <v>229</v>
      </c>
      <c r="B541">
        <v>229</v>
      </c>
      <c r="C541" s="2" t="s">
        <v>1443</v>
      </c>
      <c r="D541" t="s">
        <v>537</v>
      </c>
      <c r="E541" t="s">
        <v>899</v>
      </c>
      <c r="F541">
        <v>3</v>
      </c>
      <c r="G541">
        <v>1654440</v>
      </c>
      <c r="H541" s="4">
        <v>0.31874140262862821</v>
      </c>
      <c r="I541" s="4">
        <v>1.217863380144316E-2</v>
      </c>
    </row>
    <row r="542" spans="1:9" x14ac:dyDescent="0.3">
      <c r="A542">
        <v>234</v>
      </c>
      <c r="B542">
        <v>234</v>
      </c>
      <c r="C542" s="2" t="s">
        <v>1444</v>
      </c>
      <c r="D542" t="s">
        <v>499</v>
      </c>
      <c r="E542" t="s">
        <v>611</v>
      </c>
      <c r="F542">
        <v>3</v>
      </c>
      <c r="G542">
        <v>48170</v>
      </c>
      <c r="H542" s="4">
        <v>9.2803446269559622E-3</v>
      </c>
      <c r="I542" s="4">
        <v>3.5458813267058158E-4</v>
      </c>
    </row>
    <row r="543" spans="1:9" x14ac:dyDescent="0.3">
      <c r="A543">
        <v>243</v>
      </c>
      <c r="B543">
        <v>243</v>
      </c>
      <c r="C543" s="2" t="s">
        <v>1445</v>
      </c>
      <c r="D543" t="s">
        <v>500</v>
      </c>
      <c r="E543" t="s">
        <v>500</v>
      </c>
      <c r="F543">
        <v>4</v>
      </c>
      <c r="G543">
        <v>219010</v>
      </c>
      <c r="H543" s="4">
        <v>1.6582948056097779E-2</v>
      </c>
      <c r="I543" s="4">
        <v>1.6121724504086375E-3</v>
      </c>
    </row>
    <row r="544" spans="1:9" x14ac:dyDescent="0.3">
      <c r="A544">
        <v>254</v>
      </c>
      <c r="B544">
        <v>254</v>
      </c>
      <c r="C544" s="2" t="s">
        <v>1446</v>
      </c>
      <c r="D544" t="s">
        <v>501</v>
      </c>
      <c r="E544" t="s">
        <v>761</v>
      </c>
      <c r="F544">
        <v>4</v>
      </c>
      <c r="G544">
        <v>49590</v>
      </c>
      <c r="H544" s="4">
        <v>3.7548440441161996E-3</v>
      </c>
      <c r="I544" s="4">
        <v>3.6504101098472369E-4</v>
      </c>
    </row>
    <row r="545" spans="1:9" x14ac:dyDescent="0.3">
      <c r="A545">
        <v>276</v>
      </c>
      <c r="B545">
        <v>276</v>
      </c>
      <c r="C545" s="2" t="s">
        <v>1447</v>
      </c>
      <c r="D545" t="s">
        <v>502</v>
      </c>
      <c r="E545" t="s">
        <v>502</v>
      </c>
      <c r="F545">
        <v>4</v>
      </c>
      <c r="G545">
        <v>13490</v>
      </c>
      <c r="H545" s="4">
        <v>1.02143267100479E-3</v>
      </c>
      <c r="I545" s="4">
        <v>9.9302343984350124E-5</v>
      </c>
    </row>
    <row r="546" spans="1:9" x14ac:dyDescent="0.3">
      <c r="A546">
        <v>316</v>
      </c>
      <c r="B546">
        <v>316</v>
      </c>
      <c r="C546" s="2" t="s">
        <v>1448</v>
      </c>
      <c r="D546" t="s">
        <v>503</v>
      </c>
      <c r="E546" t="s">
        <v>503</v>
      </c>
      <c r="F546">
        <v>5</v>
      </c>
      <c r="G546">
        <v>157310</v>
      </c>
      <c r="H546" s="4">
        <v>7.1401143616562556E-3</v>
      </c>
      <c r="I546" s="4">
        <v>1.1579875264772512E-3</v>
      </c>
    </row>
    <row r="547" spans="1:9" x14ac:dyDescent="0.3">
      <c r="A547">
        <v>316</v>
      </c>
      <c r="B547">
        <v>316</v>
      </c>
      <c r="C547" s="2" t="s">
        <v>1449</v>
      </c>
      <c r="D547" t="s">
        <v>504</v>
      </c>
      <c r="E547" t="s">
        <v>504</v>
      </c>
      <c r="F547">
        <v>5</v>
      </c>
      <c r="G547">
        <v>38030</v>
      </c>
      <c r="H547" s="4">
        <v>1.7261366039907661E-3</v>
      </c>
      <c r="I547" s="4">
        <v>2.7994574808931324E-4</v>
      </c>
    </row>
    <row r="548" spans="1:9" x14ac:dyDescent="0.3">
      <c r="A548">
        <v>318</v>
      </c>
      <c r="B548">
        <v>318</v>
      </c>
      <c r="C548" s="2" t="s">
        <v>1450</v>
      </c>
      <c r="D548" t="s">
        <v>505</v>
      </c>
      <c r="E548" t="s">
        <v>505</v>
      </c>
      <c r="F548">
        <v>5</v>
      </c>
      <c r="G548">
        <v>127440</v>
      </c>
      <c r="H548" s="4">
        <v>5.7843504815299302E-3</v>
      </c>
      <c r="I548" s="4">
        <v>9.3810902278469829E-4</v>
      </c>
    </row>
    <row r="549" spans="1:9" x14ac:dyDescent="0.3">
      <c r="A549">
        <v>329</v>
      </c>
      <c r="B549">
        <v>329</v>
      </c>
      <c r="C549" s="2" t="s">
        <v>1451</v>
      </c>
      <c r="D549" t="s">
        <v>506</v>
      </c>
      <c r="E549" t="s">
        <v>506</v>
      </c>
      <c r="F549">
        <v>5</v>
      </c>
      <c r="G549">
        <v>80070</v>
      </c>
      <c r="H549" s="4">
        <v>3.634282352919817E-3</v>
      </c>
      <c r="I549" s="4">
        <v>5.8940983564321093E-4</v>
      </c>
    </row>
    <row r="550" spans="1:9" x14ac:dyDescent="0.3">
      <c r="A550">
        <v>365</v>
      </c>
      <c r="B550">
        <v>365</v>
      </c>
      <c r="C550" s="2" t="s">
        <v>1452</v>
      </c>
      <c r="D550" t="s">
        <v>507</v>
      </c>
      <c r="E550" t="s">
        <v>900</v>
      </c>
      <c r="F550">
        <v>5</v>
      </c>
      <c r="G550">
        <v>2779530</v>
      </c>
      <c r="H550" s="4">
        <v>0.12615957073075082</v>
      </c>
      <c r="I550" s="4">
        <v>2.0460625958103832E-2</v>
      </c>
    </row>
    <row r="551" spans="1:9" x14ac:dyDescent="0.3">
      <c r="A551">
        <v>375</v>
      </c>
      <c r="B551">
        <v>375</v>
      </c>
      <c r="C551" s="2" t="s">
        <v>1453</v>
      </c>
      <c r="D551" t="s">
        <v>508</v>
      </c>
      <c r="E551" t="s">
        <v>508</v>
      </c>
      <c r="F551">
        <v>5</v>
      </c>
      <c r="G551">
        <v>229070</v>
      </c>
      <c r="H551" s="4">
        <v>1.0397215668581773E-2</v>
      </c>
      <c r="I551" s="4">
        <v>1.6862259404369965E-3</v>
      </c>
    </row>
    <row r="552" spans="1:9" x14ac:dyDescent="0.3">
      <c r="A552">
        <v>376</v>
      </c>
      <c r="B552">
        <v>376</v>
      </c>
      <c r="C552" s="2" t="s">
        <v>1454</v>
      </c>
      <c r="D552" t="s">
        <v>509</v>
      </c>
      <c r="E552" t="s">
        <v>509</v>
      </c>
      <c r="F552">
        <v>5</v>
      </c>
      <c r="G552">
        <v>173100</v>
      </c>
      <c r="H552" s="4">
        <v>7.8568037378596266E-3</v>
      </c>
      <c r="I552" s="4">
        <v>1.274220588857747E-3</v>
      </c>
    </row>
    <row r="553" spans="1:9" x14ac:dyDescent="0.3">
      <c r="A553">
        <v>383</v>
      </c>
      <c r="B553">
        <v>383</v>
      </c>
      <c r="C553" s="2" t="s">
        <v>1455</v>
      </c>
      <c r="D553" t="s">
        <v>510</v>
      </c>
      <c r="E553" t="s">
        <v>510</v>
      </c>
      <c r="F553">
        <v>5</v>
      </c>
      <c r="G553">
        <v>37030</v>
      </c>
      <c r="H553" s="4">
        <v>1.6807477897916926E-3</v>
      </c>
      <c r="I553" s="4">
        <v>2.7258456617794554E-4</v>
      </c>
    </row>
    <row r="554" spans="1:9" x14ac:dyDescent="0.3">
      <c r="A554">
        <v>426</v>
      </c>
      <c r="B554">
        <v>426</v>
      </c>
      <c r="C554" s="2" t="s">
        <v>1456</v>
      </c>
      <c r="D554" t="s">
        <v>511</v>
      </c>
      <c r="E554" t="s">
        <v>728</v>
      </c>
      <c r="F554">
        <v>6</v>
      </c>
      <c r="G554">
        <v>10000</v>
      </c>
      <c r="H554">
        <v>3.8241634355672442E-4</v>
      </c>
      <c r="I554" s="4">
        <v>7.3611819113676894E-5</v>
      </c>
    </row>
    <row r="555" spans="1:9" x14ac:dyDescent="0.3">
      <c r="A555">
        <v>427</v>
      </c>
      <c r="B555">
        <v>427</v>
      </c>
      <c r="C555" s="2" t="s">
        <v>1457</v>
      </c>
      <c r="D555" t="s">
        <v>512</v>
      </c>
      <c r="E555" t="s">
        <v>512</v>
      </c>
      <c r="F555">
        <v>6</v>
      </c>
      <c r="G555">
        <v>11790</v>
      </c>
      <c r="H555">
        <v>4.5086886905337808E-4</v>
      </c>
      <c r="I555" s="4">
        <v>8.6788334735025054E-5</v>
      </c>
    </row>
    <row r="556" spans="1:9" x14ac:dyDescent="0.3">
      <c r="A556">
        <v>427</v>
      </c>
      <c r="B556">
        <v>427</v>
      </c>
      <c r="C556" s="2" t="s">
        <v>1458</v>
      </c>
      <c r="D556" t="s">
        <v>538</v>
      </c>
      <c r="E556" t="s">
        <v>901</v>
      </c>
      <c r="F556">
        <v>6</v>
      </c>
      <c r="G556">
        <v>143590</v>
      </c>
      <c r="H556">
        <v>5.4911162771310055E-3</v>
      </c>
      <c r="I556" s="4">
        <v>1.0569921106532865E-3</v>
      </c>
    </row>
    <row r="557" spans="1:9" x14ac:dyDescent="0.3">
      <c r="A557">
        <v>458</v>
      </c>
      <c r="B557">
        <v>458</v>
      </c>
      <c r="C557" s="2" t="s">
        <v>1459</v>
      </c>
      <c r="D557" t="s">
        <v>749</v>
      </c>
      <c r="E557" t="s">
        <v>750</v>
      </c>
      <c r="F557">
        <v>6</v>
      </c>
      <c r="G557">
        <v>8890</v>
      </c>
      <c r="H557">
        <v>3.3996812942192799E-4</v>
      </c>
      <c r="I557" s="4">
        <v>6.5440907192058762E-5</v>
      </c>
    </row>
    <row r="558" spans="1:9" x14ac:dyDescent="0.3">
      <c r="A558">
        <v>459</v>
      </c>
      <c r="B558">
        <v>459</v>
      </c>
      <c r="C558" s="2" t="s">
        <v>1460</v>
      </c>
      <c r="D558" t="s">
        <v>513</v>
      </c>
      <c r="E558" t="s">
        <v>742</v>
      </c>
      <c r="F558">
        <v>6</v>
      </c>
      <c r="G558">
        <v>82980</v>
      </c>
      <c r="H558">
        <v>3.1732908188336988E-3</v>
      </c>
      <c r="I558" s="4">
        <v>6.108308750052908E-4</v>
      </c>
    </row>
    <row r="559" spans="1:9" x14ac:dyDescent="0.3">
      <c r="A559">
        <v>459</v>
      </c>
      <c r="B559">
        <v>459</v>
      </c>
      <c r="C559" s="2" t="s">
        <v>1461</v>
      </c>
      <c r="D559" t="s">
        <v>514</v>
      </c>
      <c r="E559" t="s">
        <v>745</v>
      </c>
      <c r="F559">
        <v>6</v>
      </c>
      <c r="G559">
        <v>371590</v>
      </c>
      <c r="H559">
        <v>1.4210208910224321E-2</v>
      </c>
      <c r="I559" s="4">
        <v>2.7353415864451195E-3</v>
      </c>
    </row>
    <row r="560" spans="1:9" x14ac:dyDescent="0.3">
      <c r="A560">
        <v>463</v>
      </c>
      <c r="B560">
        <v>471</v>
      </c>
      <c r="C560" s="2" t="s">
        <v>1462</v>
      </c>
      <c r="D560" t="s">
        <v>515</v>
      </c>
      <c r="E560" t="s">
        <v>515</v>
      </c>
      <c r="F560">
        <v>6</v>
      </c>
      <c r="G560">
        <v>23320</v>
      </c>
      <c r="H560">
        <v>8.9179491317428132E-4</v>
      </c>
      <c r="I560" s="4">
        <v>1.7166276217309452E-4</v>
      </c>
    </row>
    <row r="561" spans="1:9" x14ac:dyDescent="0.3">
      <c r="A561">
        <v>463</v>
      </c>
      <c r="B561">
        <v>471</v>
      </c>
      <c r="C561" s="2" t="s">
        <v>1463</v>
      </c>
      <c r="D561" t="s">
        <v>516</v>
      </c>
      <c r="E561" t="s">
        <v>516</v>
      </c>
      <c r="F561">
        <v>6</v>
      </c>
      <c r="G561">
        <v>25340</v>
      </c>
      <c r="H561">
        <v>9.6904301457273955E-4</v>
      </c>
      <c r="I561" s="4">
        <v>1.8653234963405724E-4</v>
      </c>
    </row>
    <row r="562" spans="1:9" x14ac:dyDescent="0.3">
      <c r="A562">
        <v>465</v>
      </c>
      <c r="B562">
        <v>177</v>
      </c>
      <c r="C562" s="2" t="s">
        <v>1464</v>
      </c>
      <c r="D562" t="s">
        <v>517</v>
      </c>
      <c r="E562" t="s">
        <v>517</v>
      </c>
      <c r="F562">
        <v>6</v>
      </c>
      <c r="G562">
        <v>424220</v>
      </c>
      <c r="H562">
        <v>1.6222866126363363E-2</v>
      </c>
      <c r="I562" s="4">
        <v>3.122760590440401E-3</v>
      </c>
    </row>
    <row r="563" spans="1:9" x14ac:dyDescent="0.3">
      <c r="A563">
        <v>465</v>
      </c>
      <c r="B563">
        <v>177</v>
      </c>
      <c r="C563" s="2" t="s">
        <v>1465</v>
      </c>
      <c r="D563" t="s">
        <v>539</v>
      </c>
      <c r="E563" t="s">
        <v>902</v>
      </c>
      <c r="F563">
        <v>6</v>
      </c>
      <c r="G563">
        <v>65150</v>
      </c>
      <c r="H563">
        <v>2.4914424782720595E-3</v>
      </c>
      <c r="I563" s="4">
        <v>4.7958100152560497E-4</v>
      </c>
    </row>
    <row r="564" spans="1:9" x14ac:dyDescent="0.3">
      <c r="A564">
        <v>487</v>
      </c>
      <c r="B564">
        <v>472</v>
      </c>
      <c r="C564" s="2" t="s">
        <v>1466</v>
      </c>
      <c r="D564" t="s">
        <v>518</v>
      </c>
      <c r="E564" t="s">
        <v>518</v>
      </c>
      <c r="F564">
        <v>7</v>
      </c>
      <c r="G564">
        <v>277300</v>
      </c>
      <c r="H564" s="4">
        <v>4.5448809037970161E-2</v>
      </c>
      <c r="I564" s="4">
        <v>2.0412557440222601E-3</v>
      </c>
    </row>
    <row r="565" spans="1:9" x14ac:dyDescent="0.3">
      <c r="A565">
        <v>514</v>
      </c>
      <c r="B565">
        <v>514</v>
      </c>
      <c r="C565" s="2" t="s">
        <v>1467</v>
      </c>
      <c r="D565" t="s">
        <v>519</v>
      </c>
      <c r="E565" t="s">
        <v>519</v>
      </c>
      <c r="F565">
        <v>8</v>
      </c>
      <c r="G565">
        <v>18940</v>
      </c>
      <c r="H565" s="4">
        <v>1.9163620285106912E-3</v>
      </c>
      <c r="I565" s="4">
        <v>1.3942078540130404E-4</v>
      </c>
    </row>
    <row r="566" spans="1:9" x14ac:dyDescent="0.3">
      <c r="A566">
        <v>523</v>
      </c>
      <c r="B566">
        <v>523</v>
      </c>
      <c r="C566" s="2" t="s">
        <v>1468</v>
      </c>
      <c r="D566" t="s">
        <v>520</v>
      </c>
      <c r="E566" t="s">
        <v>520</v>
      </c>
      <c r="F566">
        <v>8</v>
      </c>
      <c r="G566">
        <v>22170</v>
      </c>
      <c r="H566" s="4">
        <v>2.2431756162662104E-3</v>
      </c>
      <c r="I566" s="4">
        <v>1.6319740297502167E-4</v>
      </c>
    </row>
    <row r="567" spans="1:9" x14ac:dyDescent="0.3">
      <c r="A567">
        <v>577</v>
      </c>
      <c r="B567">
        <v>577</v>
      </c>
      <c r="C567" s="2" t="s">
        <v>1469</v>
      </c>
      <c r="D567" t="s">
        <v>521</v>
      </c>
      <c r="E567" t="s">
        <v>521</v>
      </c>
      <c r="F567">
        <v>7</v>
      </c>
      <c r="G567">
        <v>123680</v>
      </c>
      <c r="H567" s="4">
        <v>2.0270857200923725E-2</v>
      </c>
      <c r="I567" s="4">
        <v>9.1043097879795582E-4</v>
      </c>
    </row>
    <row r="568" spans="1:9" x14ac:dyDescent="0.3">
      <c r="A568">
        <v>593</v>
      </c>
      <c r="B568">
        <v>593</v>
      </c>
      <c r="C568" s="2" t="s">
        <v>1470</v>
      </c>
      <c r="D568" t="s">
        <v>522</v>
      </c>
      <c r="E568" t="s">
        <v>522</v>
      </c>
      <c r="F568">
        <v>7</v>
      </c>
      <c r="G568">
        <v>50570</v>
      </c>
      <c r="H568" s="4">
        <v>8.2883024632172779E-3</v>
      </c>
      <c r="I568" s="4">
        <v>3.7225496925786405E-4</v>
      </c>
    </row>
    <row r="569" spans="1:9" x14ac:dyDescent="0.3">
      <c r="A569">
        <v>597</v>
      </c>
      <c r="B569">
        <v>597</v>
      </c>
      <c r="C569" s="2" t="s">
        <v>1471</v>
      </c>
      <c r="D569" t="s">
        <v>523</v>
      </c>
      <c r="E569" t="s">
        <v>523</v>
      </c>
      <c r="F569">
        <v>7</v>
      </c>
      <c r="G569">
        <v>64720</v>
      </c>
      <c r="H569" s="4">
        <v>1.0607453735800321E-2</v>
      </c>
      <c r="I569" s="4">
        <v>4.7641569330371684E-4</v>
      </c>
    </row>
    <row r="570" spans="1:9" x14ac:dyDescent="0.3">
      <c r="A570">
        <v>597</v>
      </c>
      <c r="B570">
        <v>597</v>
      </c>
      <c r="C570" s="2" t="s">
        <v>1472</v>
      </c>
      <c r="D570" t="s">
        <v>524</v>
      </c>
      <c r="E570" t="s">
        <v>524</v>
      </c>
      <c r="F570">
        <v>7</v>
      </c>
      <c r="G570">
        <v>53380</v>
      </c>
      <c r="H570" s="4">
        <v>8.7488547654051459E-3</v>
      </c>
      <c r="I570" s="4">
        <v>3.9293989042880727E-4</v>
      </c>
    </row>
    <row r="571" spans="1:9" x14ac:dyDescent="0.3">
      <c r="A571">
        <v>736</v>
      </c>
      <c r="B571">
        <v>736</v>
      </c>
      <c r="C571" s="2" t="s">
        <v>1473</v>
      </c>
      <c r="D571" t="s">
        <v>435</v>
      </c>
      <c r="E571" t="s">
        <v>435</v>
      </c>
      <c r="F571">
        <v>9</v>
      </c>
      <c r="G571">
        <v>145110</v>
      </c>
      <c r="H571" s="4">
        <v>9.4490573163693962E-3</v>
      </c>
      <c r="I571" s="4">
        <v>1.0681811071585653E-3</v>
      </c>
    </row>
    <row r="572" spans="1:9" x14ac:dyDescent="0.3">
      <c r="A572">
        <v>766</v>
      </c>
      <c r="B572">
        <v>766</v>
      </c>
      <c r="C572" s="2" t="s">
        <v>1474</v>
      </c>
      <c r="D572" t="s">
        <v>525</v>
      </c>
      <c r="E572" t="s">
        <v>525</v>
      </c>
      <c r="F572">
        <v>9</v>
      </c>
      <c r="G572">
        <v>16160</v>
      </c>
      <c r="H572" s="4">
        <v>1.0522828628800871E-3</v>
      </c>
      <c r="I572" s="4">
        <v>1.1895669968770185E-4</v>
      </c>
    </row>
    <row r="573" spans="1:9" x14ac:dyDescent="0.3">
      <c r="A573">
        <v>869</v>
      </c>
      <c r="B573">
        <v>869</v>
      </c>
      <c r="C573" s="2" t="s">
        <v>15</v>
      </c>
      <c r="D573" t="s">
        <v>526</v>
      </c>
      <c r="E573" t="s">
        <v>526</v>
      </c>
      <c r="F573">
        <v>9</v>
      </c>
      <c r="G573">
        <v>151750</v>
      </c>
      <c r="H573" s="4">
        <v>9.8814309679488375E-3</v>
      </c>
      <c r="I573" s="4">
        <v>1.1170593550500468E-3</v>
      </c>
    </row>
    <row r="574" spans="1:9" x14ac:dyDescent="0.3">
      <c r="A574">
        <v>453</v>
      </c>
      <c r="B574">
        <v>453</v>
      </c>
      <c r="C574" s="2" t="s">
        <v>1475</v>
      </c>
      <c r="D574" t="s">
        <v>48</v>
      </c>
      <c r="E574" t="s">
        <v>48</v>
      </c>
      <c r="F574">
        <v>6</v>
      </c>
      <c r="G574">
        <v>16370</v>
      </c>
      <c r="H574">
        <v>6.2601555440235785E-4</v>
      </c>
      <c r="I574" s="4">
        <v>1.2050254788908907E-4</v>
      </c>
    </row>
    <row r="575" spans="1:9" x14ac:dyDescent="0.3">
      <c r="A575">
        <v>469</v>
      </c>
      <c r="B575">
        <v>469</v>
      </c>
      <c r="C575" s="2" t="s">
        <v>1476</v>
      </c>
      <c r="D575" t="s">
        <v>49</v>
      </c>
      <c r="E575" t="s">
        <v>49</v>
      </c>
      <c r="F575">
        <v>6</v>
      </c>
      <c r="G575">
        <v>30560</v>
      </c>
      <c r="H575">
        <v>1.1686643459093498E-3</v>
      </c>
      <c r="I575" s="4">
        <v>2.2495771921139657E-4</v>
      </c>
    </row>
    <row r="576" spans="1:9" x14ac:dyDescent="0.3">
      <c r="A576">
        <v>518</v>
      </c>
      <c r="B576">
        <v>518</v>
      </c>
      <c r="C576" s="2" t="s">
        <v>1477</v>
      </c>
      <c r="D576" t="s">
        <v>50</v>
      </c>
      <c r="E576" t="s">
        <v>50</v>
      </c>
      <c r="F576">
        <v>8</v>
      </c>
      <c r="G576">
        <v>1100</v>
      </c>
      <c r="H576" s="4">
        <v>1.1129874505605916E-4</v>
      </c>
      <c r="I576" s="4">
        <v>8.0973001025044574E-6</v>
      </c>
    </row>
    <row r="577" spans="1:9" x14ac:dyDescent="0.3">
      <c r="A577">
        <v>523</v>
      </c>
      <c r="B577">
        <v>523</v>
      </c>
      <c r="C577" s="2" t="s">
        <v>1478</v>
      </c>
      <c r="D577" t="s">
        <v>51</v>
      </c>
      <c r="E577" t="s">
        <v>51</v>
      </c>
      <c r="F577">
        <v>8</v>
      </c>
      <c r="G577">
        <v>23040</v>
      </c>
      <c r="H577" s="4">
        <v>2.331202805537821E-3</v>
      </c>
      <c r="I577" s="4">
        <v>1.6960163123791157E-4</v>
      </c>
    </row>
    <row r="578" spans="1:9" x14ac:dyDescent="0.3">
      <c r="A578">
        <v>533</v>
      </c>
      <c r="B578">
        <v>533</v>
      </c>
      <c r="C578" s="2" t="s">
        <v>1479</v>
      </c>
      <c r="D578" t="s">
        <v>51</v>
      </c>
      <c r="E578" t="s">
        <v>51</v>
      </c>
      <c r="F578">
        <v>8</v>
      </c>
      <c r="G578">
        <v>23040</v>
      </c>
      <c r="H578" s="4">
        <v>2.331202805537821E-3</v>
      </c>
      <c r="I578" s="4">
        <v>1.6960163123791157E-4</v>
      </c>
    </row>
    <row r="579" spans="1:9" x14ac:dyDescent="0.3">
      <c r="A579">
        <v>617</v>
      </c>
      <c r="B579">
        <v>617</v>
      </c>
      <c r="C579" s="2" t="s">
        <v>1480</v>
      </c>
      <c r="D579" t="s">
        <v>52</v>
      </c>
      <c r="E579" t="s">
        <v>52</v>
      </c>
      <c r="F579">
        <v>7</v>
      </c>
      <c r="G579">
        <v>6070</v>
      </c>
      <c r="H579" s="4">
        <v>9.9485853177237239E-4</v>
      </c>
      <c r="I579" s="4">
        <v>4.4682374202001874E-5</v>
      </c>
    </row>
    <row r="580" spans="1:9" x14ac:dyDescent="0.3">
      <c r="A580">
        <v>826</v>
      </c>
      <c r="B580">
        <v>824</v>
      </c>
      <c r="C580" s="2" t="s">
        <v>1481</v>
      </c>
      <c r="D580" t="s">
        <v>53</v>
      </c>
      <c r="E580" t="s">
        <v>53</v>
      </c>
      <c r="F580">
        <v>9</v>
      </c>
      <c r="G580">
        <v>1520</v>
      </c>
      <c r="H580" s="4">
        <v>9.8977100963968588E-5</v>
      </c>
      <c r="I580" s="4">
        <v>1.1188996505278888E-5</v>
      </c>
    </row>
    <row r="581" spans="1:9" x14ac:dyDescent="0.3">
      <c r="A581">
        <v>834</v>
      </c>
      <c r="B581">
        <v>834</v>
      </c>
      <c r="C581" s="2" t="s">
        <v>1482</v>
      </c>
      <c r="D581" t="s">
        <v>54</v>
      </c>
      <c r="E581" t="s">
        <v>903</v>
      </c>
      <c r="F581">
        <v>9</v>
      </c>
      <c r="G581">
        <v>27310</v>
      </c>
      <c r="H581" s="4">
        <v>1.7783319916618303E-3</v>
      </c>
      <c r="I581" s="4">
        <v>2.0103387799945158E-4</v>
      </c>
    </row>
    <row r="582" spans="1:9" x14ac:dyDescent="0.3">
      <c r="A582">
        <v>447</v>
      </c>
      <c r="B582">
        <v>447</v>
      </c>
      <c r="C582" s="2" t="s">
        <v>1483</v>
      </c>
      <c r="D582" t="s">
        <v>55</v>
      </c>
      <c r="E582" t="s">
        <v>55</v>
      </c>
      <c r="F582">
        <v>6</v>
      </c>
      <c r="G582">
        <v>103650</v>
      </c>
      <c r="H582">
        <v>3.9637454009654486E-3</v>
      </c>
      <c r="I582" s="4">
        <v>7.6298650511326101E-4</v>
      </c>
    </row>
    <row r="583" spans="1:9" x14ac:dyDescent="0.3">
      <c r="A583">
        <v>549</v>
      </c>
      <c r="B583">
        <v>549</v>
      </c>
      <c r="C583" s="2" t="s">
        <v>43</v>
      </c>
      <c r="D583" t="s">
        <v>56</v>
      </c>
      <c r="E583" t="s">
        <v>56</v>
      </c>
      <c r="F583">
        <v>8</v>
      </c>
      <c r="G583">
        <v>183690</v>
      </c>
      <c r="H583" s="4">
        <v>1.8585878617588644E-2</v>
      </c>
      <c r="I583" s="4">
        <v>1.3521755052991308E-3</v>
      </c>
    </row>
    <row r="584" spans="1:9" x14ac:dyDescent="0.3">
      <c r="A584">
        <v>159</v>
      </c>
      <c r="B584">
        <v>159</v>
      </c>
      <c r="C584" s="2" t="s">
        <v>1484</v>
      </c>
      <c r="D584" t="s">
        <v>57</v>
      </c>
      <c r="E584" t="s">
        <v>57</v>
      </c>
      <c r="F584">
        <v>2</v>
      </c>
      <c r="G584">
        <v>10260</v>
      </c>
      <c r="H584" s="4">
        <v>4.6472526855322781E-4</v>
      </c>
      <c r="I584" s="4">
        <v>7.5525726410632485E-5</v>
      </c>
    </row>
    <row r="585" spans="1:9" x14ac:dyDescent="0.3">
      <c r="A585">
        <v>159</v>
      </c>
      <c r="B585">
        <v>159</v>
      </c>
      <c r="C585" s="2" t="s">
        <v>1485</v>
      </c>
      <c r="D585" t="s">
        <v>58</v>
      </c>
      <c r="E585" t="s">
        <v>58</v>
      </c>
      <c r="F585">
        <v>2</v>
      </c>
      <c r="G585">
        <v>210850</v>
      </c>
      <c r="H585" s="4">
        <v>9.5504213327922104E-3</v>
      </c>
      <c r="I585" s="4">
        <v>1.5521052060118773E-3</v>
      </c>
    </row>
    <row r="586" spans="1:9" x14ac:dyDescent="0.3">
      <c r="A586">
        <v>159</v>
      </c>
      <c r="B586">
        <v>159</v>
      </c>
      <c r="C586" s="2" t="s">
        <v>1486</v>
      </c>
      <c r="D586" t="s">
        <v>59</v>
      </c>
      <c r="E586" t="s">
        <v>59</v>
      </c>
      <c r="F586">
        <v>2</v>
      </c>
      <c r="G586">
        <v>114640</v>
      </c>
      <c r="H586" s="4">
        <v>5.1926028057448373E-3</v>
      </c>
      <c r="I586" s="4">
        <v>8.4388589431919189E-4</v>
      </c>
    </row>
    <row r="587" spans="1:9" x14ac:dyDescent="0.3">
      <c r="A587">
        <v>229</v>
      </c>
      <c r="B587">
        <v>229</v>
      </c>
      <c r="C587" s="2" t="s">
        <v>1487</v>
      </c>
      <c r="D587" t="s">
        <v>60</v>
      </c>
      <c r="E587" t="s">
        <v>899</v>
      </c>
      <c r="F587">
        <v>3</v>
      </c>
      <c r="G587">
        <v>1654440</v>
      </c>
      <c r="H587" s="4">
        <v>0.31874140262862821</v>
      </c>
      <c r="I587" s="4">
        <v>1.217863380144316E-2</v>
      </c>
    </row>
    <row r="588" spans="1:9" x14ac:dyDescent="0.3">
      <c r="A588">
        <v>427</v>
      </c>
      <c r="B588">
        <v>427</v>
      </c>
      <c r="C588" s="2" t="s">
        <v>1488</v>
      </c>
      <c r="D588" t="s">
        <v>61</v>
      </c>
      <c r="E588" t="s">
        <v>904</v>
      </c>
      <c r="F588">
        <v>6</v>
      </c>
      <c r="G588">
        <v>72140</v>
      </c>
      <c r="H588">
        <v>2.7587515024182097E-3</v>
      </c>
      <c r="I588" s="4">
        <v>5.3103566308606513E-4</v>
      </c>
    </row>
    <row r="589" spans="1:9" x14ac:dyDescent="0.3">
      <c r="A589">
        <v>465</v>
      </c>
      <c r="B589">
        <v>177</v>
      </c>
      <c r="C589" s="2" t="s">
        <v>1489</v>
      </c>
      <c r="D589" t="s">
        <v>62</v>
      </c>
      <c r="E589" t="s">
        <v>62</v>
      </c>
      <c r="F589">
        <v>6</v>
      </c>
      <c r="G589">
        <v>60730</v>
      </c>
      <c r="H589">
        <v>2.3224144544199874E-3</v>
      </c>
      <c r="I589" s="4">
        <v>4.4704457747735978E-4</v>
      </c>
    </row>
    <row r="590" spans="1:9" x14ac:dyDescent="0.3">
      <c r="A590">
        <v>465</v>
      </c>
      <c r="B590">
        <v>177</v>
      </c>
      <c r="C590" s="2" t="s">
        <v>1490</v>
      </c>
      <c r="D590" t="s">
        <v>63</v>
      </c>
      <c r="E590" t="s">
        <v>63</v>
      </c>
      <c r="F590">
        <v>6</v>
      </c>
      <c r="G590">
        <v>110390</v>
      </c>
      <c r="H590">
        <v>4.2214940165226809E-3</v>
      </c>
      <c r="I590" s="4">
        <v>8.1260087119587924E-4</v>
      </c>
    </row>
    <row r="591" spans="1:9" x14ac:dyDescent="0.3">
      <c r="A591">
        <v>13</v>
      </c>
      <c r="B591">
        <v>13</v>
      </c>
      <c r="C591" s="2" t="s">
        <v>1491</v>
      </c>
      <c r="D591" t="s">
        <v>542</v>
      </c>
      <c r="E591" t="s">
        <v>544</v>
      </c>
      <c r="F591">
        <v>1</v>
      </c>
      <c r="G591">
        <v>603710</v>
      </c>
      <c r="H591" s="4">
        <v>3.6002430735082677E-2</v>
      </c>
      <c r="I591" s="4">
        <v>4.4440191317117878E-3</v>
      </c>
    </row>
    <row r="592" spans="1:9" x14ac:dyDescent="0.3">
      <c r="A592">
        <v>14</v>
      </c>
      <c r="B592">
        <v>14</v>
      </c>
      <c r="C592" s="2" t="s">
        <v>1492</v>
      </c>
      <c r="D592" t="s">
        <v>71</v>
      </c>
      <c r="E592" t="s">
        <v>546</v>
      </c>
      <c r="F592">
        <v>1</v>
      </c>
      <c r="G592">
        <v>319630</v>
      </c>
      <c r="H592" s="4">
        <v>1.9061232936102557E-2</v>
      </c>
      <c r="I592" s="4">
        <v>2.3528545743304544E-3</v>
      </c>
    </row>
    <row r="593" spans="1:9" x14ac:dyDescent="0.3">
      <c r="A593">
        <v>14</v>
      </c>
      <c r="B593">
        <v>14</v>
      </c>
      <c r="C593" s="2" t="s">
        <v>1493</v>
      </c>
      <c r="D593" t="s">
        <v>71</v>
      </c>
      <c r="E593" t="s">
        <v>547</v>
      </c>
      <c r="F593">
        <v>1</v>
      </c>
      <c r="G593">
        <v>176420</v>
      </c>
      <c r="H593" s="4">
        <v>1.0520860728302141E-2</v>
      </c>
      <c r="I593" s="4">
        <v>1.2986597128034876E-3</v>
      </c>
    </row>
    <row r="594" spans="1:9" x14ac:dyDescent="0.3">
      <c r="A594">
        <v>14</v>
      </c>
      <c r="B594">
        <v>14</v>
      </c>
      <c r="C594" s="2" t="s">
        <v>1494</v>
      </c>
      <c r="D594" t="s">
        <v>71</v>
      </c>
      <c r="E594" t="s">
        <v>548</v>
      </c>
      <c r="F594">
        <v>1</v>
      </c>
      <c r="G594">
        <v>53330</v>
      </c>
      <c r="H594" s="4">
        <v>3.1803508822149029E-3</v>
      </c>
      <c r="I594" s="4">
        <v>3.9257183133323888E-4</v>
      </c>
    </row>
    <row r="595" spans="1:9" x14ac:dyDescent="0.3">
      <c r="A595">
        <v>375</v>
      </c>
      <c r="B595">
        <v>375</v>
      </c>
      <c r="C595" s="2" t="s">
        <v>1495</v>
      </c>
      <c r="D595" t="s">
        <v>234</v>
      </c>
      <c r="E595" t="s">
        <v>550</v>
      </c>
      <c r="F595">
        <v>5</v>
      </c>
      <c r="G595">
        <v>7790</v>
      </c>
      <c r="H595" s="4">
        <v>3.5357886261078273E-4</v>
      </c>
      <c r="I595" s="4">
        <v>5.7343607089554297E-5</v>
      </c>
    </row>
    <row r="596" spans="1:9" x14ac:dyDescent="0.3">
      <c r="A596">
        <v>27</v>
      </c>
      <c r="B596">
        <v>27</v>
      </c>
      <c r="C596" s="2" t="s">
        <v>1496</v>
      </c>
      <c r="D596" t="s">
        <v>83</v>
      </c>
      <c r="E596" t="s">
        <v>552</v>
      </c>
      <c r="F596">
        <v>1</v>
      </c>
      <c r="G596">
        <v>410</v>
      </c>
      <c r="H596" s="4">
        <v>2.4450475561749676E-5</v>
      </c>
      <c r="I596" s="4">
        <v>3.0180845836607527E-6</v>
      </c>
    </row>
    <row r="597" spans="1:9" x14ac:dyDescent="0.3">
      <c r="A597">
        <v>27</v>
      </c>
      <c r="B597">
        <v>27</v>
      </c>
      <c r="C597" s="2" t="s">
        <v>1497</v>
      </c>
      <c r="D597" t="s">
        <v>83</v>
      </c>
      <c r="E597" t="s">
        <v>553</v>
      </c>
      <c r="F597">
        <v>1</v>
      </c>
      <c r="G597">
        <v>64590</v>
      </c>
      <c r="H597" s="4">
        <v>3.8518444305692965E-3</v>
      </c>
      <c r="I597" s="4">
        <v>4.7545873965523902E-4</v>
      </c>
    </row>
    <row r="598" spans="1:9" x14ac:dyDescent="0.3">
      <c r="A598">
        <v>25</v>
      </c>
      <c r="B598">
        <v>25</v>
      </c>
      <c r="C598" s="2" t="s">
        <v>24</v>
      </c>
      <c r="D598" t="s">
        <v>467</v>
      </c>
      <c r="E598" t="s">
        <v>555</v>
      </c>
      <c r="F598">
        <v>1</v>
      </c>
      <c r="G598">
        <v>290530</v>
      </c>
      <c r="H598" s="4">
        <v>1.7325845524280813E-2</v>
      </c>
      <c r="I598" s="4">
        <v>2.1386441807096546E-3</v>
      </c>
    </row>
    <row r="599" spans="1:9" x14ac:dyDescent="0.3">
      <c r="A599">
        <v>64</v>
      </c>
      <c r="B599">
        <v>64</v>
      </c>
      <c r="C599" s="2" t="s">
        <v>18</v>
      </c>
      <c r="D599" t="s">
        <v>479</v>
      </c>
      <c r="E599" t="s">
        <v>557</v>
      </c>
      <c r="F599">
        <v>2</v>
      </c>
      <c r="G599">
        <v>697210</v>
      </c>
      <c r="H599" s="4">
        <v>3.1580029677192589E-2</v>
      </c>
      <c r="I599" s="4">
        <v>5.1322896404246664E-3</v>
      </c>
    </row>
    <row r="600" spans="1:9" x14ac:dyDescent="0.3">
      <c r="A600">
        <v>43</v>
      </c>
      <c r="B600">
        <v>43</v>
      </c>
      <c r="C600" s="2" t="s">
        <v>1498</v>
      </c>
      <c r="D600" t="s">
        <v>90</v>
      </c>
      <c r="E600" t="s">
        <v>560</v>
      </c>
      <c r="F600">
        <v>2</v>
      </c>
      <c r="G600">
        <v>19580</v>
      </c>
      <c r="H600" s="4">
        <v>8.8687336825265107E-4</v>
      </c>
      <c r="I600" s="4">
        <v>1.4413194182457935E-4</v>
      </c>
    </row>
    <row r="601" spans="1:9" x14ac:dyDescent="0.3">
      <c r="A601">
        <v>55</v>
      </c>
      <c r="B601">
        <v>55</v>
      </c>
      <c r="C601" s="2" t="s">
        <v>1499</v>
      </c>
      <c r="D601" t="s">
        <v>475</v>
      </c>
      <c r="E601" t="s">
        <v>564</v>
      </c>
      <c r="F601">
        <v>2</v>
      </c>
      <c r="G601">
        <v>93940</v>
      </c>
      <c r="H601" s="4">
        <v>4.2549991937514834E-3</v>
      </c>
      <c r="I601" s="4">
        <v>6.9150942875388069E-4</v>
      </c>
    </row>
    <row r="602" spans="1:9" x14ac:dyDescent="0.3">
      <c r="A602">
        <v>56</v>
      </c>
      <c r="B602">
        <v>56</v>
      </c>
      <c r="C602" s="2" t="s">
        <v>1500</v>
      </c>
      <c r="D602" t="s">
        <v>99</v>
      </c>
      <c r="E602" t="s">
        <v>566</v>
      </c>
      <c r="F602">
        <v>2</v>
      </c>
      <c r="G602">
        <v>350230</v>
      </c>
      <c r="H602" s="4">
        <v>1.5863618986880795E-2</v>
      </c>
      <c r="I602" s="4">
        <v>2.5781067408183057E-3</v>
      </c>
    </row>
    <row r="603" spans="1:9" x14ac:dyDescent="0.3">
      <c r="A603">
        <v>217</v>
      </c>
      <c r="B603">
        <v>217</v>
      </c>
      <c r="C603" s="2" t="s">
        <v>1501</v>
      </c>
      <c r="D603" t="s">
        <v>171</v>
      </c>
      <c r="E603" t="s">
        <v>568</v>
      </c>
      <c r="F603">
        <v>3</v>
      </c>
      <c r="G603">
        <v>20020</v>
      </c>
      <c r="H603" s="4">
        <v>3.8570168036466341E-3</v>
      </c>
      <c r="I603" s="4">
        <v>1.4737086186558115E-4</v>
      </c>
    </row>
    <row r="604" spans="1:9" x14ac:dyDescent="0.3">
      <c r="A604">
        <v>217</v>
      </c>
      <c r="B604">
        <v>217</v>
      </c>
      <c r="C604" s="2" t="s">
        <v>1502</v>
      </c>
      <c r="D604" t="s">
        <v>171</v>
      </c>
      <c r="E604" t="s">
        <v>569</v>
      </c>
      <c r="F604">
        <v>3</v>
      </c>
      <c r="G604">
        <v>39900</v>
      </c>
      <c r="H604" s="4">
        <v>7.6870614618132216E-3</v>
      </c>
      <c r="I604" s="4">
        <v>2.9371115826357081E-4</v>
      </c>
    </row>
    <row r="605" spans="1:9" x14ac:dyDescent="0.3">
      <c r="A605">
        <v>217</v>
      </c>
      <c r="B605">
        <v>217</v>
      </c>
      <c r="C605" s="2" t="s">
        <v>1503</v>
      </c>
      <c r="D605" t="s">
        <v>171</v>
      </c>
      <c r="E605" t="s">
        <v>570</v>
      </c>
      <c r="F605">
        <v>3</v>
      </c>
      <c r="G605">
        <v>16010</v>
      </c>
      <c r="H605" s="4">
        <v>3.0844574938253054E-3</v>
      </c>
      <c r="I605" s="4">
        <v>1.1785252240099671E-4</v>
      </c>
    </row>
    <row r="606" spans="1:9" x14ac:dyDescent="0.3">
      <c r="A606">
        <v>77</v>
      </c>
      <c r="B606">
        <v>77</v>
      </c>
      <c r="C606" s="2" t="s">
        <v>1504</v>
      </c>
      <c r="D606" t="s">
        <v>113</v>
      </c>
      <c r="E606" t="s">
        <v>576</v>
      </c>
      <c r="F606">
        <v>2</v>
      </c>
      <c r="G606">
        <v>14370</v>
      </c>
      <c r="H606" s="4">
        <v>6.508871451374156E-4</v>
      </c>
      <c r="I606" s="4">
        <v>1.0578018406635369E-4</v>
      </c>
    </row>
    <row r="607" spans="1:9" x14ac:dyDescent="0.3">
      <c r="A607">
        <v>77</v>
      </c>
      <c r="B607">
        <v>77</v>
      </c>
      <c r="C607" s="2" t="s">
        <v>1505</v>
      </c>
      <c r="D607" t="s">
        <v>113</v>
      </c>
      <c r="E607" t="s">
        <v>577</v>
      </c>
      <c r="F607">
        <v>2</v>
      </c>
      <c r="G607">
        <v>16600</v>
      </c>
      <c r="H607" s="4">
        <v>7.5189468401399434E-4</v>
      </c>
      <c r="I607" s="4">
        <v>1.2219561972870365E-4</v>
      </c>
    </row>
    <row r="608" spans="1:9" x14ac:dyDescent="0.3">
      <c r="A608">
        <v>78</v>
      </c>
      <c r="B608">
        <v>78</v>
      </c>
      <c r="C608" s="2" t="s">
        <v>16</v>
      </c>
      <c r="D608" t="s">
        <v>114</v>
      </c>
      <c r="E608" t="s">
        <v>579</v>
      </c>
      <c r="F608">
        <v>2</v>
      </c>
      <c r="G608">
        <v>19760</v>
      </c>
      <c r="H608" s="4">
        <v>8.9502644313954984E-4</v>
      </c>
      <c r="I608" s="4">
        <v>1.4545695456862553E-4</v>
      </c>
    </row>
    <row r="609" spans="1:9" x14ac:dyDescent="0.3">
      <c r="A609">
        <v>78</v>
      </c>
      <c r="B609">
        <v>78</v>
      </c>
      <c r="C609" s="2" t="s">
        <v>1506</v>
      </c>
      <c r="D609" t="s">
        <v>114</v>
      </c>
      <c r="E609" t="s">
        <v>580</v>
      </c>
      <c r="F609">
        <v>2</v>
      </c>
      <c r="G609">
        <v>16920</v>
      </c>
      <c r="H609" s="4">
        <v>7.6638903936848094E-4</v>
      </c>
      <c r="I609" s="4">
        <v>1.2455119794034129E-4</v>
      </c>
    </row>
    <row r="610" spans="1:9" x14ac:dyDescent="0.3">
      <c r="A610">
        <v>78</v>
      </c>
      <c r="B610">
        <v>78</v>
      </c>
      <c r="C610" s="2" t="s">
        <v>1507</v>
      </c>
      <c r="D610" t="s">
        <v>114</v>
      </c>
      <c r="E610" t="s">
        <v>581</v>
      </c>
      <c r="F610">
        <v>2</v>
      </c>
      <c r="G610">
        <v>59710</v>
      </c>
      <c r="H610" s="4">
        <v>2.7045561194262409E-3</v>
      </c>
      <c r="I610" s="4">
        <v>4.395361719277647E-4</v>
      </c>
    </row>
    <row r="611" spans="1:9" x14ac:dyDescent="0.3">
      <c r="A611">
        <v>79</v>
      </c>
      <c r="B611">
        <v>79</v>
      </c>
      <c r="C611" s="2" t="s">
        <v>1508</v>
      </c>
      <c r="D611" t="s">
        <v>115</v>
      </c>
      <c r="E611" t="s">
        <v>583</v>
      </c>
      <c r="F611">
        <v>2</v>
      </c>
      <c r="G611">
        <v>9650</v>
      </c>
      <c r="H611" s="4">
        <v>4.3709540365873765E-4</v>
      </c>
      <c r="I611" s="4">
        <v>7.1035405444698201E-5</v>
      </c>
    </row>
    <row r="612" spans="1:9" x14ac:dyDescent="0.3">
      <c r="A612">
        <v>83</v>
      </c>
      <c r="B612">
        <v>83</v>
      </c>
      <c r="C612" s="2" t="s">
        <v>1509</v>
      </c>
      <c r="D612" t="s">
        <v>116</v>
      </c>
      <c r="E612" t="s">
        <v>585</v>
      </c>
      <c r="F612">
        <v>2</v>
      </c>
      <c r="G612">
        <v>156300</v>
      </c>
      <c r="H612" s="4">
        <v>7.0795866934570666E-3</v>
      </c>
      <c r="I612" s="4">
        <v>1.1505527327467697E-3</v>
      </c>
    </row>
    <row r="613" spans="1:9" x14ac:dyDescent="0.3">
      <c r="A613">
        <v>69</v>
      </c>
      <c r="B613">
        <v>69</v>
      </c>
      <c r="C613" s="2" t="s">
        <v>38</v>
      </c>
      <c r="D613" t="s">
        <v>108</v>
      </c>
      <c r="E613" t="s">
        <v>587</v>
      </c>
      <c r="F613">
        <v>2</v>
      </c>
      <c r="G613">
        <v>21340</v>
      </c>
      <c r="H613" s="4">
        <v>9.6659232270232759E-4</v>
      </c>
      <c r="I613" s="4">
        <v>1.5708762198858649E-4</v>
      </c>
    </row>
    <row r="614" spans="1:9" x14ac:dyDescent="0.3">
      <c r="A614">
        <v>73</v>
      </c>
      <c r="B614">
        <v>73</v>
      </c>
      <c r="C614" s="2" t="s">
        <v>1510</v>
      </c>
      <c r="D614" t="s">
        <v>109</v>
      </c>
      <c r="E614" t="s">
        <v>589</v>
      </c>
      <c r="F614">
        <v>2</v>
      </c>
      <c r="G614">
        <v>8330</v>
      </c>
      <c r="H614" s="4">
        <v>3.7730618782148026E-4</v>
      </c>
      <c r="I614" s="4">
        <v>6.131864532169285E-5</v>
      </c>
    </row>
    <row r="615" spans="1:9" x14ac:dyDescent="0.3">
      <c r="A615">
        <v>75</v>
      </c>
      <c r="B615">
        <v>75</v>
      </c>
      <c r="C615" s="2" t="s">
        <v>1511</v>
      </c>
      <c r="D615" t="s">
        <v>111</v>
      </c>
      <c r="E615" t="s">
        <v>591</v>
      </c>
      <c r="F615">
        <v>2</v>
      </c>
      <c r="G615">
        <v>22510</v>
      </c>
      <c r="H615" s="4">
        <v>1.0195873094671693E-3</v>
      </c>
      <c r="I615" s="4">
        <v>1.657002048248867E-4</v>
      </c>
    </row>
    <row r="616" spans="1:9" x14ac:dyDescent="0.3">
      <c r="A616">
        <v>75</v>
      </c>
      <c r="B616">
        <v>75</v>
      </c>
      <c r="C616" s="2" t="s">
        <v>1512</v>
      </c>
      <c r="D616" t="s">
        <v>111</v>
      </c>
      <c r="E616" t="s">
        <v>592</v>
      </c>
      <c r="F616">
        <v>2</v>
      </c>
      <c r="G616">
        <v>5720</v>
      </c>
      <c r="H616" s="4">
        <v>2.5908660196144863E-4</v>
      </c>
      <c r="I616" s="4">
        <v>4.210596053302318E-5</v>
      </c>
    </row>
    <row r="617" spans="1:9" x14ac:dyDescent="0.3">
      <c r="A617">
        <v>167</v>
      </c>
      <c r="B617">
        <v>167</v>
      </c>
      <c r="C617" s="2" t="s">
        <v>1513</v>
      </c>
      <c r="D617" t="s">
        <v>142</v>
      </c>
      <c r="E617" t="s">
        <v>594</v>
      </c>
      <c r="F617">
        <v>2</v>
      </c>
      <c r="G617">
        <v>72190</v>
      </c>
      <c r="H617" s="4">
        <v>3.2698359782512196E-3</v>
      </c>
      <c r="I617" s="4">
        <v>5.3140372218163346E-4</v>
      </c>
    </row>
    <row r="618" spans="1:9" x14ac:dyDescent="0.3">
      <c r="A618">
        <v>167</v>
      </c>
      <c r="B618">
        <v>167</v>
      </c>
      <c r="C618" s="2" t="s">
        <v>1514</v>
      </c>
      <c r="D618" t="s">
        <v>142</v>
      </c>
      <c r="E618" t="s">
        <v>595</v>
      </c>
      <c r="F618">
        <v>2</v>
      </c>
      <c r="G618">
        <v>63830</v>
      </c>
      <c r="H618" s="4">
        <v>2.8911709446152564E-3</v>
      </c>
      <c r="I618" s="4">
        <v>4.6986424140259958E-4</v>
      </c>
    </row>
    <row r="619" spans="1:9" x14ac:dyDescent="0.3">
      <c r="A619">
        <v>167</v>
      </c>
      <c r="B619">
        <v>167</v>
      </c>
      <c r="C619" s="2" t="s">
        <v>1515</v>
      </c>
      <c r="D619" t="s">
        <v>142</v>
      </c>
      <c r="E619" t="s">
        <v>596</v>
      </c>
      <c r="F619">
        <v>2</v>
      </c>
      <c r="G619">
        <v>17790</v>
      </c>
      <c r="H619" s="4">
        <v>8.0579556798849152E-4</v>
      </c>
      <c r="I619" s="4">
        <v>1.3095542620323119E-4</v>
      </c>
    </row>
    <row r="620" spans="1:9" x14ac:dyDescent="0.3">
      <c r="A620">
        <v>235</v>
      </c>
      <c r="B620">
        <v>235</v>
      </c>
      <c r="C620" s="2" t="s">
        <v>1516</v>
      </c>
      <c r="D620" t="s">
        <v>182</v>
      </c>
      <c r="E620" t="s">
        <v>600</v>
      </c>
      <c r="F620">
        <v>3</v>
      </c>
      <c r="G620">
        <v>71400</v>
      </c>
      <c r="H620" s="4">
        <v>1.3755794194823661E-2</v>
      </c>
      <c r="I620" s="4">
        <v>5.2558838847165297E-4</v>
      </c>
    </row>
    <row r="621" spans="1:9" x14ac:dyDescent="0.3">
      <c r="A621">
        <v>163</v>
      </c>
      <c r="B621">
        <v>163</v>
      </c>
      <c r="C621" s="2" t="s">
        <v>1517</v>
      </c>
      <c r="D621" t="s">
        <v>138</v>
      </c>
      <c r="E621" t="s">
        <v>602</v>
      </c>
      <c r="F621">
        <v>2</v>
      </c>
      <c r="G621">
        <v>342350</v>
      </c>
      <c r="H621" s="4">
        <v>1.5506695486276563E-2</v>
      </c>
      <c r="I621" s="4">
        <v>2.5201006273567286E-3</v>
      </c>
    </row>
    <row r="622" spans="1:9" x14ac:dyDescent="0.3">
      <c r="A622">
        <v>163</v>
      </c>
      <c r="B622">
        <v>163</v>
      </c>
      <c r="C622" s="2" t="s">
        <v>1518</v>
      </c>
      <c r="D622" t="s">
        <v>138</v>
      </c>
      <c r="E622" t="s">
        <v>603</v>
      </c>
      <c r="F622">
        <v>2</v>
      </c>
      <c r="G622">
        <v>65870</v>
      </c>
      <c r="H622" s="4">
        <v>2.9835724600001086E-3</v>
      </c>
      <c r="I622" s="4">
        <v>4.8488105250178969E-4</v>
      </c>
    </row>
    <row r="623" spans="1:9" x14ac:dyDescent="0.3">
      <c r="A623">
        <v>163</v>
      </c>
      <c r="B623">
        <v>163</v>
      </c>
      <c r="C623" s="2" t="s">
        <v>1520</v>
      </c>
      <c r="D623" t="s">
        <v>138</v>
      </c>
      <c r="E623" t="s">
        <v>605</v>
      </c>
      <c r="F623">
        <v>2</v>
      </c>
      <c r="G623">
        <v>88930</v>
      </c>
      <c r="H623" s="4">
        <v>4.0280719427328018E-3</v>
      </c>
      <c r="I623" s="4">
        <v>6.5462990737792865E-4</v>
      </c>
    </row>
    <row r="624" spans="1:9" x14ac:dyDescent="0.3">
      <c r="A624">
        <v>163</v>
      </c>
      <c r="B624">
        <v>163</v>
      </c>
      <c r="C624" s="2" t="s">
        <v>1521</v>
      </c>
      <c r="D624" t="s">
        <v>138</v>
      </c>
      <c r="E624" t="s">
        <v>606</v>
      </c>
      <c r="F624">
        <v>2</v>
      </c>
      <c r="G624">
        <v>33340</v>
      </c>
      <c r="H624" s="4">
        <v>1.5101306484955764E-3</v>
      </c>
      <c r="I624" s="4">
        <v>2.4542180492499873E-4</v>
      </c>
    </row>
    <row r="625" spans="1:9" x14ac:dyDescent="0.3">
      <c r="A625">
        <v>174</v>
      </c>
      <c r="B625">
        <v>174</v>
      </c>
      <c r="C625" s="2" t="s">
        <v>1522</v>
      </c>
      <c r="D625" t="s">
        <v>145</v>
      </c>
      <c r="E625" t="s">
        <v>608</v>
      </c>
      <c r="F625">
        <v>2</v>
      </c>
      <c r="G625">
        <v>185940</v>
      </c>
      <c r="H625" s="4">
        <v>8.4221263581663909E-3</v>
      </c>
      <c r="I625" s="4">
        <v>1.3687381645997082E-3</v>
      </c>
    </row>
    <row r="626" spans="1:9" x14ac:dyDescent="0.3">
      <c r="A626">
        <v>174</v>
      </c>
      <c r="B626">
        <v>174</v>
      </c>
      <c r="C626" s="2" t="s">
        <v>1523</v>
      </c>
      <c r="D626" t="s">
        <v>145</v>
      </c>
      <c r="E626" t="s">
        <v>609</v>
      </c>
      <c r="F626">
        <v>2</v>
      </c>
      <c r="G626">
        <v>125910</v>
      </c>
      <c r="H626" s="4">
        <v>5.7030758833856643E-3</v>
      </c>
      <c r="I626" s="4">
        <v>9.2684641446030575E-4</v>
      </c>
    </row>
    <row r="627" spans="1:9" x14ac:dyDescent="0.3">
      <c r="A627">
        <v>174</v>
      </c>
      <c r="B627">
        <v>174</v>
      </c>
      <c r="C627" s="2" t="s">
        <v>1524</v>
      </c>
      <c r="D627" t="s">
        <v>145</v>
      </c>
      <c r="E627" t="s">
        <v>610</v>
      </c>
      <c r="F627">
        <v>2</v>
      </c>
      <c r="G627">
        <v>64940</v>
      </c>
      <c r="H627" s="4">
        <v>2.9414482397511319E-3</v>
      </c>
      <c r="I627" s="4">
        <v>4.7803515332421772E-4</v>
      </c>
    </row>
    <row r="628" spans="1:9" x14ac:dyDescent="0.3">
      <c r="A628">
        <v>234</v>
      </c>
      <c r="B628">
        <v>234</v>
      </c>
      <c r="C628" s="2" t="s">
        <v>1525</v>
      </c>
      <c r="D628" t="s">
        <v>499</v>
      </c>
      <c r="E628" t="s">
        <v>612</v>
      </c>
      <c r="F628">
        <v>3</v>
      </c>
      <c r="G628">
        <v>47380</v>
      </c>
      <c r="H628" s="4">
        <v>9.1281446631756996E-3</v>
      </c>
      <c r="I628" s="4">
        <v>3.4877279896060109E-4</v>
      </c>
    </row>
    <row r="629" spans="1:9" x14ac:dyDescent="0.3">
      <c r="A629">
        <v>155</v>
      </c>
      <c r="B629">
        <v>155</v>
      </c>
      <c r="C629" s="2" t="s">
        <v>1526</v>
      </c>
      <c r="D629" t="s">
        <v>133</v>
      </c>
      <c r="E629" t="s">
        <v>641</v>
      </c>
      <c r="F629">
        <v>2</v>
      </c>
      <c r="G629">
        <v>114410</v>
      </c>
      <c r="H629" s="4">
        <v>5.1821849878338003E-3</v>
      </c>
      <c r="I629" s="4">
        <v>8.4219282247957735E-4</v>
      </c>
    </row>
    <row r="630" spans="1:9" x14ac:dyDescent="0.3">
      <c r="A630">
        <v>157</v>
      </c>
      <c r="B630">
        <v>157</v>
      </c>
      <c r="C630" s="2" t="s">
        <v>1527</v>
      </c>
      <c r="D630" t="s">
        <v>135</v>
      </c>
      <c r="E630" t="s">
        <v>644</v>
      </c>
      <c r="F630">
        <v>2</v>
      </c>
      <c r="G630">
        <v>104450</v>
      </c>
      <c r="H630" s="4">
        <v>4.7310481774254041E-3</v>
      </c>
      <c r="I630" s="4">
        <v>7.6887545064235516E-4</v>
      </c>
    </row>
    <row r="631" spans="1:9" x14ac:dyDescent="0.3">
      <c r="A631">
        <v>158</v>
      </c>
      <c r="B631">
        <v>158</v>
      </c>
      <c r="C631" s="2" t="s">
        <v>1530</v>
      </c>
      <c r="D631" t="s">
        <v>136</v>
      </c>
      <c r="E631" t="s">
        <v>648</v>
      </c>
      <c r="F631">
        <v>2</v>
      </c>
      <c r="G631">
        <v>95330</v>
      </c>
      <c r="H631" s="4">
        <v>4.3179590498225347E-3</v>
      </c>
      <c r="I631" s="4">
        <v>7.017414716106818E-4</v>
      </c>
    </row>
    <row r="632" spans="1:9" x14ac:dyDescent="0.3">
      <c r="A632">
        <v>158</v>
      </c>
      <c r="B632">
        <v>158</v>
      </c>
      <c r="C632" s="2" t="s">
        <v>1531</v>
      </c>
      <c r="D632" t="s">
        <v>136</v>
      </c>
      <c r="E632" t="s">
        <v>649</v>
      </c>
      <c r="F632">
        <v>2</v>
      </c>
      <c r="G632">
        <v>162780</v>
      </c>
      <c r="H632" s="4">
        <v>7.3730973893854209E-3</v>
      </c>
      <c r="I632" s="4">
        <v>1.1982531915324325E-3</v>
      </c>
    </row>
    <row r="633" spans="1:9" x14ac:dyDescent="0.3">
      <c r="A633">
        <v>158</v>
      </c>
      <c r="B633">
        <v>158</v>
      </c>
      <c r="C633" s="2" t="s">
        <v>1532</v>
      </c>
      <c r="D633" t="s">
        <v>136</v>
      </c>
      <c r="E633" t="s">
        <v>650</v>
      </c>
      <c r="F633">
        <v>2</v>
      </c>
      <c r="G633">
        <v>39350</v>
      </c>
      <c r="H633" s="4">
        <v>1.7823527599970287E-3</v>
      </c>
      <c r="I633" s="4">
        <v>2.8966250821231858E-4</v>
      </c>
    </row>
    <row r="634" spans="1:9" x14ac:dyDescent="0.3">
      <c r="A634">
        <v>165</v>
      </c>
      <c r="B634">
        <v>165</v>
      </c>
      <c r="C634" s="2" t="s">
        <v>1533</v>
      </c>
      <c r="D634" t="s">
        <v>140</v>
      </c>
      <c r="E634" t="s">
        <v>653</v>
      </c>
      <c r="F634">
        <v>2</v>
      </c>
      <c r="G634">
        <v>12280</v>
      </c>
      <c r="H634" s="4">
        <v>5.5622088672842469E-4</v>
      </c>
      <c r="I634" s="4">
        <v>9.0395313871595223E-5</v>
      </c>
    </row>
    <row r="635" spans="1:9" x14ac:dyDescent="0.3">
      <c r="A635">
        <v>188</v>
      </c>
      <c r="B635">
        <v>188</v>
      </c>
      <c r="C635" s="2" t="s">
        <v>1534</v>
      </c>
      <c r="D635" t="s">
        <v>156</v>
      </c>
      <c r="E635" t="s">
        <v>655</v>
      </c>
      <c r="F635">
        <v>2</v>
      </c>
      <c r="G635">
        <v>4370</v>
      </c>
      <c r="H635" s="4">
        <v>1.9793854030970815E-4</v>
      </c>
      <c r="I635" s="4">
        <v>3.2168364952676804E-5</v>
      </c>
    </row>
    <row r="636" spans="1:9" x14ac:dyDescent="0.3">
      <c r="A636">
        <v>188</v>
      </c>
      <c r="B636">
        <v>188</v>
      </c>
      <c r="C636" s="2" t="s">
        <v>1535</v>
      </c>
      <c r="D636" t="s">
        <v>156</v>
      </c>
      <c r="E636" t="s">
        <v>656</v>
      </c>
      <c r="F636">
        <v>2</v>
      </c>
      <c r="G636">
        <v>10000</v>
      </c>
      <c r="H636" s="4">
        <v>4.529486048277074E-4</v>
      </c>
      <c r="I636" s="4">
        <v>7.3611819113676894E-5</v>
      </c>
    </row>
    <row r="637" spans="1:9" x14ac:dyDescent="0.3">
      <c r="A637">
        <v>188</v>
      </c>
      <c r="B637">
        <v>188</v>
      </c>
      <c r="C637" s="2" t="s">
        <v>1536</v>
      </c>
      <c r="D637" t="s">
        <v>156</v>
      </c>
      <c r="E637" t="s">
        <v>657</v>
      </c>
      <c r="F637">
        <v>2</v>
      </c>
      <c r="G637">
        <v>21280</v>
      </c>
      <c r="H637" s="4">
        <v>9.6387463107336141E-4</v>
      </c>
      <c r="I637" s="4">
        <v>1.5664595107390443E-4</v>
      </c>
    </row>
    <row r="638" spans="1:9" x14ac:dyDescent="0.3">
      <c r="A638">
        <v>188</v>
      </c>
      <c r="B638">
        <v>188</v>
      </c>
      <c r="C638" s="2" t="s">
        <v>1537</v>
      </c>
      <c r="D638" t="s">
        <v>156</v>
      </c>
      <c r="E638" t="s">
        <v>658</v>
      </c>
      <c r="F638">
        <v>2</v>
      </c>
      <c r="G638">
        <v>7370</v>
      </c>
      <c r="H638" s="4">
        <v>3.3382312175802035E-4</v>
      </c>
      <c r="I638" s="4">
        <v>5.4251910686779872E-5</v>
      </c>
    </row>
    <row r="639" spans="1:9" x14ac:dyDescent="0.3">
      <c r="A639">
        <v>185</v>
      </c>
      <c r="B639">
        <v>185</v>
      </c>
      <c r="C639" s="2" t="s">
        <v>1538</v>
      </c>
      <c r="D639" t="s">
        <v>153</v>
      </c>
      <c r="E639" t="s">
        <v>660</v>
      </c>
      <c r="F639">
        <v>2</v>
      </c>
      <c r="G639">
        <v>20910</v>
      </c>
      <c r="H639" s="4">
        <v>9.471155326947362E-4</v>
      </c>
      <c r="I639" s="4">
        <v>1.5392231376669838E-4</v>
      </c>
    </row>
    <row r="640" spans="1:9" x14ac:dyDescent="0.3">
      <c r="A640">
        <v>185</v>
      </c>
      <c r="B640">
        <v>185</v>
      </c>
      <c r="C640" s="2" t="s">
        <v>1539</v>
      </c>
      <c r="D640" t="s">
        <v>153</v>
      </c>
      <c r="E640" t="s">
        <v>661</v>
      </c>
      <c r="F640">
        <v>2</v>
      </c>
      <c r="G640">
        <v>40160</v>
      </c>
      <c r="H640" s="4">
        <v>1.8190415969880729E-3</v>
      </c>
      <c r="I640" s="4">
        <v>2.956250655605264E-4</v>
      </c>
    </row>
    <row r="641" spans="1:9" x14ac:dyDescent="0.3">
      <c r="A641">
        <v>185</v>
      </c>
      <c r="B641">
        <v>185</v>
      </c>
      <c r="C641" s="2" t="s">
        <v>1540</v>
      </c>
      <c r="D641" t="s">
        <v>153</v>
      </c>
      <c r="E641" t="s">
        <v>662</v>
      </c>
      <c r="F641">
        <v>2</v>
      </c>
      <c r="G641">
        <v>214260</v>
      </c>
      <c r="H641" s="4">
        <v>9.7048768070384598E-3</v>
      </c>
      <c r="I641" s="4">
        <v>1.577206836329641E-3</v>
      </c>
    </row>
    <row r="642" spans="1:9" x14ac:dyDescent="0.3">
      <c r="A642">
        <v>185</v>
      </c>
      <c r="B642">
        <v>185</v>
      </c>
      <c r="C642" s="2" t="s">
        <v>1541</v>
      </c>
      <c r="D642" t="s">
        <v>153</v>
      </c>
      <c r="E642" t="s">
        <v>663</v>
      </c>
      <c r="F642">
        <v>2</v>
      </c>
      <c r="G642">
        <v>69580</v>
      </c>
      <c r="H642" s="4">
        <v>3.151616392391188E-3</v>
      </c>
      <c r="I642" s="4">
        <v>5.1219103739296378E-4</v>
      </c>
    </row>
    <row r="643" spans="1:9" x14ac:dyDescent="0.3">
      <c r="A643">
        <v>185</v>
      </c>
      <c r="B643">
        <v>185</v>
      </c>
      <c r="C643" s="2" t="s">
        <v>1542</v>
      </c>
      <c r="D643" t="s">
        <v>153</v>
      </c>
      <c r="E643" t="s">
        <v>664</v>
      </c>
      <c r="F643">
        <v>2</v>
      </c>
      <c r="G643">
        <v>192480</v>
      </c>
      <c r="H643" s="4">
        <v>8.718354745723713E-3</v>
      </c>
      <c r="I643" s="4">
        <v>1.4168802943000528E-3</v>
      </c>
    </row>
    <row r="644" spans="1:9" x14ac:dyDescent="0.3">
      <c r="A644">
        <v>185</v>
      </c>
      <c r="B644">
        <v>185</v>
      </c>
      <c r="C644" s="2" t="s">
        <v>1543</v>
      </c>
      <c r="D644" t="s">
        <v>153</v>
      </c>
      <c r="E644" t="s">
        <v>665</v>
      </c>
      <c r="F644">
        <v>2</v>
      </c>
      <c r="G644">
        <v>10850</v>
      </c>
      <c r="H644" s="4">
        <v>4.9144923623806256E-4</v>
      </c>
      <c r="I644" s="4">
        <v>7.9868823738339423E-5</v>
      </c>
    </row>
    <row r="645" spans="1:9" x14ac:dyDescent="0.3">
      <c r="A645">
        <v>185</v>
      </c>
      <c r="B645">
        <v>185</v>
      </c>
      <c r="C645" s="2" t="s">
        <v>1544</v>
      </c>
      <c r="D645" t="s">
        <v>153</v>
      </c>
      <c r="E645" t="s">
        <v>666</v>
      </c>
      <c r="F645">
        <v>2</v>
      </c>
      <c r="G645">
        <v>9680</v>
      </c>
      <c r="H645" s="4">
        <v>4.384542494732208E-4</v>
      </c>
      <c r="I645" s="4">
        <v>7.1256240902039226E-5</v>
      </c>
    </row>
    <row r="646" spans="1:9" x14ac:dyDescent="0.3">
      <c r="A646">
        <v>186</v>
      </c>
      <c r="B646">
        <v>186</v>
      </c>
      <c r="C646" s="2" t="s">
        <v>1545</v>
      </c>
      <c r="D646" t="s">
        <v>154</v>
      </c>
      <c r="E646" t="s">
        <v>670</v>
      </c>
      <c r="F646">
        <v>2</v>
      </c>
      <c r="G646">
        <v>38350</v>
      </c>
      <c r="H646" s="4">
        <v>1.737057899514258E-3</v>
      </c>
      <c r="I646" s="4">
        <v>2.8230132630095088E-4</v>
      </c>
    </row>
    <row r="647" spans="1:9" x14ac:dyDescent="0.3">
      <c r="A647">
        <v>194</v>
      </c>
      <c r="B647">
        <v>194</v>
      </c>
      <c r="C647" s="2" t="s">
        <v>1546</v>
      </c>
      <c r="D647" t="s">
        <v>493</v>
      </c>
      <c r="E647" t="s">
        <v>674</v>
      </c>
      <c r="F647">
        <v>2</v>
      </c>
      <c r="G647">
        <v>12630</v>
      </c>
      <c r="H647" s="4">
        <v>5.7207408789739444E-4</v>
      </c>
      <c r="I647" s="4">
        <v>9.2971727540573916E-5</v>
      </c>
    </row>
    <row r="648" spans="1:9" x14ac:dyDescent="0.3">
      <c r="A648">
        <v>194</v>
      </c>
      <c r="B648">
        <v>194</v>
      </c>
      <c r="C648" s="2" t="s">
        <v>1547</v>
      </c>
      <c r="D648" t="s">
        <v>493</v>
      </c>
      <c r="E648" t="s">
        <v>675</v>
      </c>
      <c r="F648">
        <v>2</v>
      </c>
      <c r="G648">
        <v>23590</v>
      </c>
      <c r="H648" s="4">
        <v>1.0685057587885617E-3</v>
      </c>
      <c r="I648" s="4">
        <v>1.7365028128916377E-4</v>
      </c>
    </row>
    <row r="649" spans="1:9" x14ac:dyDescent="0.3">
      <c r="A649">
        <v>228</v>
      </c>
      <c r="B649">
        <v>228</v>
      </c>
      <c r="C649" s="2" t="s">
        <v>1548</v>
      </c>
      <c r="D649" t="s">
        <v>178</v>
      </c>
      <c r="E649" t="s">
        <v>677</v>
      </c>
      <c r="F649">
        <v>3</v>
      </c>
      <c r="G649">
        <v>21080</v>
      </c>
      <c r="H649" s="4">
        <v>4.061234476566985E-3</v>
      </c>
      <c r="I649" s="4">
        <v>1.551737146916309E-4</v>
      </c>
    </row>
    <row r="650" spans="1:9" x14ac:dyDescent="0.3">
      <c r="A650">
        <v>228</v>
      </c>
      <c r="B650">
        <v>228</v>
      </c>
      <c r="C650" s="2" t="s">
        <v>1549</v>
      </c>
      <c r="D650" t="s">
        <v>178</v>
      </c>
      <c r="E650" t="s">
        <v>678</v>
      </c>
      <c r="F650">
        <v>3</v>
      </c>
      <c r="G650">
        <v>13050</v>
      </c>
      <c r="H650" s="4">
        <v>2.5141892751043243E-3</v>
      </c>
      <c r="I650" s="4">
        <v>9.6063423943348341E-5</v>
      </c>
    </row>
    <row r="651" spans="1:9" x14ac:dyDescent="0.3">
      <c r="A651">
        <v>228</v>
      </c>
      <c r="B651">
        <v>228</v>
      </c>
      <c r="C651" s="2" t="s">
        <v>1550</v>
      </c>
      <c r="D651" t="s">
        <v>178</v>
      </c>
      <c r="E651" t="s">
        <v>679</v>
      </c>
      <c r="F651">
        <v>3</v>
      </c>
      <c r="G651">
        <v>10130</v>
      </c>
      <c r="H651" s="4">
        <v>1.9516273836633568E-3</v>
      </c>
      <c r="I651" s="4">
        <v>7.4568772762154689E-5</v>
      </c>
    </row>
    <row r="652" spans="1:9" x14ac:dyDescent="0.3">
      <c r="A652">
        <v>195</v>
      </c>
      <c r="B652">
        <v>195</v>
      </c>
      <c r="C652" s="2" t="s">
        <v>1551</v>
      </c>
      <c r="D652" t="s">
        <v>495</v>
      </c>
      <c r="E652" t="s">
        <v>681</v>
      </c>
      <c r="F652">
        <v>2</v>
      </c>
      <c r="G652">
        <v>28860</v>
      </c>
      <c r="H652" s="4">
        <v>1.3072096735327636E-3</v>
      </c>
      <c r="I652" s="4">
        <v>2.1244370996207151E-4</v>
      </c>
    </row>
    <row r="653" spans="1:9" x14ac:dyDescent="0.3">
      <c r="A653">
        <v>85</v>
      </c>
      <c r="B653">
        <v>85</v>
      </c>
      <c r="C653" s="2" t="s">
        <v>1552</v>
      </c>
      <c r="D653" t="s">
        <v>118</v>
      </c>
      <c r="E653" t="s">
        <v>683</v>
      </c>
      <c r="F653">
        <v>2</v>
      </c>
      <c r="G653">
        <v>5330</v>
      </c>
      <c r="H653" s="4">
        <v>2.4142160637316806E-4</v>
      </c>
      <c r="I653" s="4">
        <v>3.9235099587589782E-5</v>
      </c>
    </row>
    <row r="654" spans="1:9" x14ac:dyDescent="0.3">
      <c r="A654">
        <v>85</v>
      </c>
      <c r="B654">
        <v>85</v>
      </c>
      <c r="C654" s="2" t="s">
        <v>1553</v>
      </c>
      <c r="D654" t="s">
        <v>118</v>
      </c>
      <c r="E654" t="s">
        <v>684</v>
      </c>
      <c r="F654">
        <v>2</v>
      </c>
      <c r="G654">
        <v>5150</v>
      </c>
      <c r="H654" s="4">
        <v>2.3326853148626932E-4</v>
      </c>
      <c r="I654" s="4">
        <v>3.7910086843543602E-5</v>
      </c>
    </row>
    <row r="655" spans="1:9" x14ac:dyDescent="0.3">
      <c r="A655">
        <v>85</v>
      </c>
      <c r="B655">
        <v>85</v>
      </c>
      <c r="C655" s="2" t="s">
        <v>1554</v>
      </c>
      <c r="D655" t="s">
        <v>118</v>
      </c>
      <c r="E655" t="s">
        <v>685</v>
      </c>
      <c r="F655">
        <v>2</v>
      </c>
      <c r="G655">
        <v>760</v>
      </c>
      <c r="H655" s="4">
        <v>3.4424093966905764E-5</v>
      </c>
      <c r="I655" s="4">
        <v>5.5944982526394442E-6</v>
      </c>
    </row>
    <row r="656" spans="1:9" x14ac:dyDescent="0.3">
      <c r="A656">
        <v>85</v>
      </c>
      <c r="B656">
        <v>85</v>
      </c>
      <c r="C656" s="2" t="s">
        <v>1555</v>
      </c>
      <c r="D656" t="s">
        <v>118</v>
      </c>
      <c r="E656" t="s">
        <v>686</v>
      </c>
      <c r="F656">
        <v>2</v>
      </c>
      <c r="G656">
        <v>5900</v>
      </c>
      <c r="H656" s="4">
        <v>2.672396768483474E-4</v>
      </c>
      <c r="I656" s="4">
        <v>4.3430973277069367E-5</v>
      </c>
    </row>
    <row r="657" spans="1:9" x14ac:dyDescent="0.3">
      <c r="A657">
        <v>84</v>
      </c>
      <c r="B657">
        <v>84</v>
      </c>
      <c r="C657" s="2" t="s">
        <v>1556</v>
      </c>
      <c r="D657" t="s">
        <v>117</v>
      </c>
      <c r="E657" t="s">
        <v>688</v>
      </c>
      <c r="F657">
        <v>2</v>
      </c>
      <c r="G657">
        <v>18020</v>
      </c>
      <c r="H657" s="4">
        <v>8.1621338589952879E-4</v>
      </c>
      <c r="I657" s="4">
        <v>1.3264849804284576E-4</v>
      </c>
    </row>
    <row r="658" spans="1:9" x14ac:dyDescent="0.3">
      <c r="A658">
        <v>84</v>
      </c>
      <c r="B658">
        <v>84</v>
      </c>
      <c r="C658" s="2" t="s">
        <v>1557</v>
      </c>
      <c r="D658" t="s">
        <v>117</v>
      </c>
      <c r="E658" t="s">
        <v>689</v>
      </c>
      <c r="F658">
        <v>2</v>
      </c>
      <c r="G658">
        <v>10080</v>
      </c>
      <c r="H658" s="4">
        <v>4.5657219366632905E-4</v>
      </c>
      <c r="I658" s="4">
        <v>7.4200713666586305E-5</v>
      </c>
    </row>
    <row r="659" spans="1:9" x14ac:dyDescent="0.3">
      <c r="A659">
        <v>84</v>
      </c>
      <c r="B659">
        <v>84</v>
      </c>
      <c r="C659" s="2" t="s">
        <v>1558</v>
      </c>
      <c r="D659" t="s">
        <v>117</v>
      </c>
      <c r="E659" t="s">
        <v>690</v>
      </c>
      <c r="F659">
        <v>2</v>
      </c>
      <c r="G659">
        <v>33680</v>
      </c>
      <c r="H659" s="4">
        <v>1.5255309010597186E-3</v>
      </c>
      <c r="I659" s="4">
        <v>2.4792460677486376E-4</v>
      </c>
    </row>
    <row r="660" spans="1:9" x14ac:dyDescent="0.3">
      <c r="A660">
        <v>84</v>
      </c>
      <c r="B660">
        <v>84</v>
      </c>
      <c r="C660" s="2" t="s">
        <v>1559</v>
      </c>
      <c r="D660" t="s">
        <v>117</v>
      </c>
      <c r="E660" t="s">
        <v>691</v>
      </c>
      <c r="F660">
        <v>2</v>
      </c>
      <c r="G660">
        <v>107950</v>
      </c>
      <c r="H660" s="4">
        <v>4.8895801891151013E-3</v>
      </c>
      <c r="I660" s="4">
        <v>7.946395873321421E-4</v>
      </c>
    </row>
    <row r="661" spans="1:9" x14ac:dyDescent="0.3">
      <c r="A661">
        <v>84</v>
      </c>
      <c r="B661">
        <v>84</v>
      </c>
      <c r="C661" s="2" t="s">
        <v>1560</v>
      </c>
      <c r="D661" t="s">
        <v>117</v>
      </c>
      <c r="E661" t="s">
        <v>692</v>
      </c>
      <c r="F661">
        <v>2</v>
      </c>
      <c r="G661">
        <v>66640</v>
      </c>
      <c r="H661" s="4">
        <v>3.0184495025718421E-3</v>
      </c>
      <c r="I661" s="4">
        <v>4.905491625735428E-4</v>
      </c>
    </row>
    <row r="662" spans="1:9" x14ac:dyDescent="0.3">
      <c r="A662">
        <v>84</v>
      </c>
      <c r="B662">
        <v>84</v>
      </c>
      <c r="C662" s="2" t="s">
        <v>1561</v>
      </c>
      <c r="D662" t="s">
        <v>117</v>
      </c>
      <c r="E662" t="s">
        <v>693</v>
      </c>
      <c r="F662">
        <v>2</v>
      </c>
      <c r="G662">
        <v>7700</v>
      </c>
      <c r="H662" s="4">
        <v>3.4877042571733469E-4</v>
      </c>
      <c r="I662" s="4">
        <v>5.6681100717531207E-5</v>
      </c>
    </row>
    <row r="663" spans="1:9" x14ac:dyDescent="0.3">
      <c r="A663">
        <v>84</v>
      </c>
      <c r="B663">
        <v>84</v>
      </c>
      <c r="C663" s="2" t="s">
        <v>1562</v>
      </c>
      <c r="D663" t="s">
        <v>117</v>
      </c>
      <c r="E663" t="s">
        <v>694</v>
      </c>
      <c r="F663">
        <v>2</v>
      </c>
      <c r="G663">
        <v>19900</v>
      </c>
      <c r="H663" s="4">
        <v>9.0136772360713778E-4</v>
      </c>
      <c r="I663" s="4">
        <v>1.4648752003621702E-4</v>
      </c>
    </row>
    <row r="664" spans="1:9" x14ac:dyDescent="0.3">
      <c r="A664">
        <v>84</v>
      </c>
      <c r="B664">
        <v>84</v>
      </c>
      <c r="C664" s="2" t="s">
        <v>1563</v>
      </c>
      <c r="D664" t="s">
        <v>117</v>
      </c>
      <c r="E664" t="s">
        <v>695</v>
      </c>
      <c r="F664">
        <v>2</v>
      </c>
      <c r="G664">
        <v>42960</v>
      </c>
      <c r="H664" s="4">
        <v>1.9458672063398311E-3</v>
      </c>
      <c r="I664" s="4">
        <v>3.1623637491235595E-4</v>
      </c>
    </row>
    <row r="665" spans="1:9" x14ac:dyDescent="0.3">
      <c r="A665">
        <v>84</v>
      </c>
      <c r="B665">
        <v>84</v>
      </c>
      <c r="C665" s="2" t="s">
        <v>1564</v>
      </c>
      <c r="D665" t="s">
        <v>117</v>
      </c>
      <c r="E665" t="s">
        <v>696</v>
      </c>
      <c r="F665">
        <v>2</v>
      </c>
      <c r="G665">
        <v>11800</v>
      </c>
      <c r="H665" s="4">
        <v>5.3447935369669479E-4</v>
      </c>
      <c r="I665" s="4">
        <v>8.6861946554138734E-5</v>
      </c>
    </row>
    <row r="666" spans="1:9" x14ac:dyDescent="0.3">
      <c r="A666">
        <v>84</v>
      </c>
      <c r="B666">
        <v>84</v>
      </c>
      <c r="C666" s="2" t="s">
        <v>1565</v>
      </c>
      <c r="D666" t="s">
        <v>117</v>
      </c>
      <c r="E666" t="s">
        <v>697</v>
      </c>
      <c r="F666">
        <v>2</v>
      </c>
      <c r="G666">
        <v>24800</v>
      </c>
      <c r="H666" s="4">
        <v>1.1233125399727143E-3</v>
      </c>
      <c r="I666" s="4">
        <v>1.825573114019187E-4</v>
      </c>
    </row>
    <row r="667" spans="1:9" x14ac:dyDescent="0.3">
      <c r="A667">
        <v>84</v>
      </c>
      <c r="B667">
        <v>84</v>
      </c>
      <c r="C667" s="2" t="s">
        <v>1566</v>
      </c>
      <c r="D667" t="s">
        <v>117</v>
      </c>
      <c r="E667" t="s">
        <v>698</v>
      </c>
      <c r="F667">
        <v>2</v>
      </c>
      <c r="G667">
        <v>26290</v>
      </c>
      <c r="H667" s="4">
        <v>1.1908018820920429E-3</v>
      </c>
      <c r="I667" s="4">
        <v>1.9352547244985655E-4</v>
      </c>
    </row>
    <row r="668" spans="1:9" x14ac:dyDescent="0.3">
      <c r="A668">
        <v>84</v>
      </c>
      <c r="B668">
        <v>84</v>
      </c>
      <c r="C668" s="2" t="s">
        <v>1567</v>
      </c>
      <c r="D668" t="s">
        <v>117</v>
      </c>
      <c r="E668" t="s">
        <v>699</v>
      </c>
      <c r="F668">
        <v>2</v>
      </c>
      <c r="G668">
        <v>315360</v>
      </c>
      <c r="H668" s="4">
        <v>1.4284187201846581E-2</v>
      </c>
      <c r="I668" s="4">
        <v>2.3214223275689143E-3</v>
      </c>
    </row>
    <row r="669" spans="1:9" x14ac:dyDescent="0.3">
      <c r="A669">
        <v>678</v>
      </c>
      <c r="B669">
        <v>678</v>
      </c>
      <c r="C669" s="2" t="s">
        <v>10</v>
      </c>
      <c r="D669" t="s">
        <v>357</v>
      </c>
      <c r="E669" t="s">
        <v>704</v>
      </c>
      <c r="F669">
        <v>8</v>
      </c>
      <c r="G669">
        <v>487920</v>
      </c>
      <c r="H669" s="4">
        <v>4.9368076079774892E-2</v>
      </c>
      <c r="I669" s="4">
        <v>3.591667878194523E-3</v>
      </c>
    </row>
    <row r="670" spans="1:9" x14ac:dyDescent="0.3">
      <c r="A670">
        <v>678</v>
      </c>
      <c r="B670">
        <v>678</v>
      </c>
      <c r="C670" s="2" t="s">
        <v>1569</v>
      </c>
      <c r="D670" t="s">
        <v>357</v>
      </c>
      <c r="E670" t="s">
        <v>705</v>
      </c>
      <c r="F670">
        <v>8</v>
      </c>
      <c r="G670">
        <v>136300</v>
      </c>
      <c r="H670" s="4">
        <v>1.3790926319218966E-2</v>
      </c>
      <c r="I670" s="4">
        <v>1.003329094519416E-3</v>
      </c>
    </row>
    <row r="671" spans="1:9" x14ac:dyDescent="0.3">
      <c r="A671">
        <v>678</v>
      </c>
      <c r="B671">
        <v>678</v>
      </c>
      <c r="C671" s="2" t="s">
        <v>1570</v>
      </c>
      <c r="D671" t="s">
        <v>357</v>
      </c>
      <c r="E671" t="s">
        <v>706</v>
      </c>
      <c r="F671">
        <v>8</v>
      </c>
      <c r="G671">
        <v>113890</v>
      </c>
      <c r="H671" s="4">
        <v>1.1523467340395071E-2</v>
      </c>
      <c r="I671" s="4">
        <v>8.3836500788566617E-4</v>
      </c>
    </row>
    <row r="672" spans="1:9" x14ac:dyDescent="0.3">
      <c r="A672">
        <v>678</v>
      </c>
      <c r="B672">
        <v>678</v>
      </c>
      <c r="C672" s="2" t="s">
        <v>1571</v>
      </c>
      <c r="D672" t="s">
        <v>357</v>
      </c>
      <c r="E672" t="s">
        <v>707</v>
      </c>
      <c r="F672">
        <v>8</v>
      </c>
      <c r="G672">
        <v>131320</v>
      </c>
      <c r="H672" s="4">
        <v>1.3287046546146989E-2</v>
      </c>
      <c r="I672" s="4">
        <v>9.6667040860080498E-4</v>
      </c>
    </row>
    <row r="673" spans="1:9" x14ac:dyDescent="0.3">
      <c r="A673">
        <v>678</v>
      </c>
      <c r="B673">
        <v>678</v>
      </c>
      <c r="C673" s="2" t="s">
        <v>1572</v>
      </c>
      <c r="D673" t="s">
        <v>357</v>
      </c>
      <c r="E673" t="s">
        <v>708</v>
      </c>
      <c r="F673">
        <v>8</v>
      </c>
      <c r="G673">
        <v>76520</v>
      </c>
      <c r="H673" s="4">
        <v>7.7423454288087692E-3</v>
      </c>
      <c r="I673" s="4">
        <v>5.6327763985785555E-4</v>
      </c>
    </row>
    <row r="674" spans="1:9" x14ac:dyDescent="0.3">
      <c r="A674">
        <v>208</v>
      </c>
      <c r="B674">
        <v>208</v>
      </c>
      <c r="C674" s="2" t="s">
        <v>1573</v>
      </c>
      <c r="D674" t="s">
        <v>496</v>
      </c>
      <c r="E674" t="s">
        <v>710</v>
      </c>
      <c r="F674">
        <v>3</v>
      </c>
      <c r="G674">
        <v>10580</v>
      </c>
      <c r="H674" s="4">
        <v>2.0383235655635061E-3</v>
      </c>
      <c r="I674" s="4">
        <v>7.7881304622270153E-5</v>
      </c>
    </row>
    <row r="675" spans="1:9" x14ac:dyDescent="0.3">
      <c r="A675">
        <v>208</v>
      </c>
      <c r="B675">
        <v>208</v>
      </c>
      <c r="C675" s="2" t="s">
        <v>1574</v>
      </c>
      <c r="D675" t="s">
        <v>496</v>
      </c>
      <c r="E675" t="s">
        <v>711</v>
      </c>
      <c r="F675">
        <v>3</v>
      </c>
      <c r="G675">
        <v>174060</v>
      </c>
      <c r="H675" s="4">
        <v>3.3534083158977677E-2</v>
      </c>
      <c r="I675" s="4">
        <v>1.2812873234926601E-3</v>
      </c>
    </row>
    <row r="676" spans="1:9" x14ac:dyDescent="0.3">
      <c r="A676">
        <v>208</v>
      </c>
      <c r="B676">
        <v>208</v>
      </c>
      <c r="C676" s="2" t="s">
        <v>1575</v>
      </c>
      <c r="D676" t="s">
        <v>497</v>
      </c>
      <c r="E676" t="s">
        <v>713</v>
      </c>
      <c r="F676">
        <v>3</v>
      </c>
      <c r="G676">
        <v>28950</v>
      </c>
      <c r="H676" s="4">
        <v>5.5774543689095929E-3</v>
      </c>
      <c r="I676" s="4">
        <v>2.1310621633409462E-4</v>
      </c>
    </row>
    <row r="677" spans="1:9" x14ac:dyDescent="0.3">
      <c r="A677">
        <v>208</v>
      </c>
      <c r="B677">
        <v>208</v>
      </c>
      <c r="C677" s="2" t="s">
        <v>1576</v>
      </c>
      <c r="D677" t="s">
        <v>497</v>
      </c>
      <c r="E677" t="s">
        <v>714</v>
      </c>
      <c r="F677">
        <v>3</v>
      </c>
      <c r="G677">
        <v>3510</v>
      </c>
      <c r="H677" s="4">
        <v>6.7623021882116312E-4</v>
      </c>
      <c r="I677" s="4">
        <v>2.5837748508900589E-5</v>
      </c>
    </row>
    <row r="678" spans="1:9" x14ac:dyDescent="0.3">
      <c r="A678">
        <v>208</v>
      </c>
      <c r="B678">
        <v>208</v>
      </c>
      <c r="C678" s="2" t="s">
        <v>1577</v>
      </c>
      <c r="D678" t="s">
        <v>497</v>
      </c>
      <c r="E678" t="s">
        <v>715</v>
      </c>
      <c r="F678">
        <v>3</v>
      </c>
      <c r="G678">
        <v>22860</v>
      </c>
      <c r="H678" s="4">
        <v>4.4041660405275754E-3</v>
      </c>
      <c r="I678" s="4">
        <v>1.6827661849386536E-4</v>
      </c>
    </row>
    <row r="679" spans="1:9" x14ac:dyDescent="0.3">
      <c r="A679">
        <v>208</v>
      </c>
      <c r="B679">
        <v>208</v>
      </c>
      <c r="C679" s="2" t="s">
        <v>17</v>
      </c>
      <c r="D679" t="s">
        <v>497</v>
      </c>
      <c r="E679" t="s">
        <v>716</v>
      </c>
      <c r="F679">
        <v>3</v>
      </c>
      <c r="G679">
        <v>36970</v>
      </c>
      <c r="H679" s="4">
        <v>7.1225729885522511E-3</v>
      </c>
      <c r="I679" s="4">
        <v>2.7214289526326349E-4</v>
      </c>
    </row>
    <row r="680" spans="1:9" x14ac:dyDescent="0.3">
      <c r="A680">
        <v>447</v>
      </c>
      <c r="B680">
        <v>447</v>
      </c>
      <c r="C680" s="2" t="s">
        <v>1578</v>
      </c>
      <c r="D680" t="s">
        <v>270</v>
      </c>
      <c r="E680" t="s">
        <v>718</v>
      </c>
      <c r="F680">
        <v>6</v>
      </c>
      <c r="G680">
        <v>53020</v>
      </c>
      <c r="H680">
        <v>2.0275714535377526E-3</v>
      </c>
      <c r="I680" s="4">
        <v>3.9028986494071491E-4</v>
      </c>
    </row>
    <row r="681" spans="1:9" x14ac:dyDescent="0.3">
      <c r="A681">
        <v>447</v>
      </c>
      <c r="B681">
        <v>447</v>
      </c>
      <c r="C681" s="2" t="s">
        <v>1579</v>
      </c>
      <c r="D681" t="s">
        <v>270</v>
      </c>
      <c r="E681" t="s">
        <v>719</v>
      </c>
      <c r="F681">
        <v>6</v>
      </c>
      <c r="G681">
        <v>34900</v>
      </c>
      <c r="H681">
        <v>1.3346330390129682E-3</v>
      </c>
      <c r="I681" s="4">
        <v>2.5690524870673233E-4</v>
      </c>
    </row>
    <row r="682" spans="1:9" x14ac:dyDescent="0.3">
      <c r="A682">
        <v>446</v>
      </c>
      <c r="B682">
        <v>447</v>
      </c>
      <c r="C682" s="2" t="s">
        <v>1580</v>
      </c>
      <c r="D682" t="s">
        <v>269</v>
      </c>
      <c r="E682" t="s">
        <v>721</v>
      </c>
      <c r="F682">
        <v>6</v>
      </c>
      <c r="G682">
        <v>5000</v>
      </c>
      <c r="H682">
        <v>1.9120817177836221E-4</v>
      </c>
      <c r="I682" s="4">
        <v>3.6805909556838447E-5</v>
      </c>
    </row>
    <row r="683" spans="1:9" x14ac:dyDescent="0.3">
      <c r="A683">
        <v>446</v>
      </c>
      <c r="B683">
        <v>447</v>
      </c>
      <c r="C683" s="2" t="s">
        <v>1581</v>
      </c>
      <c r="D683" t="s">
        <v>450</v>
      </c>
      <c r="E683" t="s">
        <v>723</v>
      </c>
      <c r="F683">
        <v>6</v>
      </c>
      <c r="G683">
        <v>44010</v>
      </c>
      <c r="H683">
        <v>1.683014327993144E-3</v>
      </c>
      <c r="I683" s="4">
        <v>3.2396561591929203E-4</v>
      </c>
    </row>
    <row r="684" spans="1:9" x14ac:dyDescent="0.3">
      <c r="A684">
        <v>416</v>
      </c>
      <c r="B684">
        <v>417</v>
      </c>
      <c r="C684" s="2" t="s">
        <v>1582</v>
      </c>
      <c r="D684" t="s">
        <v>252</v>
      </c>
      <c r="E684" t="s">
        <v>725</v>
      </c>
      <c r="F684">
        <v>6</v>
      </c>
      <c r="G684">
        <v>2780</v>
      </c>
      <c r="H684">
        <v>1.0631174350876938E-4</v>
      </c>
      <c r="I684" s="4">
        <v>2.0464085713602177E-5</v>
      </c>
    </row>
    <row r="685" spans="1:9" x14ac:dyDescent="0.3">
      <c r="A685">
        <v>423</v>
      </c>
      <c r="B685">
        <v>423</v>
      </c>
      <c r="C685" s="2" t="s">
        <v>1583</v>
      </c>
      <c r="D685" t="s">
        <v>255</v>
      </c>
      <c r="E685" t="s">
        <v>727</v>
      </c>
      <c r="F685">
        <v>6</v>
      </c>
      <c r="G685">
        <v>365380</v>
      </c>
      <c r="H685">
        <v>1.3972728360875595E-2</v>
      </c>
      <c r="I685" s="4">
        <v>2.6896286467755263E-3</v>
      </c>
    </row>
    <row r="686" spans="1:9" x14ac:dyDescent="0.3">
      <c r="A686">
        <v>426</v>
      </c>
      <c r="B686">
        <v>426</v>
      </c>
      <c r="C686" s="2" t="s">
        <v>1584</v>
      </c>
      <c r="D686" t="s">
        <v>511</v>
      </c>
      <c r="E686" t="s">
        <v>729</v>
      </c>
      <c r="F686">
        <v>6</v>
      </c>
      <c r="G686">
        <v>1241770</v>
      </c>
      <c r="H686">
        <v>4.7487314293843362E-2</v>
      </c>
      <c r="I686" s="4">
        <v>9.1408948620790558E-3</v>
      </c>
    </row>
    <row r="687" spans="1:9" x14ac:dyDescent="0.3">
      <c r="A687">
        <v>436</v>
      </c>
      <c r="B687">
        <v>436</v>
      </c>
      <c r="C687" s="2" t="s">
        <v>1585</v>
      </c>
      <c r="D687" t="s">
        <v>263</v>
      </c>
      <c r="E687" t="s">
        <v>731</v>
      </c>
      <c r="F687">
        <v>6</v>
      </c>
      <c r="G687">
        <v>448260</v>
      </c>
      <c r="H687">
        <v>1.7142195016273728E-2</v>
      </c>
      <c r="I687" s="4">
        <v>3.2997234035896804E-3</v>
      </c>
    </row>
    <row r="688" spans="1:9" x14ac:dyDescent="0.3">
      <c r="A688">
        <v>436</v>
      </c>
      <c r="B688">
        <v>436</v>
      </c>
      <c r="C688" s="2" t="s">
        <v>1586</v>
      </c>
      <c r="D688" t="s">
        <v>263</v>
      </c>
      <c r="E688" t="s">
        <v>732</v>
      </c>
      <c r="F688">
        <v>6</v>
      </c>
      <c r="G688">
        <v>900</v>
      </c>
      <c r="H688">
        <v>3.4417470920105197E-5</v>
      </c>
      <c r="I688" s="4">
        <v>6.6250637202309207E-6</v>
      </c>
    </row>
    <row r="689" spans="1:9" x14ac:dyDescent="0.3">
      <c r="A689">
        <v>436</v>
      </c>
      <c r="B689">
        <v>436</v>
      </c>
      <c r="C689" s="2" t="s">
        <v>11</v>
      </c>
      <c r="D689" t="s">
        <v>263</v>
      </c>
      <c r="E689" t="s">
        <v>733</v>
      </c>
      <c r="F689">
        <v>6</v>
      </c>
      <c r="G689">
        <v>1452130</v>
      </c>
      <c r="H689">
        <v>5.5531824496902617E-2</v>
      </c>
      <c r="I689" s="4">
        <v>1.0689393088954363E-2</v>
      </c>
    </row>
    <row r="690" spans="1:9" x14ac:dyDescent="0.3">
      <c r="A690">
        <v>436</v>
      </c>
      <c r="B690">
        <v>436</v>
      </c>
      <c r="C690" s="2" t="s">
        <v>1587</v>
      </c>
      <c r="D690" t="s">
        <v>263</v>
      </c>
      <c r="E690" t="s">
        <v>734</v>
      </c>
      <c r="F690">
        <v>6</v>
      </c>
      <c r="G690">
        <v>150420</v>
      </c>
      <c r="H690">
        <v>5.7523066397802483E-3</v>
      </c>
      <c r="I690" s="4">
        <v>1.1072689831079278E-3</v>
      </c>
    </row>
    <row r="691" spans="1:9" x14ac:dyDescent="0.3">
      <c r="A691">
        <v>436</v>
      </c>
      <c r="B691">
        <v>436</v>
      </c>
      <c r="C691" s="2" t="s">
        <v>1588</v>
      </c>
      <c r="D691" t="s">
        <v>263</v>
      </c>
      <c r="E691" t="s">
        <v>735</v>
      </c>
      <c r="F691">
        <v>6</v>
      </c>
      <c r="G691">
        <v>23590</v>
      </c>
      <c r="H691">
        <v>9.0212015445031285E-4</v>
      </c>
      <c r="I691" s="4">
        <v>1.7365028128916377E-4</v>
      </c>
    </row>
    <row r="692" spans="1:9" x14ac:dyDescent="0.3">
      <c r="A692">
        <v>486</v>
      </c>
      <c r="B692">
        <v>451</v>
      </c>
      <c r="C692" s="2" t="s">
        <v>1589</v>
      </c>
      <c r="D692" t="s">
        <v>288</v>
      </c>
      <c r="E692" t="s">
        <v>737</v>
      </c>
      <c r="F692">
        <v>7</v>
      </c>
      <c r="G692">
        <v>25200</v>
      </c>
      <c r="H692" s="4">
        <v>4.1302199342114964E-3</v>
      </c>
      <c r="I692" s="4">
        <v>1.8550178416646575E-4</v>
      </c>
    </row>
    <row r="693" spans="1:9" x14ac:dyDescent="0.3">
      <c r="A693">
        <v>486</v>
      </c>
      <c r="B693">
        <v>451</v>
      </c>
      <c r="C693" s="2" t="s">
        <v>1590</v>
      </c>
      <c r="D693" t="s">
        <v>288</v>
      </c>
      <c r="E693" t="s">
        <v>738</v>
      </c>
      <c r="F693">
        <v>7</v>
      </c>
      <c r="G693">
        <v>47870</v>
      </c>
      <c r="H693" s="4">
        <v>7.8457788988374744E-3</v>
      </c>
      <c r="I693" s="4">
        <v>3.5237977809717127E-4</v>
      </c>
    </row>
    <row r="694" spans="1:9" x14ac:dyDescent="0.3">
      <c r="A694">
        <v>486</v>
      </c>
      <c r="B694">
        <v>451</v>
      </c>
      <c r="C694" s="2" t="s">
        <v>1591</v>
      </c>
      <c r="D694" t="s">
        <v>288</v>
      </c>
      <c r="E694" t="s">
        <v>739</v>
      </c>
      <c r="F694">
        <v>7</v>
      </c>
      <c r="G694">
        <v>13580</v>
      </c>
      <c r="H694" s="4">
        <v>2.2257296312139731E-3</v>
      </c>
      <c r="I694" s="4">
        <v>9.9964850356373214E-5</v>
      </c>
    </row>
    <row r="695" spans="1:9" x14ac:dyDescent="0.3">
      <c r="A695">
        <v>459</v>
      </c>
      <c r="B695">
        <v>459</v>
      </c>
      <c r="C695" s="2" t="s">
        <v>1592</v>
      </c>
      <c r="D695" t="s">
        <v>277</v>
      </c>
      <c r="E695" t="s">
        <v>741</v>
      </c>
      <c r="F695">
        <v>6</v>
      </c>
      <c r="G695">
        <v>92830</v>
      </c>
      <c r="H695">
        <v>3.5499709172370727E-3</v>
      </c>
      <c r="I695" s="4">
        <v>6.8333851683226256E-4</v>
      </c>
    </row>
    <row r="696" spans="1:9" x14ac:dyDescent="0.3">
      <c r="A696">
        <v>459</v>
      </c>
      <c r="B696">
        <v>459</v>
      </c>
      <c r="C696" s="2" t="s">
        <v>1593</v>
      </c>
      <c r="D696" t="s">
        <v>513</v>
      </c>
      <c r="E696" t="s">
        <v>743</v>
      </c>
      <c r="F696">
        <v>6</v>
      </c>
      <c r="G696">
        <v>7600</v>
      </c>
      <c r="H696">
        <v>2.9063642110311054E-4</v>
      </c>
      <c r="I696" s="4">
        <v>5.5944982526394437E-5</v>
      </c>
    </row>
    <row r="697" spans="1:9" x14ac:dyDescent="0.3">
      <c r="A697">
        <v>459</v>
      </c>
      <c r="B697">
        <v>459</v>
      </c>
      <c r="C697" s="2" t="s">
        <v>1594</v>
      </c>
      <c r="D697" t="s">
        <v>513</v>
      </c>
      <c r="E697" t="s">
        <v>744</v>
      </c>
      <c r="F697">
        <v>6</v>
      </c>
      <c r="G697">
        <v>14920</v>
      </c>
      <c r="H697">
        <v>5.7056518458663275E-4</v>
      </c>
      <c r="I697" s="4">
        <v>1.0982883411760592E-4</v>
      </c>
    </row>
    <row r="698" spans="1:9" x14ac:dyDescent="0.3">
      <c r="A698">
        <v>459</v>
      </c>
      <c r="B698">
        <v>459</v>
      </c>
      <c r="C698" s="2" t="s">
        <v>1595</v>
      </c>
      <c r="D698" t="s">
        <v>514</v>
      </c>
      <c r="E698" t="s">
        <v>746</v>
      </c>
      <c r="F698">
        <v>6</v>
      </c>
      <c r="G698">
        <v>6290</v>
      </c>
      <c r="H698">
        <v>2.4053988009717963E-4</v>
      </c>
      <c r="I698" s="4">
        <v>4.6301834222502766E-5</v>
      </c>
    </row>
    <row r="699" spans="1:9" x14ac:dyDescent="0.3">
      <c r="A699">
        <v>459</v>
      </c>
      <c r="B699">
        <v>459</v>
      </c>
      <c r="C699" s="2" t="s">
        <v>33</v>
      </c>
      <c r="D699" t="s">
        <v>514</v>
      </c>
      <c r="E699" t="s">
        <v>747</v>
      </c>
      <c r="F699">
        <v>6</v>
      </c>
      <c r="G699">
        <v>14960</v>
      </c>
      <c r="H699">
        <v>5.7209484996085971E-4</v>
      </c>
      <c r="I699" s="4">
        <v>1.1012328139406063E-4</v>
      </c>
    </row>
    <row r="700" spans="1:9" x14ac:dyDescent="0.3">
      <c r="A700">
        <v>459</v>
      </c>
      <c r="B700">
        <v>459</v>
      </c>
      <c r="C700" s="2" t="s">
        <v>1596</v>
      </c>
      <c r="D700" t="s">
        <v>514</v>
      </c>
      <c r="E700" t="s">
        <v>748</v>
      </c>
      <c r="F700">
        <v>6</v>
      </c>
      <c r="G700">
        <v>8060</v>
      </c>
      <c r="H700">
        <v>3.0822757290671984E-4</v>
      </c>
      <c r="I700" s="4">
        <v>5.9331126205623573E-5</v>
      </c>
    </row>
    <row r="701" spans="1:9" x14ac:dyDescent="0.3">
      <c r="A701">
        <v>276</v>
      </c>
      <c r="B701">
        <v>276</v>
      </c>
      <c r="C701" s="2" t="s">
        <v>1598</v>
      </c>
      <c r="D701" t="s">
        <v>195</v>
      </c>
      <c r="E701" t="s">
        <v>756</v>
      </c>
      <c r="F701">
        <v>4</v>
      </c>
      <c r="G701">
        <v>21930</v>
      </c>
      <c r="H701" s="4">
        <v>1.6604906208402552E-3</v>
      </c>
      <c r="I701" s="4">
        <v>1.6143071931629344E-4</v>
      </c>
    </row>
    <row r="702" spans="1:9" x14ac:dyDescent="0.3">
      <c r="A702">
        <v>259</v>
      </c>
      <c r="B702">
        <v>274</v>
      </c>
      <c r="C702" s="2" t="s">
        <v>1599</v>
      </c>
      <c r="D702" t="s">
        <v>190</v>
      </c>
      <c r="E702" t="s">
        <v>758</v>
      </c>
      <c r="F702">
        <v>4</v>
      </c>
      <c r="G702">
        <v>1266860</v>
      </c>
      <c r="H702" s="4">
        <v>9.5923809754568434E-2</v>
      </c>
      <c r="I702" s="4">
        <v>9.3255869162352702E-3</v>
      </c>
    </row>
    <row r="703" spans="1:9" x14ac:dyDescent="0.3">
      <c r="A703">
        <v>283</v>
      </c>
      <c r="B703">
        <v>283</v>
      </c>
      <c r="C703" s="2" t="s">
        <v>1600</v>
      </c>
      <c r="D703" t="s">
        <v>197</v>
      </c>
      <c r="E703" t="s">
        <v>760</v>
      </c>
      <c r="F703">
        <v>4</v>
      </c>
      <c r="G703">
        <v>5350</v>
      </c>
      <c r="H703" s="4">
        <v>4.0509005113977952E-4</v>
      </c>
      <c r="I703" s="4">
        <v>3.9382323225817134E-5</v>
      </c>
    </row>
    <row r="704" spans="1:9" x14ac:dyDescent="0.3">
      <c r="A704">
        <v>254</v>
      </c>
      <c r="B704">
        <v>254</v>
      </c>
      <c r="C704" s="2" t="s">
        <v>1601</v>
      </c>
      <c r="D704" t="s">
        <v>501</v>
      </c>
      <c r="E704" t="s">
        <v>762</v>
      </c>
      <c r="F704">
        <v>4</v>
      </c>
      <c r="G704">
        <v>190600</v>
      </c>
      <c r="H704" s="4">
        <v>1.4431806307895697E-2</v>
      </c>
      <c r="I704" s="4">
        <v>1.4030412723066816E-3</v>
      </c>
    </row>
    <row r="705" spans="1:9" x14ac:dyDescent="0.3">
      <c r="A705">
        <v>359</v>
      </c>
      <c r="B705">
        <v>359</v>
      </c>
      <c r="C705" s="2" t="s">
        <v>1602</v>
      </c>
      <c r="D705" t="s">
        <v>226</v>
      </c>
      <c r="E705" t="s">
        <v>764</v>
      </c>
      <c r="F705">
        <v>5</v>
      </c>
      <c r="G705">
        <v>211000</v>
      </c>
      <c r="H705" s="4">
        <v>9.577039796004513E-3</v>
      </c>
      <c r="I705" s="4">
        <v>1.5532093832985824E-3</v>
      </c>
    </row>
    <row r="706" spans="1:9" x14ac:dyDescent="0.3">
      <c r="A706">
        <v>313</v>
      </c>
      <c r="B706">
        <v>313</v>
      </c>
      <c r="C706" s="2" t="s">
        <v>1603</v>
      </c>
      <c r="D706" t="s">
        <v>204</v>
      </c>
      <c r="E706" t="s">
        <v>767</v>
      </c>
      <c r="F706">
        <v>5</v>
      </c>
      <c r="G706">
        <v>830760</v>
      </c>
      <c r="H706" s="4">
        <v>3.7707211284022317E-2</v>
      </c>
      <c r="I706" s="4">
        <v>6.1153754846878213E-3</v>
      </c>
    </row>
    <row r="707" spans="1:9" x14ac:dyDescent="0.3">
      <c r="A707">
        <v>313</v>
      </c>
      <c r="B707">
        <v>313</v>
      </c>
      <c r="C707" s="2" t="s">
        <v>1604</v>
      </c>
      <c r="D707" t="s">
        <v>204</v>
      </c>
      <c r="E707" t="s">
        <v>768</v>
      </c>
      <c r="F707">
        <v>5</v>
      </c>
      <c r="G707">
        <v>1737820</v>
      </c>
      <c r="H707" s="4">
        <v>7.8877589091433956E-2</v>
      </c>
      <c r="I707" s="4">
        <v>1.2792409149212997E-2</v>
      </c>
    </row>
    <row r="708" spans="1:9" x14ac:dyDescent="0.3">
      <c r="A708">
        <v>496</v>
      </c>
      <c r="B708">
        <v>496</v>
      </c>
      <c r="C708" s="2" t="s">
        <v>34</v>
      </c>
      <c r="D708" t="s">
        <v>294</v>
      </c>
      <c r="E708" t="s">
        <v>773</v>
      </c>
      <c r="F708">
        <v>7</v>
      </c>
      <c r="G708">
        <v>22520</v>
      </c>
      <c r="H708" s="4">
        <v>3.690974322160433E-3</v>
      </c>
      <c r="I708" s="4">
        <v>1.6577381664400036E-4</v>
      </c>
    </row>
    <row r="709" spans="1:9" x14ac:dyDescent="0.3">
      <c r="A709">
        <v>496</v>
      </c>
      <c r="B709">
        <v>496</v>
      </c>
      <c r="C709" s="2" t="s">
        <v>1605</v>
      </c>
      <c r="D709" t="s">
        <v>294</v>
      </c>
      <c r="E709" t="s">
        <v>774</v>
      </c>
      <c r="F709">
        <v>7</v>
      </c>
      <c r="G709">
        <v>3310</v>
      </c>
      <c r="H709" s="4">
        <v>5.4250111040635141E-4</v>
      </c>
      <c r="I709" s="4">
        <v>2.436551212662705E-5</v>
      </c>
    </row>
    <row r="710" spans="1:9" x14ac:dyDescent="0.3">
      <c r="A710">
        <v>496</v>
      </c>
      <c r="B710">
        <v>496</v>
      </c>
      <c r="C710" s="2" t="s">
        <v>1606</v>
      </c>
      <c r="D710" t="s">
        <v>294</v>
      </c>
      <c r="E710" t="s">
        <v>775</v>
      </c>
      <c r="F710">
        <v>7</v>
      </c>
      <c r="G710">
        <v>2160</v>
      </c>
      <c r="H710" s="4">
        <v>3.5401885150384259E-4</v>
      </c>
      <c r="I710" s="4">
        <v>1.590015292855421E-5</v>
      </c>
    </row>
    <row r="711" spans="1:9" x14ac:dyDescent="0.3">
      <c r="A711">
        <v>588</v>
      </c>
      <c r="B711">
        <v>588</v>
      </c>
      <c r="C711" s="2" t="s">
        <v>1607</v>
      </c>
      <c r="D711" t="s">
        <v>329</v>
      </c>
      <c r="E711" t="s">
        <v>781</v>
      </c>
      <c r="F711">
        <v>7</v>
      </c>
      <c r="G711">
        <v>1450</v>
      </c>
      <c r="H711" s="4">
        <v>2.3765154383359802E-4</v>
      </c>
      <c r="I711" s="4">
        <v>1.0673713771483149E-5</v>
      </c>
    </row>
    <row r="712" spans="1:9" x14ac:dyDescent="0.3">
      <c r="A712">
        <v>593</v>
      </c>
      <c r="B712">
        <v>593</v>
      </c>
      <c r="C712" s="2" t="s">
        <v>1608</v>
      </c>
      <c r="D712" t="s">
        <v>331</v>
      </c>
      <c r="E712" t="s">
        <v>784</v>
      </c>
      <c r="F712">
        <v>7</v>
      </c>
      <c r="G712">
        <v>25640</v>
      </c>
      <c r="H712" s="4">
        <v>4.2023348854437611E-3</v>
      </c>
      <c r="I712" s="4">
        <v>1.8874070420746755E-4</v>
      </c>
    </row>
    <row r="713" spans="1:9" x14ac:dyDescent="0.3">
      <c r="A713">
        <v>866</v>
      </c>
      <c r="B713">
        <v>866</v>
      </c>
      <c r="C713" s="2" t="s">
        <v>1609</v>
      </c>
      <c r="D713" t="s">
        <v>787</v>
      </c>
      <c r="E713" t="s">
        <v>789</v>
      </c>
      <c r="F713">
        <v>9</v>
      </c>
      <c r="G713">
        <v>24610</v>
      </c>
      <c r="H713" s="4">
        <v>1.6025174044232021E-3</v>
      </c>
      <c r="I713" s="4">
        <v>1.8115868683875883E-4</v>
      </c>
    </row>
    <row r="714" spans="1:9" x14ac:dyDescent="0.3">
      <c r="A714">
        <v>866</v>
      </c>
      <c r="B714">
        <v>866</v>
      </c>
      <c r="C714" s="2" t="s">
        <v>1610</v>
      </c>
      <c r="D714" t="s">
        <v>787</v>
      </c>
      <c r="E714" t="s">
        <v>790</v>
      </c>
      <c r="F714">
        <v>9</v>
      </c>
      <c r="G714">
        <v>64440</v>
      </c>
      <c r="H714" s="4">
        <v>4.1961081487619312E-3</v>
      </c>
      <c r="I714" s="4">
        <v>4.7435456236853387E-4</v>
      </c>
    </row>
    <row r="715" spans="1:9" x14ac:dyDescent="0.3">
      <c r="A715">
        <v>866</v>
      </c>
      <c r="B715">
        <v>866</v>
      </c>
      <c r="C715" s="2" t="s">
        <v>1611</v>
      </c>
      <c r="D715" t="s">
        <v>787</v>
      </c>
      <c r="E715" t="s">
        <v>791</v>
      </c>
      <c r="F715">
        <v>9</v>
      </c>
      <c r="G715">
        <v>7220</v>
      </c>
      <c r="H715" s="4">
        <v>4.7014122957885081E-4</v>
      </c>
      <c r="I715" s="4">
        <v>5.3147733400074718E-5</v>
      </c>
    </row>
    <row r="716" spans="1:9" x14ac:dyDescent="0.3">
      <c r="A716">
        <v>866</v>
      </c>
      <c r="B716">
        <v>866</v>
      </c>
      <c r="C716" s="2" t="s">
        <v>1612</v>
      </c>
      <c r="D716" t="s">
        <v>787</v>
      </c>
      <c r="E716" t="s">
        <v>792</v>
      </c>
      <c r="F716">
        <v>9</v>
      </c>
      <c r="G716">
        <v>43640</v>
      </c>
      <c r="H716" s="4">
        <v>2.8416846618865717E-3</v>
      </c>
      <c r="I716" s="4">
        <v>3.2124197861208595E-4</v>
      </c>
    </row>
    <row r="717" spans="1:9" x14ac:dyDescent="0.3">
      <c r="A717">
        <v>866</v>
      </c>
      <c r="B717">
        <v>866</v>
      </c>
      <c r="C717" s="2" t="s">
        <v>1613</v>
      </c>
      <c r="D717" t="s">
        <v>787</v>
      </c>
      <c r="E717" t="s">
        <v>793</v>
      </c>
      <c r="F717">
        <v>9</v>
      </c>
      <c r="G717">
        <v>5170</v>
      </c>
      <c r="H717" s="4">
        <v>3.3665237630507738E-4</v>
      </c>
      <c r="I717" s="4">
        <v>3.8057310481770954E-5</v>
      </c>
    </row>
    <row r="718" spans="1:9" x14ac:dyDescent="0.3">
      <c r="A718">
        <v>866</v>
      </c>
      <c r="B718">
        <v>866</v>
      </c>
      <c r="C718" s="2" t="s">
        <v>35</v>
      </c>
      <c r="D718" t="s">
        <v>787</v>
      </c>
      <c r="E718" t="s">
        <v>794</v>
      </c>
      <c r="F718">
        <v>9</v>
      </c>
      <c r="G718">
        <v>25510</v>
      </c>
      <c r="H718" s="4">
        <v>1.6611222668360781E-3</v>
      </c>
      <c r="I718" s="4">
        <v>1.8778375055898976E-4</v>
      </c>
    </row>
    <row r="719" spans="1:9" x14ac:dyDescent="0.3">
      <c r="A719">
        <v>614</v>
      </c>
      <c r="B719">
        <v>614</v>
      </c>
      <c r="C719" s="2" t="s">
        <v>1614</v>
      </c>
      <c r="D719" t="s">
        <v>338</v>
      </c>
      <c r="E719" t="s">
        <v>797</v>
      </c>
      <c r="F719">
        <v>7</v>
      </c>
      <c r="G719">
        <v>13090</v>
      </c>
      <c r="H719" s="4">
        <v>2.1454197991598607E-3</v>
      </c>
      <c r="I719" s="4">
        <v>9.6357871219803046E-5</v>
      </c>
    </row>
    <row r="720" spans="1:9" x14ac:dyDescent="0.3">
      <c r="A720">
        <v>614</v>
      </c>
      <c r="B720">
        <v>614</v>
      </c>
      <c r="C720" s="2" t="s">
        <v>1615</v>
      </c>
      <c r="D720" t="s">
        <v>338</v>
      </c>
      <c r="E720" t="s">
        <v>798</v>
      </c>
      <c r="F720">
        <v>7</v>
      </c>
      <c r="G720">
        <v>44120</v>
      </c>
      <c r="H720" s="4">
        <v>7.231162837198859E-3</v>
      </c>
      <c r="I720" s="4">
        <v>3.2477534592954246E-4</v>
      </c>
    </row>
    <row r="721" spans="1:9" x14ac:dyDescent="0.3">
      <c r="A721">
        <v>616</v>
      </c>
      <c r="B721">
        <v>616</v>
      </c>
      <c r="C721" s="2" t="s">
        <v>1616</v>
      </c>
      <c r="D721" t="s">
        <v>340</v>
      </c>
      <c r="E721" t="s">
        <v>800</v>
      </c>
      <c r="F721">
        <v>7</v>
      </c>
      <c r="G721">
        <v>2230</v>
      </c>
      <c r="H721" s="4">
        <v>3.6549168465443006E-4</v>
      </c>
      <c r="I721" s="4">
        <v>1.6415435662349947E-5</v>
      </c>
    </row>
    <row r="722" spans="1:9" x14ac:dyDescent="0.3">
      <c r="A722">
        <v>616</v>
      </c>
      <c r="B722">
        <v>616</v>
      </c>
      <c r="C722" s="2" t="s">
        <v>1617</v>
      </c>
      <c r="D722" t="s">
        <v>340</v>
      </c>
      <c r="E722" t="s">
        <v>801</v>
      </c>
      <c r="F722">
        <v>7</v>
      </c>
      <c r="G722">
        <v>6130</v>
      </c>
      <c r="H722" s="4">
        <v>1.0046923887585904E-3</v>
      </c>
      <c r="I722" s="4">
        <v>4.5124045116683932E-5</v>
      </c>
    </row>
    <row r="723" spans="1:9" x14ac:dyDescent="0.3">
      <c r="A723">
        <v>616</v>
      </c>
      <c r="B723">
        <v>616</v>
      </c>
      <c r="C723" s="2" t="s">
        <v>1618</v>
      </c>
      <c r="D723" t="s">
        <v>340</v>
      </c>
      <c r="E723" t="s">
        <v>802</v>
      </c>
      <c r="F723">
        <v>7</v>
      </c>
      <c r="G723">
        <v>3480</v>
      </c>
      <c r="H723" s="4">
        <v>5.7036370520063525E-4</v>
      </c>
      <c r="I723" s="4">
        <v>2.5616913051559557E-5</v>
      </c>
    </row>
    <row r="724" spans="1:9" x14ac:dyDescent="0.3">
      <c r="A724">
        <v>516</v>
      </c>
      <c r="B724">
        <v>516</v>
      </c>
      <c r="C724" s="2" t="s">
        <v>1619</v>
      </c>
      <c r="D724" t="s">
        <v>302</v>
      </c>
      <c r="E724" t="s">
        <v>805</v>
      </c>
      <c r="F724">
        <v>8</v>
      </c>
      <c r="G724">
        <v>180270</v>
      </c>
      <c r="H724" s="4">
        <v>1.8239840701141621E-2</v>
      </c>
      <c r="I724" s="4">
        <v>1.3270002631622533E-3</v>
      </c>
    </row>
    <row r="725" spans="1:9" x14ac:dyDescent="0.3">
      <c r="A725">
        <v>516</v>
      </c>
      <c r="B725">
        <v>516</v>
      </c>
      <c r="C725" s="2" t="s">
        <v>1620</v>
      </c>
      <c r="D725" t="s">
        <v>302</v>
      </c>
      <c r="E725" t="s">
        <v>806</v>
      </c>
      <c r="F725">
        <v>8</v>
      </c>
      <c r="G725">
        <v>18300</v>
      </c>
      <c r="H725" s="4">
        <v>1.8516063950235295E-3</v>
      </c>
      <c r="I725" s="4">
        <v>1.3470962897802871E-4</v>
      </c>
    </row>
    <row r="726" spans="1:9" x14ac:dyDescent="0.3">
      <c r="A726">
        <v>509</v>
      </c>
      <c r="B726">
        <v>509</v>
      </c>
      <c r="C726" s="2" t="s">
        <v>1621</v>
      </c>
      <c r="D726" t="s">
        <v>300</v>
      </c>
      <c r="E726" t="s">
        <v>808</v>
      </c>
      <c r="F726">
        <v>8</v>
      </c>
      <c r="G726">
        <v>14010</v>
      </c>
      <c r="H726" s="4">
        <v>1.4175412893048989E-3</v>
      </c>
      <c r="I726" s="4">
        <v>1.0313015857826133E-4</v>
      </c>
    </row>
    <row r="727" spans="1:9" x14ac:dyDescent="0.3">
      <c r="A727">
        <v>509</v>
      </c>
      <c r="B727">
        <v>509</v>
      </c>
      <c r="C727" s="2" t="s">
        <v>1622</v>
      </c>
      <c r="D727" t="s">
        <v>300</v>
      </c>
      <c r="E727" t="s">
        <v>809</v>
      </c>
      <c r="F727">
        <v>8</v>
      </c>
      <c r="G727">
        <v>34240</v>
      </c>
      <c r="H727" s="4">
        <v>3.4644263915631504E-3</v>
      </c>
      <c r="I727" s="4">
        <v>2.5204686864522966E-4</v>
      </c>
    </row>
    <row r="728" spans="1:9" x14ac:dyDescent="0.3">
      <c r="A728">
        <v>517</v>
      </c>
      <c r="B728">
        <v>516</v>
      </c>
      <c r="C728" s="2" t="s">
        <v>42</v>
      </c>
      <c r="D728" t="s">
        <v>303</v>
      </c>
      <c r="E728" t="s">
        <v>811</v>
      </c>
      <c r="F728">
        <v>8</v>
      </c>
      <c r="G728">
        <v>18710</v>
      </c>
      <c r="H728" s="4">
        <v>1.8930904727262425E-3</v>
      </c>
      <c r="I728" s="4">
        <v>1.3772771356168948E-4</v>
      </c>
    </row>
    <row r="729" spans="1:9" x14ac:dyDescent="0.3">
      <c r="A729">
        <v>517</v>
      </c>
      <c r="B729">
        <v>516</v>
      </c>
      <c r="C729" s="2" t="s">
        <v>1623</v>
      </c>
      <c r="D729" t="s">
        <v>303</v>
      </c>
      <c r="E729" t="s">
        <v>812</v>
      </c>
      <c r="F729">
        <v>8</v>
      </c>
      <c r="G729">
        <v>106620</v>
      </c>
      <c r="H729" s="4">
        <v>1.0787883816251842E-2</v>
      </c>
      <c r="I729" s="4">
        <v>7.8484921539002299E-4</v>
      </c>
    </row>
    <row r="730" spans="1:9" x14ac:dyDescent="0.3">
      <c r="A730">
        <v>539</v>
      </c>
      <c r="B730">
        <v>539</v>
      </c>
      <c r="C730" s="2" t="s">
        <v>1624</v>
      </c>
      <c r="D730" t="s">
        <v>312</v>
      </c>
      <c r="E730" t="s">
        <v>814</v>
      </c>
      <c r="F730">
        <v>8</v>
      </c>
      <c r="G730">
        <v>46920</v>
      </c>
      <c r="H730" s="4">
        <v>4.7473973800275411E-3</v>
      </c>
      <c r="I730" s="4">
        <v>3.4538665528137196E-4</v>
      </c>
    </row>
    <row r="731" spans="1:9" x14ac:dyDescent="0.3">
      <c r="A731">
        <v>686</v>
      </c>
      <c r="B731">
        <v>686</v>
      </c>
      <c r="C731" s="2" t="s">
        <v>1626</v>
      </c>
      <c r="D731" t="s">
        <v>362</v>
      </c>
      <c r="E731" t="s">
        <v>820</v>
      </c>
      <c r="F731">
        <v>8</v>
      </c>
      <c r="G731">
        <v>141090</v>
      </c>
      <c r="H731" s="4">
        <v>1.4275581763599441E-2</v>
      </c>
      <c r="I731" s="4">
        <v>1.0385891558748672E-3</v>
      </c>
    </row>
    <row r="732" spans="1:9" x14ac:dyDescent="0.3">
      <c r="A732">
        <v>686</v>
      </c>
      <c r="B732">
        <v>686</v>
      </c>
      <c r="C732" s="2" t="s">
        <v>1627</v>
      </c>
      <c r="D732" t="s">
        <v>362</v>
      </c>
      <c r="E732" t="s">
        <v>821</v>
      </c>
      <c r="F732">
        <v>8</v>
      </c>
      <c r="G732">
        <v>67500</v>
      </c>
      <c r="H732" s="4">
        <v>6.8296957193490848E-3</v>
      </c>
      <c r="I732" s="4">
        <v>4.9687977901731906E-4</v>
      </c>
    </row>
    <row r="733" spans="1:9" x14ac:dyDescent="0.3">
      <c r="A733">
        <v>233</v>
      </c>
      <c r="B733">
        <v>233</v>
      </c>
      <c r="C733" s="2" t="s">
        <v>1628</v>
      </c>
      <c r="D733" t="s">
        <v>180</v>
      </c>
      <c r="E733" t="s">
        <v>823</v>
      </c>
      <c r="F733">
        <v>3</v>
      </c>
      <c r="G733">
        <v>28230</v>
      </c>
      <c r="H733" s="4">
        <v>5.4387404778693544E-3</v>
      </c>
      <c r="I733" s="4">
        <v>2.0780616535790987E-4</v>
      </c>
    </row>
    <row r="734" spans="1:9" x14ac:dyDescent="0.3">
      <c r="A734">
        <v>766</v>
      </c>
      <c r="B734">
        <v>766</v>
      </c>
      <c r="C734" s="2" t="s">
        <v>1629</v>
      </c>
      <c r="D734" t="s">
        <v>400</v>
      </c>
      <c r="E734" t="s">
        <v>825</v>
      </c>
      <c r="F734">
        <v>9</v>
      </c>
      <c r="G734">
        <v>5830</v>
      </c>
      <c r="H734" s="4">
        <v>3.7962927540785324E-4</v>
      </c>
      <c r="I734" s="4">
        <v>4.291569054327363E-5</v>
      </c>
    </row>
    <row r="735" spans="1:9" x14ac:dyDescent="0.3">
      <c r="A735">
        <v>656</v>
      </c>
      <c r="B735">
        <v>645</v>
      </c>
      <c r="C735" s="2" t="s">
        <v>1630</v>
      </c>
      <c r="D735" t="s">
        <v>346</v>
      </c>
      <c r="E735" t="s">
        <v>827</v>
      </c>
      <c r="F735">
        <v>8</v>
      </c>
      <c r="G735">
        <v>180</v>
      </c>
      <c r="H735" s="4">
        <v>1.8212521918264227E-5</v>
      </c>
      <c r="I735" s="4">
        <v>1.3250127440461841E-6</v>
      </c>
    </row>
    <row r="736" spans="1:9" x14ac:dyDescent="0.3">
      <c r="A736">
        <v>719</v>
      </c>
      <c r="B736">
        <v>719</v>
      </c>
      <c r="C736" s="2" t="s">
        <v>1631</v>
      </c>
      <c r="D736" t="s">
        <v>377</v>
      </c>
      <c r="E736" t="s">
        <v>831</v>
      </c>
      <c r="F736">
        <v>9</v>
      </c>
      <c r="G736">
        <v>154820</v>
      </c>
      <c r="H736" s="4">
        <v>1.0081338665290538E-2</v>
      </c>
      <c r="I736" s="4">
        <v>1.1396581835179456E-3</v>
      </c>
    </row>
    <row r="737" spans="1:9" x14ac:dyDescent="0.3">
      <c r="A737">
        <v>678</v>
      </c>
      <c r="B737">
        <v>678</v>
      </c>
      <c r="C737" s="2" t="s">
        <v>1632</v>
      </c>
      <c r="D737" t="s">
        <v>358</v>
      </c>
      <c r="E737" t="s">
        <v>842</v>
      </c>
      <c r="F737">
        <v>8</v>
      </c>
      <c r="G737">
        <v>11490</v>
      </c>
      <c r="H737" s="4">
        <v>1.1625659824491996E-3</v>
      </c>
      <c r="I737" s="4">
        <v>8.4579980161614745E-5</v>
      </c>
    </row>
    <row r="738" spans="1:9" x14ac:dyDescent="0.3">
      <c r="A738">
        <v>678</v>
      </c>
      <c r="B738">
        <v>678</v>
      </c>
      <c r="C738" s="2" t="s">
        <v>1633</v>
      </c>
      <c r="D738" t="s">
        <v>358</v>
      </c>
      <c r="E738" t="s">
        <v>843</v>
      </c>
      <c r="F738">
        <v>8</v>
      </c>
      <c r="G738">
        <v>18740</v>
      </c>
      <c r="H738" s="4">
        <v>1.8961258930459532E-3</v>
      </c>
      <c r="I738" s="4">
        <v>1.379485490190305E-4</v>
      </c>
    </row>
    <row r="739" spans="1:9" x14ac:dyDescent="0.3">
      <c r="A739">
        <v>808</v>
      </c>
      <c r="B739">
        <v>808</v>
      </c>
      <c r="C739" s="2" t="s">
        <v>1634</v>
      </c>
      <c r="D739" t="s">
        <v>411</v>
      </c>
      <c r="E739" t="s">
        <v>850</v>
      </c>
      <c r="F739">
        <v>9</v>
      </c>
      <c r="G739">
        <v>148980</v>
      </c>
      <c r="H739" s="4">
        <v>9.701058224744763E-3</v>
      </c>
      <c r="I739" s="4">
        <v>1.0966688811555583E-3</v>
      </c>
    </row>
    <row r="740" spans="1:9" x14ac:dyDescent="0.3">
      <c r="A740">
        <v>804</v>
      </c>
      <c r="B740">
        <v>804</v>
      </c>
      <c r="C740" s="2" t="s">
        <v>1635</v>
      </c>
      <c r="D740" t="s">
        <v>410</v>
      </c>
      <c r="E740" t="s">
        <v>853</v>
      </c>
      <c r="F740">
        <v>9</v>
      </c>
      <c r="G740">
        <v>994410</v>
      </c>
      <c r="H740" s="4">
        <v>6.475251247998684E-2</v>
      </c>
      <c r="I740" s="4">
        <v>7.3200329044831435E-3</v>
      </c>
    </row>
  </sheetData>
  <autoFilter ref="A1:H740" xr:uid="{CAF0E20E-E4D8-9B45-9C94-E89B574F109C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642BF-71BF-40DA-B1FD-03123148AD1A}">
  <dimension ref="A1:G777"/>
  <sheetViews>
    <sheetView workbookViewId="0">
      <selection activeCell="F14" sqref="F14"/>
    </sheetView>
  </sheetViews>
  <sheetFormatPr defaultRowHeight="15.6" x14ac:dyDescent="0.3"/>
  <sheetData>
    <row r="1" spans="1:7" x14ac:dyDescent="0.3">
      <c r="A1" t="s">
        <v>0</v>
      </c>
      <c r="B1" t="s">
        <v>1665</v>
      </c>
      <c r="C1" t="s">
        <v>1</v>
      </c>
      <c r="D1" t="s">
        <v>1666</v>
      </c>
      <c r="E1" t="s">
        <v>1667</v>
      </c>
      <c r="F1" t="s">
        <v>1636</v>
      </c>
      <c r="G1" t="s">
        <v>1663</v>
      </c>
    </row>
    <row r="2" spans="1:7" x14ac:dyDescent="0.3">
      <c r="A2">
        <v>3</v>
      </c>
      <c r="B2">
        <v>4</v>
      </c>
      <c r="C2" t="s">
        <v>1668</v>
      </c>
      <c r="D2" t="s">
        <v>64</v>
      </c>
      <c r="E2" t="s">
        <v>64</v>
      </c>
      <c r="F2">
        <v>211850</v>
      </c>
      <c r="G2">
        <v>1.3739775589934793E-3</v>
      </c>
    </row>
    <row r="3" spans="1:7" x14ac:dyDescent="0.3">
      <c r="A3">
        <v>4</v>
      </c>
      <c r="B3">
        <v>4</v>
      </c>
      <c r="C3" t="s">
        <v>1668</v>
      </c>
      <c r="D3" t="s">
        <v>64</v>
      </c>
      <c r="E3" t="s">
        <v>64</v>
      </c>
      <c r="F3">
        <v>211850</v>
      </c>
      <c r="G3">
        <v>1.3739775589934793E-3</v>
      </c>
    </row>
    <row r="4" spans="1:7" x14ac:dyDescent="0.3">
      <c r="A4">
        <v>5</v>
      </c>
      <c r="B4">
        <v>22</v>
      </c>
      <c r="C4" t="s">
        <v>1669</v>
      </c>
      <c r="D4" t="s">
        <v>65</v>
      </c>
      <c r="E4" t="s">
        <v>858</v>
      </c>
      <c r="F4">
        <v>254140</v>
      </c>
      <c r="G4">
        <v>1.648254221584153E-3</v>
      </c>
    </row>
    <row r="5" spans="1:7" x14ac:dyDescent="0.3">
      <c r="A5">
        <v>6</v>
      </c>
      <c r="B5">
        <v>418</v>
      </c>
      <c r="C5" t="s">
        <v>906</v>
      </c>
      <c r="D5" t="s">
        <v>66</v>
      </c>
      <c r="E5" t="s">
        <v>66</v>
      </c>
      <c r="F5">
        <v>153130</v>
      </c>
      <c r="G5">
        <v>9.9314224030527007E-4</v>
      </c>
    </row>
    <row r="6" spans="1:7" x14ac:dyDescent="0.3">
      <c r="A6">
        <v>7</v>
      </c>
      <c r="B6">
        <v>7</v>
      </c>
      <c r="C6" t="s">
        <v>907</v>
      </c>
      <c r="D6" t="s">
        <v>67</v>
      </c>
      <c r="E6" t="s">
        <v>67</v>
      </c>
      <c r="F6">
        <v>818620</v>
      </c>
      <c r="G6">
        <v>5.3092542333879724E-3</v>
      </c>
    </row>
    <row r="7" spans="1:7" x14ac:dyDescent="0.3">
      <c r="A7">
        <v>8</v>
      </c>
      <c r="B7">
        <v>8</v>
      </c>
      <c r="C7" t="s">
        <v>908</v>
      </c>
      <c r="D7" t="s">
        <v>68</v>
      </c>
      <c r="E7" t="s">
        <v>68</v>
      </c>
      <c r="F7">
        <v>20070</v>
      </c>
      <c r="G7">
        <v>1.3016629506254013E-4</v>
      </c>
    </row>
    <row r="8" spans="1:7" x14ac:dyDescent="0.3">
      <c r="A8">
        <v>9</v>
      </c>
      <c r="B8">
        <v>33</v>
      </c>
      <c r="C8" t="s">
        <v>909</v>
      </c>
      <c r="D8" t="s">
        <v>69</v>
      </c>
      <c r="E8" t="s">
        <v>69</v>
      </c>
      <c r="F8">
        <v>81240</v>
      </c>
      <c r="G8">
        <v>5.2689137074642556E-4</v>
      </c>
    </row>
    <row r="9" spans="1:7" x14ac:dyDescent="0.3">
      <c r="A9">
        <v>13</v>
      </c>
      <c r="B9">
        <v>13</v>
      </c>
      <c r="C9" t="s">
        <v>910</v>
      </c>
      <c r="D9" t="s">
        <v>70</v>
      </c>
      <c r="E9" t="s">
        <v>70</v>
      </c>
      <c r="F9">
        <v>21100</v>
      </c>
      <c r="G9">
        <v>1.3684647861582445E-4</v>
      </c>
    </row>
    <row r="10" spans="1:7" x14ac:dyDescent="0.3">
      <c r="A10">
        <v>14</v>
      </c>
      <c r="B10">
        <v>14</v>
      </c>
      <c r="C10" t="s">
        <v>911</v>
      </c>
      <c r="D10" t="s">
        <v>71</v>
      </c>
      <c r="E10" t="s">
        <v>545</v>
      </c>
      <c r="F10">
        <v>71620</v>
      </c>
      <c r="G10">
        <v>4.6449975348177003E-4</v>
      </c>
    </row>
    <row r="11" spans="1:7" x14ac:dyDescent="0.3">
      <c r="A11">
        <v>15</v>
      </c>
      <c r="B11">
        <v>15</v>
      </c>
      <c r="C11" t="s">
        <v>912</v>
      </c>
      <c r="D11" t="s">
        <v>72</v>
      </c>
      <c r="E11" t="s">
        <v>72</v>
      </c>
      <c r="F11">
        <v>565840</v>
      </c>
      <c r="G11">
        <v>3.6698204483401947E-3</v>
      </c>
    </row>
    <row r="12" spans="1:7" x14ac:dyDescent="0.3">
      <c r="A12">
        <v>16</v>
      </c>
      <c r="B12">
        <v>22</v>
      </c>
      <c r="C12" t="s">
        <v>913</v>
      </c>
      <c r="D12" t="s">
        <v>73</v>
      </c>
      <c r="E12" t="s">
        <v>1639</v>
      </c>
      <c r="F12">
        <v>36700</v>
      </c>
      <c r="G12">
        <v>2.3802207418013069E-4</v>
      </c>
    </row>
    <row r="13" spans="1:7" x14ac:dyDescent="0.3">
      <c r="A13">
        <v>17</v>
      </c>
      <c r="B13">
        <v>22</v>
      </c>
      <c r="C13" t="s">
        <v>914</v>
      </c>
      <c r="D13" t="s">
        <v>74</v>
      </c>
      <c r="E13" t="s">
        <v>74</v>
      </c>
      <c r="F13">
        <v>244230</v>
      </c>
      <c r="G13">
        <v>1.5839817759404175E-3</v>
      </c>
    </row>
    <row r="14" spans="1:7" x14ac:dyDescent="0.3">
      <c r="A14">
        <v>18</v>
      </c>
      <c r="B14">
        <v>18</v>
      </c>
      <c r="C14" t="s">
        <v>25</v>
      </c>
      <c r="D14" t="s">
        <v>75</v>
      </c>
      <c r="E14" t="s">
        <v>75</v>
      </c>
      <c r="F14">
        <v>296640</v>
      </c>
      <c r="G14">
        <v>1.9238928633458848E-3</v>
      </c>
    </row>
    <row r="15" spans="1:7" x14ac:dyDescent="0.3">
      <c r="A15">
        <v>19</v>
      </c>
      <c r="B15">
        <v>19</v>
      </c>
      <c r="C15" t="s">
        <v>915</v>
      </c>
      <c r="D15" t="s">
        <v>76</v>
      </c>
      <c r="E15" t="s">
        <v>76</v>
      </c>
      <c r="F15">
        <v>25700</v>
      </c>
      <c r="G15">
        <v>1.6668030807709424E-4</v>
      </c>
    </row>
    <row r="16" spans="1:7" x14ac:dyDescent="0.3">
      <c r="A16">
        <v>21</v>
      </c>
      <c r="B16">
        <v>22</v>
      </c>
      <c r="C16" t="s">
        <v>916</v>
      </c>
      <c r="D16" t="s">
        <v>77</v>
      </c>
      <c r="E16" t="s">
        <v>77</v>
      </c>
      <c r="F16">
        <v>219530</v>
      </c>
      <c r="G16">
        <v>1.4237870829635992E-3</v>
      </c>
    </row>
    <row r="17" spans="1:7" x14ac:dyDescent="0.3">
      <c r="A17">
        <v>22</v>
      </c>
      <c r="B17">
        <v>22</v>
      </c>
      <c r="C17" t="s">
        <v>917</v>
      </c>
      <c r="D17" t="s">
        <v>78</v>
      </c>
      <c r="E17" t="s">
        <v>78</v>
      </c>
      <c r="F17">
        <v>3584420</v>
      </c>
      <c r="G17">
        <v>2.3247168477731447E-2</v>
      </c>
    </row>
    <row r="18" spans="1:7" x14ac:dyDescent="0.3">
      <c r="A18">
        <v>23</v>
      </c>
      <c r="B18">
        <v>23</v>
      </c>
      <c r="C18" t="s">
        <v>918</v>
      </c>
      <c r="D18" t="s">
        <v>79</v>
      </c>
      <c r="E18" t="s">
        <v>79</v>
      </c>
      <c r="F18">
        <v>1448290</v>
      </c>
      <c r="G18">
        <v>9.3930514935787867E-3</v>
      </c>
    </row>
    <row r="19" spans="1:7" x14ac:dyDescent="0.3">
      <c r="A19">
        <v>24</v>
      </c>
      <c r="B19">
        <v>24</v>
      </c>
      <c r="C19" t="s">
        <v>919</v>
      </c>
      <c r="D19" t="s">
        <v>80</v>
      </c>
      <c r="E19" t="s">
        <v>80</v>
      </c>
      <c r="F19">
        <v>107820</v>
      </c>
      <c r="G19">
        <v>6.9927902011176276E-4</v>
      </c>
    </row>
    <row r="20" spans="1:7" x14ac:dyDescent="0.3">
      <c r="A20">
        <v>25</v>
      </c>
      <c r="B20">
        <v>25</v>
      </c>
      <c r="C20">
        <v>116</v>
      </c>
      <c r="D20" t="s">
        <v>81</v>
      </c>
      <c r="E20" t="s">
        <v>81</v>
      </c>
      <c r="F20">
        <v>47170</v>
      </c>
      <c r="G20">
        <v>3.0592646428002083E-4</v>
      </c>
    </row>
    <row r="21" spans="1:7" x14ac:dyDescent="0.3">
      <c r="A21">
        <v>26</v>
      </c>
      <c r="B21">
        <v>26</v>
      </c>
      <c r="C21" t="s">
        <v>921</v>
      </c>
      <c r="D21" t="s">
        <v>82</v>
      </c>
      <c r="E21" t="s">
        <v>82</v>
      </c>
      <c r="F21">
        <v>893900</v>
      </c>
      <c r="G21">
        <v>5.7974913381367531E-3</v>
      </c>
    </row>
    <row r="22" spans="1:7" x14ac:dyDescent="0.3">
      <c r="A22">
        <v>27</v>
      </c>
      <c r="B22">
        <v>27</v>
      </c>
      <c r="C22" t="s">
        <v>922</v>
      </c>
      <c r="D22" t="s">
        <v>83</v>
      </c>
      <c r="E22" t="s">
        <v>551</v>
      </c>
      <c r="F22">
        <v>917460</v>
      </c>
      <c r="G22">
        <v>5.9502924298992562E-3</v>
      </c>
    </row>
    <row r="23" spans="1:7" x14ac:dyDescent="0.3">
      <c r="A23">
        <v>28</v>
      </c>
      <c r="B23">
        <v>28</v>
      </c>
      <c r="C23" t="s">
        <v>923</v>
      </c>
      <c r="D23" t="s">
        <v>84</v>
      </c>
      <c r="E23" t="s">
        <v>84</v>
      </c>
      <c r="F23" t="e">
        <v>#N/A</v>
      </c>
      <c r="G23" t="e">
        <v>#N/A</v>
      </c>
    </row>
    <row r="24" spans="1:7" x14ac:dyDescent="0.3">
      <c r="A24">
        <v>29</v>
      </c>
      <c r="B24">
        <v>29</v>
      </c>
      <c r="C24" t="s">
        <v>39</v>
      </c>
      <c r="D24" t="s">
        <v>85</v>
      </c>
      <c r="E24" t="s">
        <v>85</v>
      </c>
      <c r="F24" t="e">
        <v>#N/A</v>
      </c>
      <c r="G24" t="e">
        <v>#N/A</v>
      </c>
    </row>
    <row r="25" spans="1:7" x14ac:dyDescent="0.3">
      <c r="A25">
        <v>33</v>
      </c>
      <c r="B25">
        <v>33</v>
      </c>
      <c r="C25" t="s">
        <v>924</v>
      </c>
      <c r="D25" t="s">
        <v>69</v>
      </c>
      <c r="E25" t="s">
        <v>69</v>
      </c>
      <c r="F25">
        <v>81240</v>
      </c>
      <c r="G25">
        <v>5.2689137074642556E-4</v>
      </c>
    </row>
    <row r="26" spans="1:7" x14ac:dyDescent="0.3">
      <c r="A26">
        <v>34</v>
      </c>
      <c r="B26">
        <v>34</v>
      </c>
      <c r="C26" t="s">
        <v>925</v>
      </c>
      <c r="D26" t="s">
        <v>86</v>
      </c>
      <c r="E26" t="s">
        <v>86</v>
      </c>
      <c r="F26">
        <v>14220</v>
      </c>
      <c r="G26">
        <v>9.22254467259253E-5</v>
      </c>
    </row>
    <row r="27" spans="1:7" x14ac:dyDescent="0.3">
      <c r="A27">
        <v>35</v>
      </c>
      <c r="B27">
        <v>35</v>
      </c>
      <c r="C27" t="s">
        <v>926</v>
      </c>
      <c r="D27" t="s">
        <v>87</v>
      </c>
      <c r="E27" t="s">
        <v>87</v>
      </c>
      <c r="F27">
        <v>137210</v>
      </c>
      <c r="G27">
        <v>8.8989124790887558E-4</v>
      </c>
    </row>
    <row r="28" spans="1:7" x14ac:dyDescent="0.3">
      <c r="A28">
        <v>36</v>
      </c>
      <c r="B28">
        <v>36</v>
      </c>
      <c r="C28" t="s">
        <v>927</v>
      </c>
      <c r="D28" t="s">
        <v>88</v>
      </c>
      <c r="E28" t="s">
        <v>88</v>
      </c>
      <c r="F28">
        <v>397770</v>
      </c>
      <c r="G28">
        <v>2.5797831184368007E-3</v>
      </c>
    </row>
    <row r="29" spans="1:7" x14ac:dyDescent="0.3">
      <c r="A29">
        <v>37</v>
      </c>
      <c r="B29">
        <v>37</v>
      </c>
      <c r="C29" t="s">
        <v>928</v>
      </c>
      <c r="D29" t="s">
        <v>89</v>
      </c>
      <c r="E29" t="s">
        <v>89</v>
      </c>
      <c r="F29">
        <v>12570</v>
      </c>
      <c r="G29">
        <v>8.1524181810469838E-5</v>
      </c>
    </row>
    <row r="30" spans="1:7" x14ac:dyDescent="0.3">
      <c r="A30">
        <v>43</v>
      </c>
      <c r="B30">
        <v>43</v>
      </c>
      <c r="C30" t="s">
        <v>929</v>
      </c>
      <c r="D30" t="s">
        <v>90</v>
      </c>
      <c r="E30" t="s">
        <v>559</v>
      </c>
      <c r="F30">
        <v>111140</v>
      </c>
      <c r="G30">
        <v>7.2081126224467912E-4</v>
      </c>
    </row>
    <row r="31" spans="1:7" x14ac:dyDescent="0.3">
      <c r="A31">
        <v>44</v>
      </c>
      <c r="B31">
        <v>44</v>
      </c>
      <c r="C31" t="s">
        <v>930</v>
      </c>
      <c r="D31" t="s">
        <v>91</v>
      </c>
      <c r="E31" t="s">
        <v>91</v>
      </c>
      <c r="F31">
        <v>68440</v>
      </c>
      <c r="G31">
        <v>4.4387549746289221E-4</v>
      </c>
    </row>
    <row r="32" spans="1:7" x14ac:dyDescent="0.3">
      <c r="A32">
        <v>45</v>
      </c>
      <c r="B32">
        <v>45</v>
      </c>
      <c r="C32" t="s">
        <v>931</v>
      </c>
      <c r="D32" t="s">
        <v>92</v>
      </c>
      <c r="E32" t="s">
        <v>92</v>
      </c>
      <c r="F32">
        <v>22770</v>
      </c>
      <c r="G32">
        <v>1.4767745583328545E-4</v>
      </c>
    </row>
    <row r="33" spans="1:7" x14ac:dyDescent="0.3">
      <c r="A33">
        <v>46</v>
      </c>
      <c r="B33">
        <v>47</v>
      </c>
      <c r="C33" t="s">
        <v>932</v>
      </c>
      <c r="D33" t="s">
        <v>93</v>
      </c>
      <c r="E33" t="s">
        <v>93</v>
      </c>
      <c r="F33">
        <v>18970</v>
      </c>
      <c r="G33">
        <v>1.2303211845223649E-4</v>
      </c>
    </row>
    <row r="34" spans="1:7" x14ac:dyDescent="0.3">
      <c r="A34">
        <v>47</v>
      </c>
      <c r="B34">
        <v>47</v>
      </c>
      <c r="C34" t="s">
        <v>933</v>
      </c>
      <c r="D34" t="s">
        <v>93</v>
      </c>
      <c r="E34" t="s">
        <v>93</v>
      </c>
      <c r="F34">
        <v>18970</v>
      </c>
      <c r="G34">
        <v>1.2303211845223649E-4</v>
      </c>
    </row>
    <row r="35" spans="1:7" x14ac:dyDescent="0.3">
      <c r="A35">
        <v>48</v>
      </c>
      <c r="B35">
        <v>48</v>
      </c>
      <c r="C35" t="s">
        <v>934</v>
      </c>
      <c r="D35" t="s">
        <v>94</v>
      </c>
      <c r="E35" t="s">
        <v>94</v>
      </c>
      <c r="F35">
        <v>20330</v>
      </c>
      <c r="G35">
        <v>1.3185255498861191E-4</v>
      </c>
    </row>
    <row r="36" spans="1:7" x14ac:dyDescent="0.3">
      <c r="A36">
        <v>49</v>
      </c>
      <c r="B36">
        <v>59</v>
      </c>
      <c r="C36" t="s">
        <v>935</v>
      </c>
      <c r="D36" t="s">
        <v>95</v>
      </c>
      <c r="E36" t="s">
        <v>95</v>
      </c>
      <c r="F36">
        <v>150750</v>
      </c>
      <c r="G36">
        <v>9.777064763666131E-4</v>
      </c>
    </row>
    <row r="37" spans="1:7" x14ac:dyDescent="0.3">
      <c r="A37">
        <v>53</v>
      </c>
      <c r="B37">
        <v>53</v>
      </c>
      <c r="C37" t="s">
        <v>936</v>
      </c>
      <c r="D37" t="s">
        <v>96</v>
      </c>
      <c r="E37" t="s">
        <v>96</v>
      </c>
      <c r="F37">
        <v>355410</v>
      </c>
      <c r="G37">
        <v>2.3050524627891075E-3</v>
      </c>
    </row>
    <row r="38" spans="1:7" x14ac:dyDescent="0.3">
      <c r="A38">
        <v>54</v>
      </c>
      <c r="B38">
        <v>59</v>
      </c>
      <c r="C38" t="s">
        <v>937</v>
      </c>
      <c r="D38" t="s">
        <v>97</v>
      </c>
      <c r="E38" t="s">
        <v>97</v>
      </c>
      <c r="F38">
        <v>21860</v>
      </c>
      <c r="G38">
        <v>1.4177554609203424E-4</v>
      </c>
    </row>
    <row r="39" spans="1:7" x14ac:dyDescent="0.3">
      <c r="A39">
        <v>55</v>
      </c>
      <c r="B39">
        <v>55</v>
      </c>
      <c r="C39" t="s">
        <v>5</v>
      </c>
      <c r="D39" t="s">
        <v>98</v>
      </c>
      <c r="E39" t="s">
        <v>98</v>
      </c>
      <c r="F39">
        <v>75710</v>
      </c>
      <c r="G39">
        <v>4.9102591924189904E-4</v>
      </c>
    </row>
    <row r="40" spans="1:7" x14ac:dyDescent="0.3">
      <c r="A40">
        <v>56</v>
      </c>
      <c r="B40">
        <v>56</v>
      </c>
      <c r="C40" t="s">
        <v>30</v>
      </c>
      <c r="D40" t="s">
        <v>99</v>
      </c>
      <c r="E40" t="s">
        <v>565</v>
      </c>
      <c r="F40">
        <v>23220</v>
      </c>
      <c r="G40">
        <v>1.5059598262840966E-4</v>
      </c>
    </row>
    <row r="41" spans="1:7" x14ac:dyDescent="0.3">
      <c r="A41">
        <v>57</v>
      </c>
      <c r="B41">
        <v>57</v>
      </c>
      <c r="C41" t="s">
        <v>31</v>
      </c>
      <c r="D41" t="s">
        <v>100</v>
      </c>
      <c r="E41" t="s">
        <v>100</v>
      </c>
      <c r="F41">
        <v>286760</v>
      </c>
      <c r="G41">
        <v>1.8598149861551575E-3</v>
      </c>
    </row>
    <row r="42" spans="1:7" x14ac:dyDescent="0.3">
      <c r="A42">
        <v>58</v>
      </c>
      <c r="B42">
        <v>59</v>
      </c>
      <c r="C42" t="s">
        <v>938</v>
      </c>
      <c r="D42" t="s">
        <v>101</v>
      </c>
      <c r="E42" t="s">
        <v>101</v>
      </c>
      <c r="F42">
        <v>8440</v>
      </c>
      <c r="G42">
        <v>5.4738591446329781E-5</v>
      </c>
    </row>
    <row r="43" spans="1:7" x14ac:dyDescent="0.3">
      <c r="A43">
        <v>59</v>
      </c>
      <c r="B43">
        <v>59</v>
      </c>
      <c r="C43" t="s">
        <v>939</v>
      </c>
      <c r="D43" t="s">
        <v>102</v>
      </c>
      <c r="E43" t="s">
        <v>102</v>
      </c>
      <c r="F43">
        <v>37950</v>
      </c>
      <c r="G43">
        <v>2.4612909305547575E-4</v>
      </c>
    </row>
    <row r="44" spans="1:7" x14ac:dyDescent="0.3">
      <c r="A44">
        <v>63</v>
      </c>
      <c r="B44">
        <v>218</v>
      </c>
      <c r="C44" t="s">
        <v>26</v>
      </c>
      <c r="D44" t="s">
        <v>103</v>
      </c>
      <c r="E44" t="s">
        <v>562</v>
      </c>
      <c r="F44">
        <v>12790</v>
      </c>
      <c r="G44">
        <v>8.2951017132530555E-5</v>
      </c>
    </row>
    <row r="45" spans="1:7" x14ac:dyDescent="0.3">
      <c r="A45">
        <v>64</v>
      </c>
      <c r="B45">
        <v>64</v>
      </c>
      <c r="C45" t="s">
        <v>940</v>
      </c>
      <c r="D45" t="s">
        <v>104</v>
      </c>
      <c r="E45" t="s">
        <v>859</v>
      </c>
      <c r="F45">
        <v>38480</v>
      </c>
      <c r="G45">
        <v>2.4956646905862202E-4</v>
      </c>
    </row>
    <row r="46" spans="1:7" x14ac:dyDescent="0.3">
      <c r="A46">
        <v>65</v>
      </c>
      <c r="B46">
        <v>65</v>
      </c>
      <c r="C46" t="s">
        <v>941</v>
      </c>
      <c r="D46" t="s">
        <v>105</v>
      </c>
      <c r="E46" t="s">
        <v>105</v>
      </c>
      <c r="F46">
        <v>235640</v>
      </c>
      <c r="G46">
        <v>1.5282703422290463E-3</v>
      </c>
    </row>
    <row r="47" spans="1:7" x14ac:dyDescent="0.3">
      <c r="A47">
        <v>66</v>
      </c>
      <c r="B47">
        <v>66</v>
      </c>
      <c r="C47" t="s">
        <v>942</v>
      </c>
      <c r="D47" t="s">
        <v>106</v>
      </c>
      <c r="E47" t="s">
        <v>106</v>
      </c>
      <c r="F47">
        <v>28340</v>
      </c>
      <c r="G47">
        <v>1.8380233194182299E-4</v>
      </c>
    </row>
    <row r="48" spans="1:7" x14ac:dyDescent="0.3">
      <c r="A48">
        <v>67</v>
      </c>
      <c r="B48">
        <v>68</v>
      </c>
      <c r="C48" t="s">
        <v>943</v>
      </c>
      <c r="D48" t="s">
        <v>107</v>
      </c>
      <c r="E48" t="s">
        <v>558</v>
      </c>
      <c r="F48">
        <v>4660</v>
      </c>
      <c r="G48">
        <v>3.0222966367286349E-5</v>
      </c>
    </row>
    <row r="49" spans="1:7" x14ac:dyDescent="0.3">
      <c r="A49">
        <v>68</v>
      </c>
      <c r="B49">
        <v>68</v>
      </c>
      <c r="C49" t="s">
        <v>944</v>
      </c>
      <c r="D49" t="s">
        <v>107</v>
      </c>
      <c r="E49" t="s">
        <v>558</v>
      </c>
      <c r="F49">
        <v>4660</v>
      </c>
      <c r="G49">
        <v>3.0222966367286349E-5</v>
      </c>
    </row>
    <row r="50" spans="1:7" x14ac:dyDescent="0.3">
      <c r="A50">
        <v>69</v>
      </c>
      <c r="B50">
        <v>69</v>
      </c>
      <c r="C50" t="s">
        <v>945</v>
      </c>
      <c r="D50" t="s">
        <v>108</v>
      </c>
      <c r="E50" t="s">
        <v>586</v>
      </c>
      <c r="F50">
        <v>1560</v>
      </c>
      <c r="G50">
        <v>1.0117559556430623E-5</v>
      </c>
    </row>
    <row r="51" spans="1:7" x14ac:dyDescent="0.3">
      <c r="A51">
        <v>73</v>
      </c>
      <c r="B51">
        <v>73</v>
      </c>
      <c r="C51" t="s">
        <v>946</v>
      </c>
      <c r="D51" t="s">
        <v>109</v>
      </c>
      <c r="E51" t="s">
        <v>588</v>
      </c>
      <c r="F51">
        <v>83250</v>
      </c>
      <c r="G51">
        <v>5.3992745709798039E-4</v>
      </c>
    </row>
    <row r="52" spans="1:7" x14ac:dyDescent="0.3">
      <c r="A52">
        <v>74</v>
      </c>
      <c r="B52">
        <v>74</v>
      </c>
      <c r="C52" t="s">
        <v>947</v>
      </c>
      <c r="D52" t="s">
        <v>110</v>
      </c>
      <c r="E52" t="s">
        <v>110</v>
      </c>
      <c r="F52">
        <v>8780</v>
      </c>
      <c r="G52">
        <v>5.6943700580423637E-5</v>
      </c>
    </row>
    <row r="53" spans="1:7" x14ac:dyDescent="0.3">
      <c r="A53">
        <v>75</v>
      </c>
      <c r="B53">
        <v>75</v>
      </c>
      <c r="C53" t="s">
        <v>948</v>
      </c>
      <c r="D53" t="s">
        <v>111</v>
      </c>
      <c r="E53" t="s">
        <v>590</v>
      </c>
      <c r="F53">
        <v>84930</v>
      </c>
      <c r="G53">
        <v>5.5082329046644417E-4</v>
      </c>
    </row>
    <row r="54" spans="1:7" x14ac:dyDescent="0.3">
      <c r="A54">
        <v>76</v>
      </c>
      <c r="B54">
        <v>76</v>
      </c>
      <c r="C54" t="s">
        <v>6</v>
      </c>
      <c r="D54" t="s">
        <v>112</v>
      </c>
      <c r="E54" t="s">
        <v>112</v>
      </c>
      <c r="F54">
        <v>22580</v>
      </c>
      <c r="G54">
        <v>1.46445188964233E-4</v>
      </c>
    </row>
    <row r="55" spans="1:7" x14ac:dyDescent="0.3">
      <c r="A55">
        <v>77</v>
      </c>
      <c r="B55">
        <v>77</v>
      </c>
      <c r="C55" t="s">
        <v>949</v>
      </c>
      <c r="D55" t="s">
        <v>113</v>
      </c>
      <c r="E55" t="s">
        <v>575</v>
      </c>
      <c r="F55">
        <v>2470</v>
      </c>
      <c r="G55">
        <v>1.6019469297681821E-5</v>
      </c>
    </row>
    <row r="56" spans="1:7" x14ac:dyDescent="0.3">
      <c r="A56">
        <v>78</v>
      </c>
      <c r="B56">
        <v>78</v>
      </c>
      <c r="C56" t="s">
        <v>950</v>
      </c>
      <c r="D56" t="s">
        <v>114</v>
      </c>
      <c r="E56" t="s">
        <v>578</v>
      </c>
      <c r="F56">
        <v>34520</v>
      </c>
      <c r="G56">
        <v>2.2388343326152892E-4</v>
      </c>
    </row>
    <row r="57" spans="1:7" x14ac:dyDescent="0.3">
      <c r="A57">
        <v>79</v>
      </c>
      <c r="B57">
        <v>79</v>
      </c>
      <c r="C57" t="s">
        <v>951</v>
      </c>
      <c r="D57" t="s">
        <v>115</v>
      </c>
      <c r="E57" t="s">
        <v>582</v>
      </c>
      <c r="F57">
        <v>25590</v>
      </c>
      <c r="G57">
        <v>1.6596689041606388E-4</v>
      </c>
    </row>
    <row r="58" spans="1:7" x14ac:dyDescent="0.3">
      <c r="A58">
        <v>83</v>
      </c>
      <c r="B58">
        <v>83</v>
      </c>
      <c r="C58" t="s">
        <v>952</v>
      </c>
      <c r="D58" t="s">
        <v>116</v>
      </c>
      <c r="E58" t="s">
        <v>584</v>
      </c>
      <c r="F58">
        <v>11460</v>
      </c>
      <c r="G58">
        <v>7.4325149049163424E-5</v>
      </c>
    </row>
    <row r="59" spans="1:7" x14ac:dyDescent="0.3">
      <c r="A59">
        <v>84</v>
      </c>
      <c r="B59">
        <v>84</v>
      </c>
      <c r="C59" t="s">
        <v>953</v>
      </c>
      <c r="D59" t="s">
        <v>117</v>
      </c>
      <c r="E59" t="s">
        <v>687</v>
      </c>
      <c r="F59">
        <v>41890</v>
      </c>
      <c r="G59">
        <v>2.7168241655056333E-4</v>
      </c>
    </row>
    <row r="60" spans="1:7" x14ac:dyDescent="0.3">
      <c r="A60">
        <v>85</v>
      </c>
      <c r="B60">
        <v>85</v>
      </c>
      <c r="C60" t="s">
        <v>954</v>
      </c>
      <c r="D60" t="s">
        <v>118</v>
      </c>
      <c r="E60" t="s">
        <v>682</v>
      </c>
      <c r="F60">
        <v>113490</v>
      </c>
      <c r="G60">
        <v>7.3605245773032788E-4</v>
      </c>
    </row>
    <row r="61" spans="1:7" x14ac:dyDescent="0.3">
      <c r="A61">
        <v>86</v>
      </c>
      <c r="B61">
        <v>86</v>
      </c>
      <c r="C61" t="s">
        <v>955</v>
      </c>
      <c r="D61" t="s">
        <v>119</v>
      </c>
      <c r="E61" t="s">
        <v>119</v>
      </c>
      <c r="F61">
        <v>80630</v>
      </c>
      <c r="G61">
        <v>5.2293514553525722E-4</v>
      </c>
    </row>
    <row r="62" spans="1:7" x14ac:dyDescent="0.3">
      <c r="A62">
        <v>87</v>
      </c>
      <c r="B62">
        <v>87</v>
      </c>
      <c r="C62" t="s">
        <v>956</v>
      </c>
      <c r="D62" t="s">
        <v>120</v>
      </c>
      <c r="E62" t="s">
        <v>120</v>
      </c>
      <c r="F62">
        <v>41890</v>
      </c>
      <c r="G62">
        <v>2.7168241655056333E-4</v>
      </c>
    </row>
    <row r="63" spans="1:7" x14ac:dyDescent="0.3">
      <c r="A63">
        <v>88</v>
      </c>
      <c r="B63">
        <v>88</v>
      </c>
      <c r="C63" t="s">
        <v>957</v>
      </c>
      <c r="D63" t="s">
        <v>121</v>
      </c>
      <c r="E63" t="s">
        <v>121</v>
      </c>
      <c r="F63">
        <v>9520</v>
      </c>
      <c r="G63">
        <v>6.1743055754627906E-5</v>
      </c>
    </row>
    <row r="64" spans="1:7" x14ac:dyDescent="0.3">
      <c r="A64">
        <v>89</v>
      </c>
      <c r="B64">
        <v>89</v>
      </c>
      <c r="C64" t="s">
        <v>19</v>
      </c>
      <c r="D64" t="s">
        <v>122</v>
      </c>
      <c r="E64" t="s">
        <v>122</v>
      </c>
      <c r="F64">
        <v>37630</v>
      </c>
      <c r="G64">
        <v>2.4405369622338742E-4</v>
      </c>
    </row>
    <row r="65" spans="1:7" x14ac:dyDescent="0.3">
      <c r="A65">
        <v>95</v>
      </c>
      <c r="B65">
        <v>95</v>
      </c>
      <c r="C65" t="s">
        <v>958</v>
      </c>
      <c r="D65" t="s">
        <v>123</v>
      </c>
      <c r="E65" t="s">
        <v>123</v>
      </c>
      <c r="F65">
        <v>3282010</v>
      </c>
      <c r="G65">
        <v>2.1285853615256967E-2</v>
      </c>
    </row>
    <row r="66" spans="1:7" x14ac:dyDescent="0.3">
      <c r="A66">
        <v>96</v>
      </c>
      <c r="B66">
        <v>96</v>
      </c>
      <c r="C66" t="s">
        <v>959</v>
      </c>
      <c r="D66" t="s">
        <v>124</v>
      </c>
      <c r="E66" t="s">
        <v>124</v>
      </c>
      <c r="F66">
        <v>328870</v>
      </c>
      <c r="G66">
        <v>2.1329242380277815E-3</v>
      </c>
    </row>
    <row r="67" spans="1:7" x14ac:dyDescent="0.3">
      <c r="A67">
        <v>97</v>
      </c>
      <c r="B67">
        <v>97</v>
      </c>
      <c r="C67" t="s">
        <v>960</v>
      </c>
      <c r="D67" t="s">
        <v>125</v>
      </c>
      <c r="E67" t="s">
        <v>125</v>
      </c>
      <c r="F67">
        <v>76570</v>
      </c>
      <c r="G67">
        <v>4.9660354822813647E-4</v>
      </c>
    </row>
    <row r="68" spans="1:7" x14ac:dyDescent="0.3">
      <c r="A68">
        <v>98</v>
      </c>
      <c r="B68">
        <v>98</v>
      </c>
      <c r="C68" t="s">
        <v>961</v>
      </c>
      <c r="D68" t="s">
        <v>126</v>
      </c>
      <c r="E68" t="s">
        <v>126</v>
      </c>
      <c r="F68">
        <v>136420</v>
      </c>
      <c r="G68">
        <v>8.8476761197965744E-4</v>
      </c>
    </row>
    <row r="69" spans="1:7" x14ac:dyDescent="0.3">
      <c r="A69">
        <v>99</v>
      </c>
      <c r="B69">
        <v>99</v>
      </c>
      <c r="C69" t="s">
        <v>962</v>
      </c>
      <c r="D69" t="s">
        <v>127</v>
      </c>
      <c r="E69" t="s">
        <v>127</v>
      </c>
      <c r="F69">
        <v>152280</v>
      </c>
      <c r="G69">
        <v>9.8762946747003541E-4</v>
      </c>
    </row>
    <row r="70" spans="1:7" x14ac:dyDescent="0.3">
      <c r="A70">
        <v>103</v>
      </c>
      <c r="B70">
        <v>103</v>
      </c>
      <c r="C70" t="s">
        <v>963</v>
      </c>
      <c r="D70" t="s">
        <v>128</v>
      </c>
      <c r="E70" t="s">
        <v>128</v>
      </c>
      <c r="F70">
        <v>248630</v>
      </c>
      <c r="G70">
        <v>1.6125184823816321E-3</v>
      </c>
    </row>
    <row r="71" spans="1:7" x14ac:dyDescent="0.3">
      <c r="A71">
        <v>104</v>
      </c>
      <c r="B71">
        <v>104</v>
      </c>
      <c r="C71" t="s">
        <v>964</v>
      </c>
      <c r="D71" t="s">
        <v>129</v>
      </c>
      <c r="E71" t="s">
        <v>129</v>
      </c>
      <c r="F71">
        <v>14730</v>
      </c>
      <c r="G71">
        <v>9.5533110427066086E-5</v>
      </c>
    </row>
    <row r="72" spans="1:7" x14ac:dyDescent="0.3">
      <c r="A72">
        <v>105</v>
      </c>
      <c r="B72">
        <v>105</v>
      </c>
      <c r="C72" t="s">
        <v>965</v>
      </c>
      <c r="D72" t="s">
        <v>130</v>
      </c>
      <c r="E72" t="s">
        <v>130</v>
      </c>
      <c r="F72">
        <v>18700</v>
      </c>
      <c r="G72">
        <v>1.2128100237516196E-4</v>
      </c>
    </row>
    <row r="73" spans="1:7" x14ac:dyDescent="0.3">
      <c r="A73">
        <v>106</v>
      </c>
      <c r="B73">
        <v>106</v>
      </c>
      <c r="C73" t="s">
        <v>966</v>
      </c>
      <c r="D73" t="s">
        <v>131</v>
      </c>
      <c r="E73" t="s">
        <v>131</v>
      </c>
      <c r="F73">
        <v>155540</v>
      </c>
      <c r="G73">
        <v>1.0087725726969355E-3</v>
      </c>
    </row>
    <row r="74" spans="1:7" x14ac:dyDescent="0.3">
      <c r="A74">
        <v>113</v>
      </c>
      <c r="B74">
        <v>154</v>
      </c>
      <c r="C74" t="s">
        <v>967</v>
      </c>
      <c r="D74" t="s">
        <v>132</v>
      </c>
      <c r="E74" t="s">
        <v>1644</v>
      </c>
      <c r="F74">
        <v>11480</v>
      </c>
      <c r="G74">
        <v>7.4454861351168954E-5</v>
      </c>
    </row>
    <row r="75" spans="1:7" x14ac:dyDescent="0.3">
      <c r="A75">
        <v>114</v>
      </c>
      <c r="B75">
        <v>154</v>
      </c>
      <c r="C75" t="s">
        <v>968</v>
      </c>
      <c r="D75" t="s">
        <v>132</v>
      </c>
      <c r="E75" t="s">
        <v>613</v>
      </c>
      <c r="F75">
        <v>53250</v>
      </c>
      <c r="G75">
        <v>3.4535900408969917E-4</v>
      </c>
    </row>
    <row r="76" spans="1:7" x14ac:dyDescent="0.3">
      <c r="A76">
        <v>115</v>
      </c>
      <c r="B76">
        <v>154</v>
      </c>
      <c r="C76" t="s">
        <v>969</v>
      </c>
      <c r="D76" t="s">
        <v>132</v>
      </c>
      <c r="E76" t="s">
        <v>1645</v>
      </c>
      <c r="F76">
        <v>20390</v>
      </c>
      <c r="G76">
        <v>1.3224169189462846E-4</v>
      </c>
    </row>
    <row r="77" spans="1:7" x14ac:dyDescent="0.3">
      <c r="A77">
        <v>116</v>
      </c>
      <c r="B77">
        <v>154</v>
      </c>
      <c r="C77" t="s">
        <v>970</v>
      </c>
      <c r="D77" t="s">
        <v>132</v>
      </c>
      <c r="E77" t="s">
        <v>1647</v>
      </c>
      <c r="F77">
        <v>13590</v>
      </c>
      <c r="G77">
        <v>8.8139509212751396E-5</v>
      </c>
    </row>
    <row r="78" spans="1:7" x14ac:dyDescent="0.3">
      <c r="A78">
        <v>117</v>
      </c>
      <c r="B78">
        <v>154</v>
      </c>
      <c r="C78" t="s">
        <v>971</v>
      </c>
      <c r="D78" t="s">
        <v>132</v>
      </c>
      <c r="E78" t="s">
        <v>1646</v>
      </c>
      <c r="F78">
        <v>7130</v>
      </c>
      <c r="G78">
        <v>4.6242435664968167E-5</v>
      </c>
    </row>
    <row r="79" spans="1:7" x14ac:dyDescent="0.3">
      <c r="A79">
        <v>118</v>
      </c>
      <c r="B79">
        <v>154</v>
      </c>
      <c r="C79" t="s">
        <v>972</v>
      </c>
      <c r="D79" t="s">
        <v>132</v>
      </c>
      <c r="E79" t="s">
        <v>616</v>
      </c>
      <c r="F79">
        <v>41610</v>
      </c>
      <c r="G79">
        <v>2.6986644432248604E-4</v>
      </c>
    </row>
    <row r="80" spans="1:7" x14ac:dyDescent="0.3">
      <c r="A80">
        <v>119</v>
      </c>
      <c r="B80">
        <v>154</v>
      </c>
      <c r="C80" t="s">
        <v>973</v>
      </c>
      <c r="D80" t="s">
        <v>132</v>
      </c>
      <c r="E80" t="s">
        <v>1648</v>
      </c>
      <c r="F80">
        <v>12420</v>
      </c>
      <c r="G80">
        <v>8.0551339545428431E-5</v>
      </c>
    </row>
    <row r="81" spans="1:7" x14ac:dyDescent="0.3">
      <c r="A81">
        <v>123</v>
      </c>
      <c r="B81">
        <v>154</v>
      </c>
      <c r="C81" t="s">
        <v>974</v>
      </c>
      <c r="D81" t="s">
        <v>132</v>
      </c>
      <c r="E81" t="s">
        <v>1658</v>
      </c>
      <c r="F81">
        <v>19860</v>
      </c>
      <c r="G81">
        <v>1.2880431589148216E-4</v>
      </c>
    </row>
    <row r="82" spans="1:7" x14ac:dyDescent="0.3">
      <c r="A82">
        <v>124</v>
      </c>
      <c r="B82">
        <v>154</v>
      </c>
      <c r="C82" t="s">
        <v>975</v>
      </c>
      <c r="D82" t="s">
        <v>132</v>
      </c>
      <c r="E82" t="s">
        <v>1649</v>
      </c>
      <c r="F82">
        <v>17170</v>
      </c>
      <c r="G82">
        <v>1.1135801127173962E-4</v>
      </c>
    </row>
    <row r="83" spans="1:7" x14ac:dyDescent="0.3">
      <c r="A83">
        <v>125</v>
      </c>
      <c r="B83">
        <v>154</v>
      </c>
      <c r="C83" t="s">
        <v>976</v>
      </c>
      <c r="D83" t="s">
        <v>132</v>
      </c>
      <c r="E83" t="s">
        <v>1650</v>
      </c>
      <c r="F83">
        <v>12380</v>
      </c>
      <c r="G83">
        <v>8.0291914941417382E-5</v>
      </c>
    </row>
    <row r="84" spans="1:7" x14ac:dyDescent="0.3">
      <c r="A84">
        <v>126</v>
      </c>
      <c r="B84">
        <v>154</v>
      </c>
      <c r="C84" t="s">
        <v>977</v>
      </c>
      <c r="D84" t="s">
        <v>132</v>
      </c>
      <c r="E84" t="s">
        <v>1651</v>
      </c>
      <c r="F84">
        <v>17540</v>
      </c>
      <c r="G84">
        <v>1.1375768885884176E-4</v>
      </c>
    </row>
    <row r="85" spans="1:7" x14ac:dyDescent="0.3">
      <c r="A85">
        <v>127</v>
      </c>
      <c r="B85">
        <v>154</v>
      </c>
      <c r="C85" t="s">
        <v>978</v>
      </c>
      <c r="D85" t="s">
        <v>132</v>
      </c>
      <c r="E85" t="s">
        <v>1643</v>
      </c>
      <c r="F85">
        <v>39910</v>
      </c>
      <c r="G85">
        <v>2.5884089865201677E-4</v>
      </c>
    </row>
    <row r="86" spans="1:7" x14ac:dyDescent="0.3">
      <c r="A86">
        <v>128</v>
      </c>
      <c r="B86">
        <v>154</v>
      </c>
      <c r="C86" t="s">
        <v>979</v>
      </c>
      <c r="D86" t="s">
        <v>132</v>
      </c>
      <c r="E86" t="s">
        <v>1641</v>
      </c>
      <c r="F86">
        <v>48820</v>
      </c>
      <c r="G86">
        <v>3.1662772919547629E-4</v>
      </c>
    </row>
    <row r="87" spans="1:7" x14ac:dyDescent="0.3">
      <c r="A87">
        <v>129</v>
      </c>
      <c r="B87">
        <v>154</v>
      </c>
      <c r="C87" t="s">
        <v>980</v>
      </c>
      <c r="D87" t="s">
        <v>132</v>
      </c>
      <c r="E87" t="s">
        <v>1640</v>
      </c>
      <c r="F87">
        <v>36240</v>
      </c>
      <c r="G87">
        <v>2.3503869123400371E-4</v>
      </c>
    </row>
    <row r="88" spans="1:7" x14ac:dyDescent="0.3">
      <c r="A88">
        <v>133</v>
      </c>
      <c r="B88">
        <v>154</v>
      </c>
      <c r="C88" t="s">
        <v>981</v>
      </c>
      <c r="D88" t="s">
        <v>132</v>
      </c>
      <c r="E88" t="s">
        <v>1653</v>
      </c>
      <c r="F88">
        <v>74250</v>
      </c>
      <c r="G88">
        <v>4.8155692119549603E-4</v>
      </c>
    </row>
    <row r="89" spans="1:7" x14ac:dyDescent="0.3">
      <c r="A89">
        <v>134</v>
      </c>
      <c r="B89">
        <v>154</v>
      </c>
      <c r="C89" t="s">
        <v>982</v>
      </c>
      <c r="D89" t="s">
        <v>132</v>
      </c>
      <c r="E89" t="s">
        <v>1652</v>
      </c>
      <c r="F89">
        <v>229720</v>
      </c>
      <c r="G89">
        <v>1.4898755008354121E-3</v>
      </c>
    </row>
    <row r="90" spans="1:7" x14ac:dyDescent="0.3">
      <c r="A90">
        <v>135</v>
      </c>
      <c r="B90">
        <v>154</v>
      </c>
      <c r="C90" t="s">
        <v>983</v>
      </c>
      <c r="D90" t="s">
        <v>132</v>
      </c>
      <c r="E90" t="s">
        <v>626</v>
      </c>
      <c r="F90">
        <v>81780</v>
      </c>
      <c r="G90">
        <v>5.3039360290057461E-4</v>
      </c>
    </row>
    <row r="91" spans="1:7" x14ac:dyDescent="0.3">
      <c r="A91">
        <v>136</v>
      </c>
      <c r="B91">
        <v>154</v>
      </c>
      <c r="C91" t="s">
        <v>984</v>
      </c>
      <c r="D91" t="s">
        <v>132</v>
      </c>
      <c r="E91" t="s">
        <v>1642</v>
      </c>
      <c r="F91">
        <v>9120</v>
      </c>
      <c r="G91">
        <v>5.9148809714517492E-5</v>
      </c>
    </row>
    <row r="92" spans="1:7" x14ac:dyDescent="0.3">
      <c r="A92">
        <v>137</v>
      </c>
      <c r="B92">
        <v>154</v>
      </c>
      <c r="C92" t="s">
        <v>985</v>
      </c>
      <c r="D92" t="s">
        <v>132</v>
      </c>
      <c r="E92" t="s">
        <v>1657</v>
      </c>
      <c r="F92">
        <v>21170</v>
      </c>
      <c r="G92">
        <v>1.3730047167284377E-4</v>
      </c>
    </row>
    <row r="93" spans="1:7" x14ac:dyDescent="0.3">
      <c r="A93">
        <v>138</v>
      </c>
      <c r="B93">
        <v>154</v>
      </c>
      <c r="C93" t="s">
        <v>986</v>
      </c>
      <c r="D93" t="s">
        <v>132</v>
      </c>
      <c r="E93" t="s">
        <v>1660</v>
      </c>
      <c r="F93">
        <v>12680</v>
      </c>
      <c r="G93">
        <v>8.2237599471500196E-5</v>
      </c>
    </row>
    <row r="94" spans="1:7" x14ac:dyDescent="0.3">
      <c r="A94">
        <v>139</v>
      </c>
      <c r="B94">
        <v>154</v>
      </c>
      <c r="C94" t="s">
        <v>987</v>
      </c>
      <c r="D94" t="s">
        <v>132</v>
      </c>
      <c r="E94" t="s">
        <v>1661</v>
      </c>
      <c r="F94">
        <v>111150</v>
      </c>
      <c r="G94">
        <v>7.2087611839568189E-4</v>
      </c>
    </row>
    <row r="95" spans="1:7" x14ac:dyDescent="0.3">
      <c r="A95">
        <v>143</v>
      </c>
      <c r="B95">
        <v>154</v>
      </c>
      <c r="C95" t="s">
        <v>988</v>
      </c>
      <c r="D95" t="s">
        <v>132</v>
      </c>
      <c r="E95" t="s">
        <v>1656</v>
      </c>
      <c r="F95">
        <v>59590</v>
      </c>
      <c r="G95">
        <v>3.8647780382544927E-4</v>
      </c>
    </row>
    <row r="96" spans="1:7" x14ac:dyDescent="0.3">
      <c r="A96">
        <v>144</v>
      </c>
      <c r="B96">
        <v>154</v>
      </c>
      <c r="C96" t="s">
        <v>989</v>
      </c>
      <c r="D96" t="s">
        <v>132</v>
      </c>
      <c r="E96" t="s">
        <v>1657</v>
      </c>
      <c r="F96">
        <v>21170</v>
      </c>
      <c r="G96">
        <v>1.3730047167284377E-4</v>
      </c>
    </row>
    <row r="97" spans="1:7" x14ac:dyDescent="0.3">
      <c r="A97">
        <v>145</v>
      </c>
      <c r="B97">
        <v>154</v>
      </c>
      <c r="C97" t="s">
        <v>990</v>
      </c>
      <c r="D97" t="s">
        <v>132</v>
      </c>
      <c r="E97" t="s">
        <v>1654</v>
      </c>
      <c r="F97">
        <v>22800</v>
      </c>
      <c r="G97">
        <v>1.4787202428629372E-4</v>
      </c>
    </row>
    <row r="98" spans="1:7" x14ac:dyDescent="0.3">
      <c r="A98">
        <v>146</v>
      </c>
      <c r="B98">
        <v>154</v>
      </c>
      <c r="C98" t="s">
        <v>991</v>
      </c>
      <c r="D98" t="s">
        <v>132</v>
      </c>
      <c r="E98" t="s">
        <v>1655</v>
      </c>
      <c r="F98">
        <v>13350</v>
      </c>
      <c r="G98">
        <v>8.6582961588685148E-5</v>
      </c>
    </row>
    <row r="99" spans="1:7" x14ac:dyDescent="0.3">
      <c r="A99">
        <v>147</v>
      </c>
      <c r="B99">
        <v>154</v>
      </c>
      <c r="C99" t="s">
        <v>992</v>
      </c>
      <c r="D99" t="s">
        <v>132</v>
      </c>
      <c r="E99" t="s">
        <v>1659</v>
      </c>
      <c r="F99">
        <v>20840</v>
      </c>
      <c r="G99">
        <v>1.3516021868975269E-4</v>
      </c>
    </row>
    <row r="100" spans="1:7" x14ac:dyDescent="0.3">
      <c r="A100">
        <v>148</v>
      </c>
      <c r="B100">
        <v>154</v>
      </c>
      <c r="C100" t="s">
        <v>993</v>
      </c>
      <c r="D100" t="s">
        <v>132</v>
      </c>
      <c r="E100" t="s">
        <v>626</v>
      </c>
      <c r="F100">
        <v>81780</v>
      </c>
      <c r="G100">
        <v>5.3039360290057461E-4</v>
      </c>
    </row>
    <row r="101" spans="1:7" x14ac:dyDescent="0.3">
      <c r="A101">
        <v>149</v>
      </c>
      <c r="B101">
        <v>154</v>
      </c>
      <c r="C101" t="s">
        <v>994</v>
      </c>
      <c r="D101" t="s">
        <v>132</v>
      </c>
      <c r="E101" t="s">
        <v>1648</v>
      </c>
      <c r="F101">
        <v>12420</v>
      </c>
      <c r="G101">
        <v>8.0551339545428431E-5</v>
      </c>
    </row>
    <row r="102" spans="1:7" x14ac:dyDescent="0.3">
      <c r="A102">
        <v>153</v>
      </c>
      <c r="B102">
        <v>154</v>
      </c>
      <c r="C102" t="s">
        <v>995</v>
      </c>
      <c r="D102" t="s">
        <v>132</v>
      </c>
      <c r="E102" t="s">
        <v>1662</v>
      </c>
      <c r="F102">
        <v>151530</v>
      </c>
      <c r="G102">
        <v>9.8276525614482847E-4</v>
      </c>
    </row>
    <row r="103" spans="1:7" x14ac:dyDescent="0.3">
      <c r="A103">
        <v>154</v>
      </c>
      <c r="B103">
        <v>154</v>
      </c>
      <c r="C103" t="s">
        <v>996</v>
      </c>
      <c r="D103" t="s">
        <v>132</v>
      </c>
      <c r="E103" t="s">
        <v>1662</v>
      </c>
      <c r="F103">
        <v>151530</v>
      </c>
      <c r="G103">
        <v>9.8276525614482847E-4</v>
      </c>
    </row>
    <row r="104" spans="1:7" x14ac:dyDescent="0.3">
      <c r="A104">
        <v>155</v>
      </c>
      <c r="B104">
        <v>155</v>
      </c>
      <c r="C104" t="s">
        <v>997</v>
      </c>
      <c r="D104" t="s">
        <v>133</v>
      </c>
      <c r="E104" t="s">
        <v>640</v>
      </c>
      <c r="F104">
        <v>445080</v>
      </c>
      <c r="G104">
        <v>2.8866175688308602E-3</v>
      </c>
    </row>
    <row r="105" spans="1:7" x14ac:dyDescent="0.3">
      <c r="A105">
        <v>156</v>
      </c>
      <c r="B105">
        <v>156</v>
      </c>
      <c r="C105" t="s">
        <v>998</v>
      </c>
      <c r="D105" t="s">
        <v>134</v>
      </c>
      <c r="E105" t="s">
        <v>642</v>
      </c>
      <c r="F105">
        <v>1393310</v>
      </c>
      <c r="G105">
        <v>9.0364723753656104E-3</v>
      </c>
    </row>
    <row r="106" spans="1:7" x14ac:dyDescent="0.3">
      <c r="A106">
        <v>157</v>
      </c>
      <c r="B106">
        <v>157</v>
      </c>
      <c r="C106" t="s">
        <v>999</v>
      </c>
      <c r="D106" t="s">
        <v>135</v>
      </c>
      <c r="E106" t="s">
        <v>643</v>
      </c>
      <c r="F106">
        <v>1072540</v>
      </c>
      <c r="G106">
        <v>6.956081619650065E-3</v>
      </c>
    </row>
    <row r="107" spans="1:7" x14ac:dyDescent="0.3">
      <c r="A107">
        <v>158</v>
      </c>
      <c r="B107">
        <v>158</v>
      </c>
      <c r="C107" t="s">
        <v>1000</v>
      </c>
      <c r="D107" t="s">
        <v>136</v>
      </c>
      <c r="E107" t="s">
        <v>645</v>
      </c>
      <c r="F107">
        <v>28200</v>
      </c>
      <c r="G107">
        <v>1.8289434582778434E-4</v>
      </c>
    </row>
    <row r="108" spans="1:7" x14ac:dyDescent="0.3">
      <c r="A108">
        <v>159</v>
      </c>
      <c r="B108">
        <v>159</v>
      </c>
      <c r="C108" t="s">
        <v>1001</v>
      </c>
      <c r="D108" t="s">
        <v>137</v>
      </c>
      <c r="E108" t="s">
        <v>651</v>
      </c>
      <c r="F108">
        <v>125010</v>
      </c>
      <c r="G108">
        <v>8.1076674368550791E-4</v>
      </c>
    </row>
    <row r="109" spans="1:7" x14ac:dyDescent="0.3">
      <c r="A109">
        <v>163</v>
      </c>
      <c r="B109">
        <v>163</v>
      </c>
      <c r="C109" t="s">
        <v>47</v>
      </c>
      <c r="D109" t="s">
        <v>138</v>
      </c>
      <c r="E109" t="s">
        <v>601</v>
      </c>
      <c r="F109" t="e">
        <v>#N/A</v>
      </c>
      <c r="G109" t="e">
        <v>#N/A</v>
      </c>
    </row>
    <row r="110" spans="1:7" x14ac:dyDescent="0.3">
      <c r="A110">
        <v>164</v>
      </c>
      <c r="B110">
        <v>164</v>
      </c>
      <c r="C110" t="s">
        <v>1002</v>
      </c>
      <c r="D110" t="s">
        <v>139</v>
      </c>
      <c r="E110" t="s">
        <v>860</v>
      </c>
      <c r="F110">
        <v>131830</v>
      </c>
      <c r="G110">
        <v>8.5499863866939042E-4</v>
      </c>
    </row>
    <row r="111" spans="1:7" x14ac:dyDescent="0.3">
      <c r="A111">
        <v>165</v>
      </c>
      <c r="B111">
        <v>165</v>
      </c>
      <c r="C111" t="s">
        <v>1003</v>
      </c>
      <c r="D111" t="s">
        <v>140</v>
      </c>
      <c r="E111" t="s">
        <v>652</v>
      </c>
      <c r="F111">
        <v>7050</v>
      </c>
      <c r="G111">
        <v>4.5723586456946085E-5</v>
      </c>
    </row>
    <row r="112" spans="1:7" x14ac:dyDescent="0.3">
      <c r="A112">
        <v>166</v>
      </c>
      <c r="B112">
        <v>166</v>
      </c>
      <c r="C112" t="s">
        <v>1004</v>
      </c>
      <c r="D112" t="s">
        <v>141</v>
      </c>
      <c r="E112" t="s">
        <v>141</v>
      </c>
      <c r="F112">
        <v>861140</v>
      </c>
      <c r="G112">
        <v>5.5850225874517099E-3</v>
      </c>
    </row>
    <row r="113" spans="1:7" x14ac:dyDescent="0.3">
      <c r="A113">
        <v>167</v>
      </c>
      <c r="B113">
        <v>167</v>
      </c>
      <c r="C113" t="s">
        <v>1005</v>
      </c>
      <c r="D113" t="s">
        <v>142</v>
      </c>
      <c r="E113" t="s">
        <v>593</v>
      </c>
      <c r="F113">
        <v>1050</v>
      </c>
      <c r="G113">
        <v>6.8098958552898425E-6</v>
      </c>
    </row>
    <row r="114" spans="1:7" x14ac:dyDescent="0.3">
      <c r="A114">
        <v>168</v>
      </c>
      <c r="B114">
        <v>169</v>
      </c>
      <c r="C114" t="s">
        <v>1006</v>
      </c>
      <c r="D114" t="s">
        <v>143</v>
      </c>
      <c r="E114" t="s">
        <v>597</v>
      </c>
      <c r="F114">
        <v>2950</v>
      </c>
      <c r="G114">
        <v>1.9132564545814321E-5</v>
      </c>
    </row>
    <row r="115" spans="1:7" x14ac:dyDescent="0.3">
      <c r="A115">
        <v>169</v>
      </c>
      <c r="B115">
        <v>169</v>
      </c>
      <c r="C115" t="s">
        <v>1007</v>
      </c>
      <c r="D115" t="s">
        <v>143</v>
      </c>
      <c r="E115" t="s">
        <v>598</v>
      </c>
      <c r="F115">
        <v>36970</v>
      </c>
      <c r="G115">
        <v>2.3977319025720524E-4</v>
      </c>
    </row>
    <row r="116" spans="1:7" x14ac:dyDescent="0.3">
      <c r="A116">
        <v>173</v>
      </c>
      <c r="B116">
        <v>173</v>
      </c>
      <c r="C116" t="s">
        <v>1008</v>
      </c>
      <c r="D116" t="s">
        <v>144</v>
      </c>
      <c r="E116" t="s">
        <v>144</v>
      </c>
      <c r="F116">
        <v>43040</v>
      </c>
      <c r="G116">
        <v>2.7914087391588078E-4</v>
      </c>
    </row>
    <row r="117" spans="1:7" x14ac:dyDescent="0.3">
      <c r="A117">
        <v>174</v>
      </c>
      <c r="B117">
        <v>174</v>
      </c>
      <c r="C117" t="s">
        <v>1009</v>
      </c>
      <c r="D117" t="s">
        <v>145</v>
      </c>
      <c r="E117" t="s">
        <v>607</v>
      </c>
      <c r="F117">
        <v>382960</v>
      </c>
      <c r="G117">
        <v>2.4837311588017125E-3</v>
      </c>
    </row>
    <row r="118" spans="1:7" x14ac:dyDescent="0.3">
      <c r="A118">
        <v>175</v>
      </c>
      <c r="B118">
        <v>466</v>
      </c>
      <c r="C118" t="s">
        <v>1010</v>
      </c>
      <c r="D118" t="s">
        <v>146</v>
      </c>
      <c r="E118" t="s">
        <v>754</v>
      </c>
      <c r="F118">
        <v>309640</v>
      </c>
      <c r="G118">
        <v>2.0082058596494735E-3</v>
      </c>
    </row>
    <row r="119" spans="1:7" x14ac:dyDescent="0.3">
      <c r="A119">
        <v>176</v>
      </c>
      <c r="B119">
        <v>176</v>
      </c>
      <c r="C119" t="s">
        <v>1011</v>
      </c>
      <c r="D119" t="s">
        <v>147</v>
      </c>
      <c r="E119" t="s">
        <v>147</v>
      </c>
      <c r="F119">
        <v>58080</v>
      </c>
      <c r="G119">
        <v>3.7668452502403246E-4</v>
      </c>
    </row>
    <row r="120" spans="1:7" x14ac:dyDescent="0.3">
      <c r="A120">
        <v>177</v>
      </c>
      <c r="B120">
        <v>176</v>
      </c>
      <c r="C120" t="s">
        <v>1012</v>
      </c>
      <c r="D120" t="s">
        <v>148</v>
      </c>
      <c r="E120" t="s">
        <v>148</v>
      </c>
      <c r="F120">
        <v>21460</v>
      </c>
      <c r="G120">
        <v>1.3918130005192384E-4</v>
      </c>
    </row>
    <row r="121" spans="1:7" x14ac:dyDescent="0.3">
      <c r="A121">
        <v>178</v>
      </c>
      <c r="B121">
        <v>178</v>
      </c>
      <c r="C121" t="s">
        <v>1013</v>
      </c>
      <c r="D121" t="s">
        <v>149</v>
      </c>
      <c r="E121" t="s">
        <v>149</v>
      </c>
      <c r="F121">
        <v>747750</v>
      </c>
      <c r="G121">
        <v>4.8496186912314098E-3</v>
      </c>
    </row>
    <row r="122" spans="1:7" x14ac:dyDescent="0.3">
      <c r="A122">
        <v>179</v>
      </c>
      <c r="B122">
        <v>178</v>
      </c>
      <c r="C122" t="s">
        <v>1014</v>
      </c>
      <c r="D122" t="s">
        <v>150</v>
      </c>
      <c r="E122" t="s">
        <v>150</v>
      </c>
      <c r="F122">
        <v>13220</v>
      </c>
      <c r="G122">
        <v>8.5739831625649258E-5</v>
      </c>
    </row>
    <row r="123" spans="1:7" x14ac:dyDescent="0.3">
      <c r="A123">
        <v>183</v>
      </c>
      <c r="B123">
        <v>183</v>
      </c>
      <c r="C123" t="s">
        <v>1015</v>
      </c>
      <c r="D123" t="s">
        <v>151</v>
      </c>
      <c r="E123" t="s">
        <v>151</v>
      </c>
      <c r="F123">
        <v>47800</v>
      </c>
      <c r="G123">
        <v>3.1001240179319477E-4</v>
      </c>
    </row>
    <row r="124" spans="1:7" x14ac:dyDescent="0.3">
      <c r="A124">
        <v>184</v>
      </c>
      <c r="B124">
        <v>184</v>
      </c>
      <c r="C124" t="s">
        <v>27</v>
      </c>
      <c r="D124" t="s">
        <v>152</v>
      </c>
      <c r="E124" t="s">
        <v>152</v>
      </c>
      <c r="F124">
        <v>55530</v>
      </c>
      <c r="G124">
        <v>3.6014620651832852E-4</v>
      </c>
    </row>
    <row r="125" spans="1:7" x14ac:dyDescent="0.3">
      <c r="A125">
        <v>185</v>
      </c>
      <c r="B125">
        <v>185</v>
      </c>
      <c r="C125" t="s">
        <v>1016</v>
      </c>
      <c r="D125" t="s">
        <v>153</v>
      </c>
      <c r="E125" t="s">
        <v>659</v>
      </c>
      <c r="F125">
        <v>30250</v>
      </c>
      <c r="G125">
        <v>1.9618985678335023E-4</v>
      </c>
    </row>
    <row r="126" spans="1:7" x14ac:dyDescent="0.3">
      <c r="A126">
        <v>186</v>
      </c>
      <c r="B126">
        <v>186</v>
      </c>
      <c r="C126" t="s">
        <v>1017</v>
      </c>
      <c r="D126" t="s">
        <v>154</v>
      </c>
      <c r="E126" t="s">
        <v>669</v>
      </c>
      <c r="F126">
        <v>12330</v>
      </c>
      <c r="G126">
        <v>7.9967634186403589E-5</v>
      </c>
    </row>
    <row r="127" spans="1:7" x14ac:dyDescent="0.3">
      <c r="A127">
        <v>187</v>
      </c>
      <c r="B127">
        <v>187</v>
      </c>
      <c r="C127" t="s">
        <v>1018</v>
      </c>
      <c r="D127" t="s">
        <v>155</v>
      </c>
      <c r="E127" t="s">
        <v>155</v>
      </c>
      <c r="F127">
        <v>38800</v>
      </c>
      <c r="G127">
        <v>2.5164186589071036E-4</v>
      </c>
    </row>
    <row r="128" spans="1:7" x14ac:dyDescent="0.3">
      <c r="A128">
        <v>188</v>
      </c>
      <c r="B128">
        <v>188</v>
      </c>
      <c r="C128" t="s">
        <v>1019</v>
      </c>
      <c r="D128" t="s">
        <v>156</v>
      </c>
      <c r="E128" t="s">
        <v>654</v>
      </c>
      <c r="F128">
        <v>50370</v>
      </c>
      <c r="G128">
        <v>3.2668043260090419E-4</v>
      </c>
    </row>
    <row r="129" spans="1:7" x14ac:dyDescent="0.3">
      <c r="A129">
        <v>189</v>
      </c>
      <c r="B129">
        <v>189</v>
      </c>
      <c r="C129" t="s">
        <v>1020</v>
      </c>
      <c r="D129" t="s">
        <v>157</v>
      </c>
      <c r="E129" t="s">
        <v>157</v>
      </c>
      <c r="F129">
        <v>51230</v>
      </c>
      <c r="G129">
        <v>3.3225806158714157E-4</v>
      </c>
    </row>
    <row r="130" spans="1:7" x14ac:dyDescent="0.3">
      <c r="A130">
        <v>193</v>
      </c>
      <c r="B130">
        <v>193</v>
      </c>
      <c r="C130" t="s">
        <v>1021</v>
      </c>
      <c r="D130" t="s">
        <v>158</v>
      </c>
      <c r="E130" t="s">
        <v>668</v>
      </c>
      <c r="F130">
        <v>9060</v>
      </c>
      <c r="G130">
        <v>5.8759672808500926E-5</v>
      </c>
    </row>
    <row r="131" spans="1:7" x14ac:dyDescent="0.3">
      <c r="A131">
        <v>194</v>
      </c>
      <c r="B131">
        <v>194</v>
      </c>
      <c r="C131" t="s">
        <v>1022</v>
      </c>
      <c r="D131" t="s">
        <v>159</v>
      </c>
      <c r="E131" t="s">
        <v>861</v>
      </c>
      <c r="F131">
        <v>8170</v>
      </c>
      <c r="G131">
        <v>5.298747536925525E-5</v>
      </c>
    </row>
    <row r="132" spans="1:7" x14ac:dyDescent="0.3">
      <c r="A132">
        <v>195</v>
      </c>
      <c r="B132">
        <v>195</v>
      </c>
      <c r="C132" t="s">
        <v>1023</v>
      </c>
      <c r="D132" t="s">
        <v>160</v>
      </c>
      <c r="E132" t="s">
        <v>672</v>
      </c>
      <c r="F132">
        <v>41550</v>
      </c>
      <c r="G132">
        <v>2.6947730741646951E-4</v>
      </c>
    </row>
    <row r="133" spans="1:7" x14ac:dyDescent="0.3">
      <c r="A133">
        <v>197</v>
      </c>
      <c r="B133">
        <v>13</v>
      </c>
      <c r="C133" t="s">
        <v>1024</v>
      </c>
      <c r="D133" t="s">
        <v>161</v>
      </c>
      <c r="E133" t="s">
        <v>161</v>
      </c>
      <c r="F133">
        <v>280590</v>
      </c>
      <c r="G133">
        <v>1.8197987409864543E-3</v>
      </c>
    </row>
    <row r="134" spans="1:7" x14ac:dyDescent="0.3">
      <c r="A134">
        <v>198</v>
      </c>
      <c r="B134">
        <v>198</v>
      </c>
      <c r="C134" t="s">
        <v>40</v>
      </c>
      <c r="D134" t="s">
        <v>162</v>
      </c>
      <c r="E134" t="s">
        <v>671</v>
      </c>
      <c r="F134">
        <v>23880</v>
      </c>
      <c r="G134">
        <v>1.5487648859459184E-4</v>
      </c>
    </row>
    <row r="135" spans="1:7" x14ac:dyDescent="0.3">
      <c r="A135">
        <v>199</v>
      </c>
      <c r="B135">
        <v>199</v>
      </c>
      <c r="C135" t="s">
        <v>1025</v>
      </c>
      <c r="D135" t="s">
        <v>163</v>
      </c>
      <c r="E135" t="s">
        <v>667</v>
      </c>
      <c r="F135">
        <v>14370</v>
      </c>
      <c r="G135">
        <v>9.3198288990966707E-5</v>
      </c>
    </row>
    <row r="136" spans="1:7" x14ac:dyDescent="0.3">
      <c r="A136">
        <v>203</v>
      </c>
      <c r="B136">
        <v>203</v>
      </c>
      <c r="C136" t="s">
        <v>1026</v>
      </c>
      <c r="D136" t="s">
        <v>164</v>
      </c>
      <c r="E136" t="s">
        <v>700</v>
      </c>
      <c r="F136" t="e">
        <v>#N/A</v>
      </c>
      <c r="G136" t="e">
        <v>#N/A</v>
      </c>
    </row>
    <row r="137" spans="1:7" x14ac:dyDescent="0.3">
      <c r="A137">
        <v>204</v>
      </c>
      <c r="B137">
        <v>204</v>
      </c>
      <c r="C137" t="s">
        <v>1027</v>
      </c>
      <c r="D137" t="s">
        <v>165</v>
      </c>
      <c r="E137" t="s">
        <v>862</v>
      </c>
      <c r="F137">
        <v>219070</v>
      </c>
      <c r="G137">
        <v>1.4208037000174722E-3</v>
      </c>
    </row>
    <row r="138" spans="1:7" x14ac:dyDescent="0.3">
      <c r="A138">
        <v>205</v>
      </c>
      <c r="B138">
        <v>205</v>
      </c>
      <c r="C138" t="s">
        <v>1028</v>
      </c>
      <c r="D138" t="s">
        <v>166</v>
      </c>
      <c r="E138" t="s">
        <v>863</v>
      </c>
      <c r="F138">
        <v>187910</v>
      </c>
      <c r="G138">
        <v>1.2187119334928708E-3</v>
      </c>
    </row>
    <row r="139" spans="1:7" x14ac:dyDescent="0.3">
      <c r="A139">
        <v>206</v>
      </c>
      <c r="B139">
        <v>206</v>
      </c>
      <c r="C139" t="s">
        <v>1029</v>
      </c>
      <c r="D139" t="s">
        <v>167</v>
      </c>
      <c r="E139" t="s">
        <v>702</v>
      </c>
      <c r="F139">
        <v>223460</v>
      </c>
      <c r="G139">
        <v>1.4492755503076841E-3</v>
      </c>
    </row>
    <row r="140" spans="1:7" x14ac:dyDescent="0.3">
      <c r="A140">
        <v>207</v>
      </c>
      <c r="B140">
        <v>207</v>
      </c>
      <c r="C140" t="s">
        <v>1030</v>
      </c>
      <c r="D140" t="s">
        <v>168</v>
      </c>
      <c r="E140" t="s">
        <v>168</v>
      </c>
      <c r="F140">
        <v>632430</v>
      </c>
      <c r="G140">
        <v>4.1016975578675764E-3</v>
      </c>
    </row>
    <row r="141" spans="1:7" x14ac:dyDescent="0.3">
      <c r="A141">
        <v>208</v>
      </c>
      <c r="B141">
        <v>208</v>
      </c>
      <c r="C141" t="s">
        <v>1031</v>
      </c>
      <c r="D141" t="s">
        <v>169</v>
      </c>
      <c r="E141" t="s">
        <v>864</v>
      </c>
      <c r="F141">
        <v>177980</v>
      </c>
      <c r="G141">
        <v>1.1543097755471298E-3</v>
      </c>
    </row>
    <row r="142" spans="1:7" x14ac:dyDescent="0.3">
      <c r="A142">
        <v>213</v>
      </c>
      <c r="B142">
        <v>214</v>
      </c>
      <c r="C142" t="s">
        <v>1032</v>
      </c>
      <c r="D142" t="s">
        <v>170</v>
      </c>
      <c r="E142" t="s">
        <v>571</v>
      </c>
      <c r="F142">
        <v>92710</v>
      </c>
      <c r="G142">
        <v>6.0128137594659173E-4</v>
      </c>
    </row>
    <row r="143" spans="1:7" x14ac:dyDescent="0.3">
      <c r="A143">
        <v>214</v>
      </c>
      <c r="B143">
        <v>214</v>
      </c>
      <c r="C143" t="s">
        <v>1033</v>
      </c>
      <c r="D143" t="s">
        <v>170</v>
      </c>
      <c r="E143" t="s">
        <v>572</v>
      </c>
      <c r="F143">
        <v>73410</v>
      </c>
      <c r="G143">
        <v>4.7610900451126414E-4</v>
      </c>
    </row>
    <row r="144" spans="1:7" x14ac:dyDescent="0.3">
      <c r="A144">
        <v>215</v>
      </c>
      <c r="B144">
        <v>214</v>
      </c>
      <c r="C144" t="s">
        <v>1034</v>
      </c>
      <c r="D144" t="s">
        <v>170</v>
      </c>
      <c r="E144" t="s">
        <v>573</v>
      </c>
      <c r="F144">
        <v>37450</v>
      </c>
      <c r="G144">
        <v>2.4288628550533773E-4</v>
      </c>
    </row>
    <row r="145" spans="1:7" x14ac:dyDescent="0.3">
      <c r="A145">
        <v>216</v>
      </c>
      <c r="B145">
        <v>214</v>
      </c>
      <c r="C145" t="s">
        <v>1035</v>
      </c>
      <c r="D145" t="s">
        <v>170</v>
      </c>
      <c r="E145" t="s">
        <v>574</v>
      </c>
      <c r="F145">
        <v>64410</v>
      </c>
      <c r="G145">
        <v>4.1773846860877978E-4</v>
      </c>
    </row>
    <row r="146" spans="1:7" x14ac:dyDescent="0.3">
      <c r="A146">
        <v>217</v>
      </c>
      <c r="B146">
        <v>217</v>
      </c>
      <c r="C146" t="s">
        <v>1036</v>
      </c>
      <c r="D146" t="s">
        <v>171</v>
      </c>
      <c r="E146" t="s">
        <v>567</v>
      </c>
      <c r="F146">
        <v>109550</v>
      </c>
      <c r="G146">
        <v>7.1049913423524029E-4</v>
      </c>
    </row>
    <row r="147" spans="1:7" x14ac:dyDescent="0.3">
      <c r="A147">
        <v>218</v>
      </c>
      <c r="B147">
        <v>218</v>
      </c>
      <c r="C147" t="s">
        <v>1037</v>
      </c>
      <c r="D147" t="s">
        <v>172</v>
      </c>
      <c r="E147" t="s">
        <v>172</v>
      </c>
      <c r="F147">
        <v>56720</v>
      </c>
      <c r="G147">
        <v>3.6786408848765701E-4</v>
      </c>
    </row>
    <row r="148" spans="1:7" x14ac:dyDescent="0.3">
      <c r="A148">
        <v>223</v>
      </c>
      <c r="B148">
        <v>223</v>
      </c>
      <c r="C148" t="s">
        <v>1038</v>
      </c>
      <c r="D148" t="s">
        <v>173</v>
      </c>
      <c r="E148" t="s">
        <v>865</v>
      </c>
      <c r="F148">
        <v>14340</v>
      </c>
      <c r="G148">
        <v>9.3003720537958431E-5</v>
      </c>
    </row>
    <row r="149" spans="1:7" x14ac:dyDescent="0.3">
      <c r="A149">
        <v>224</v>
      </c>
      <c r="B149">
        <v>224</v>
      </c>
      <c r="C149" t="s">
        <v>1039</v>
      </c>
      <c r="D149" t="s">
        <v>174</v>
      </c>
      <c r="E149" t="s">
        <v>174</v>
      </c>
      <c r="F149">
        <v>55640</v>
      </c>
      <c r="G149">
        <v>3.6085962417935891E-4</v>
      </c>
    </row>
    <row r="150" spans="1:7" x14ac:dyDescent="0.3">
      <c r="A150">
        <v>225</v>
      </c>
      <c r="B150">
        <v>225</v>
      </c>
      <c r="C150" t="s">
        <v>1040</v>
      </c>
      <c r="D150" t="s">
        <v>175</v>
      </c>
      <c r="E150" t="s">
        <v>866</v>
      </c>
      <c r="F150">
        <v>9710</v>
      </c>
      <c r="G150">
        <v>6.2975322623680361E-5</v>
      </c>
    </row>
    <row r="151" spans="1:7" x14ac:dyDescent="0.3">
      <c r="A151">
        <v>226</v>
      </c>
      <c r="B151">
        <v>226</v>
      </c>
      <c r="C151" t="s">
        <v>1041</v>
      </c>
      <c r="D151" t="s">
        <v>176</v>
      </c>
      <c r="E151" t="s">
        <v>847</v>
      </c>
      <c r="F151">
        <v>99300</v>
      </c>
      <c r="G151">
        <v>6.4402157945741081E-4</v>
      </c>
    </row>
    <row r="152" spans="1:7" x14ac:dyDescent="0.3">
      <c r="A152">
        <v>227</v>
      </c>
      <c r="B152">
        <v>227</v>
      </c>
      <c r="C152" t="s">
        <v>1042</v>
      </c>
      <c r="D152" t="s">
        <v>177</v>
      </c>
      <c r="E152" t="s">
        <v>848</v>
      </c>
      <c r="F152">
        <v>22400</v>
      </c>
      <c r="G152">
        <v>1.4527777824618332E-4</v>
      </c>
    </row>
    <row r="153" spans="1:7" x14ac:dyDescent="0.3">
      <c r="A153">
        <v>228</v>
      </c>
      <c r="B153">
        <v>228</v>
      </c>
      <c r="C153" t="s">
        <v>1043</v>
      </c>
      <c r="D153" t="s">
        <v>178</v>
      </c>
      <c r="E153" t="s">
        <v>676</v>
      </c>
      <c r="F153">
        <v>70080</v>
      </c>
      <c r="G153">
        <v>4.5451190622734496E-4</v>
      </c>
    </row>
    <row r="154" spans="1:7" x14ac:dyDescent="0.3">
      <c r="A154">
        <v>229</v>
      </c>
      <c r="B154">
        <v>229</v>
      </c>
      <c r="C154" t="s">
        <v>1044</v>
      </c>
      <c r="D154" t="s">
        <v>179</v>
      </c>
      <c r="E154" t="s">
        <v>867</v>
      </c>
      <c r="F154">
        <v>109870</v>
      </c>
      <c r="G154">
        <v>7.1257453106732857E-4</v>
      </c>
    </row>
    <row r="155" spans="1:7" x14ac:dyDescent="0.3">
      <c r="A155">
        <v>233</v>
      </c>
      <c r="B155">
        <v>233</v>
      </c>
      <c r="C155" t="s">
        <v>1045</v>
      </c>
      <c r="D155" t="s">
        <v>180</v>
      </c>
      <c r="E155" t="s">
        <v>822</v>
      </c>
      <c r="F155">
        <v>176950</v>
      </c>
      <c r="G155">
        <v>1.1476295919938455E-3</v>
      </c>
    </row>
    <row r="156" spans="1:7" x14ac:dyDescent="0.3">
      <c r="A156">
        <v>234</v>
      </c>
      <c r="B156">
        <v>234</v>
      </c>
      <c r="C156" t="s">
        <v>1046</v>
      </c>
      <c r="D156" t="s">
        <v>181</v>
      </c>
      <c r="E156" t="s">
        <v>181</v>
      </c>
      <c r="F156">
        <v>367220</v>
      </c>
      <c r="G156">
        <v>2.3816475771233675E-3</v>
      </c>
    </row>
    <row r="157" spans="1:7" x14ac:dyDescent="0.3">
      <c r="A157">
        <v>235</v>
      </c>
      <c r="B157">
        <v>235</v>
      </c>
      <c r="C157" t="s">
        <v>1047</v>
      </c>
      <c r="D157" t="s">
        <v>182</v>
      </c>
      <c r="E157" t="s">
        <v>599</v>
      </c>
      <c r="F157">
        <v>19450</v>
      </c>
      <c r="G157">
        <v>1.2614521370036898E-4</v>
      </c>
    </row>
    <row r="158" spans="1:7" x14ac:dyDescent="0.3">
      <c r="A158">
        <v>243</v>
      </c>
      <c r="B158">
        <v>243</v>
      </c>
      <c r="C158" t="s">
        <v>1048</v>
      </c>
      <c r="D158" t="s">
        <v>183</v>
      </c>
      <c r="E158" t="s">
        <v>183</v>
      </c>
      <c r="F158">
        <v>1113160</v>
      </c>
      <c r="G158">
        <v>7.2195273050232774E-3</v>
      </c>
    </row>
    <row r="159" spans="1:7" x14ac:dyDescent="0.3">
      <c r="A159">
        <v>253</v>
      </c>
      <c r="B159">
        <v>253</v>
      </c>
      <c r="C159" t="s">
        <v>1049</v>
      </c>
      <c r="D159" t="s">
        <v>184</v>
      </c>
      <c r="E159" t="s">
        <v>184</v>
      </c>
      <c r="F159">
        <v>469480</v>
      </c>
      <c r="G159">
        <v>3.0448665772775958E-3</v>
      </c>
    </row>
    <row r="160" spans="1:7" x14ac:dyDescent="0.3">
      <c r="A160">
        <v>254</v>
      </c>
      <c r="B160">
        <v>254</v>
      </c>
      <c r="C160" t="s">
        <v>1050</v>
      </c>
      <c r="D160" t="s">
        <v>185</v>
      </c>
      <c r="E160" t="s">
        <v>868</v>
      </c>
      <c r="F160" t="e">
        <v>#N/A</v>
      </c>
      <c r="G160" t="e">
        <v>#N/A</v>
      </c>
    </row>
    <row r="161" spans="1:7" x14ac:dyDescent="0.3">
      <c r="A161">
        <v>255</v>
      </c>
      <c r="B161">
        <v>255</v>
      </c>
      <c r="C161" t="s">
        <v>1051</v>
      </c>
      <c r="D161" t="s">
        <v>186</v>
      </c>
      <c r="E161" t="s">
        <v>186</v>
      </c>
      <c r="F161">
        <v>472300</v>
      </c>
      <c r="G161">
        <v>3.0631560118603738E-3</v>
      </c>
    </row>
    <row r="162" spans="1:7" x14ac:dyDescent="0.3">
      <c r="A162">
        <v>256</v>
      </c>
      <c r="B162">
        <v>256</v>
      </c>
      <c r="C162" t="s">
        <v>1052</v>
      </c>
      <c r="D162" t="s">
        <v>187</v>
      </c>
      <c r="E162" t="s">
        <v>187</v>
      </c>
      <c r="F162">
        <v>97470</v>
      </c>
      <c r="G162">
        <v>6.3215290382390567E-4</v>
      </c>
    </row>
    <row r="163" spans="1:7" x14ac:dyDescent="0.3">
      <c r="A163">
        <v>257</v>
      </c>
      <c r="B163">
        <v>274</v>
      </c>
      <c r="C163" t="s">
        <v>1053</v>
      </c>
      <c r="D163" t="s">
        <v>188</v>
      </c>
      <c r="E163" t="s">
        <v>188</v>
      </c>
      <c r="F163">
        <v>66430</v>
      </c>
      <c r="G163">
        <v>4.3083941111133738E-4</v>
      </c>
    </row>
    <row r="164" spans="1:7" x14ac:dyDescent="0.3">
      <c r="A164">
        <v>258</v>
      </c>
      <c r="B164">
        <v>258</v>
      </c>
      <c r="C164" t="s">
        <v>1054</v>
      </c>
      <c r="D164" t="s">
        <v>189</v>
      </c>
      <c r="E164" t="s">
        <v>189</v>
      </c>
      <c r="F164">
        <v>56690</v>
      </c>
      <c r="G164">
        <v>3.6766952003464875E-4</v>
      </c>
    </row>
    <row r="165" spans="1:7" x14ac:dyDescent="0.3">
      <c r="A165">
        <v>259</v>
      </c>
      <c r="B165">
        <v>274</v>
      </c>
      <c r="C165" t="s">
        <v>1055</v>
      </c>
      <c r="D165" t="s">
        <v>190</v>
      </c>
      <c r="E165" t="s">
        <v>757</v>
      </c>
      <c r="F165">
        <v>293930</v>
      </c>
      <c r="G165">
        <v>1.9063168464241366E-3</v>
      </c>
    </row>
    <row r="166" spans="1:7" x14ac:dyDescent="0.3">
      <c r="A166">
        <v>263</v>
      </c>
      <c r="B166">
        <v>275</v>
      </c>
      <c r="C166" t="s">
        <v>1056</v>
      </c>
      <c r="D166" t="s">
        <v>191</v>
      </c>
      <c r="E166" t="s">
        <v>191</v>
      </c>
      <c r="F166">
        <v>3800250</v>
      </c>
      <c r="G166">
        <v>2.4646958784824025E-2</v>
      </c>
    </row>
    <row r="167" spans="1:7" x14ac:dyDescent="0.3">
      <c r="A167">
        <v>264</v>
      </c>
      <c r="B167">
        <v>275</v>
      </c>
      <c r="C167" t="s">
        <v>1057</v>
      </c>
      <c r="D167" t="s">
        <v>191</v>
      </c>
      <c r="E167" t="s">
        <v>191</v>
      </c>
      <c r="F167">
        <v>3800250</v>
      </c>
      <c r="G167">
        <v>2.4646958784824025E-2</v>
      </c>
    </row>
    <row r="168" spans="1:7" x14ac:dyDescent="0.3">
      <c r="A168">
        <v>265</v>
      </c>
      <c r="B168">
        <v>275</v>
      </c>
      <c r="C168" t="s">
        <v>1058</v>
      </c>
      <c r="D168" t="s">
        <v>191</v>
      </c>
      <c r="E168" t="s">
        <v>191</v>
      </c>
      <c r="F168">
        <v>3800250</v>
      </c>
      <c r="G168">
        <v>2.4646958784824025E-2</v>
      </c>
    </row>
    <row r="169" spans="1:7" x14ac:dyDescent="0.3">
      <c r="A169">
        <v>266</v>
      </c>
      <c r="B169">
        <v>275</v>
      </c>
      <c r="C169" t="s">
        <v>1059</v>
      </c>
      <c r="D169" t="s">
        <v>191</v>
      </c>
      <c r="E169" t="s">
        <v>191</v>
      </c>
      <c r="F169">
        <v>3800250</v>
      </c>
      <c r="G169">
        <v>2.4646958784824025E-2</v>
      </c>
    </row>
    <row r="170" spans="1:7" x14ac:dyDescent="0.3">
      <c r="A170">
        <v>267</v>
      </c>
      <c r="B170">
        <v>275</v>
      </c>
      <c r="C170" t="s">
        <v>1060</v>
      </c>
      <c r="D170" t="s">
        <v>191</v>
      </c>
      <c r="E170" t="s">
        <v>191</v>
      </c>
      <c r="F170">
        <v>3800250</v>
      </c>
      <c r="G170">
        <v>2.4646958784824025E-2</v>
      </c>
    </row>
    <row r="171" spans="1:7" x14ac:dyDescent="0.3">
      <c r="A171">
        <v>268</v>
      </c>
      <c r="B171">
        <v>275</v>
      </c>
      <c r="C171" t="s">
        <v>1061</v>
      </c>
      <c r="D171" t="s">
        <v>191</v>
      </c>
      <c r="E171" t="s">
        <v>191</v>
      </c>
      <c r="F171">
        <v>3800250</v>
      </c>
      <c r="G171">
        <v>2.4646958784824025E-2</v>
      </c>
    </row>
    <row r="172" spans="1:7" x14ac:dyDescent="0.3">
      <c r="A172">
        <v>269</v>
      </c>
      <c r="B172">
        <v>275</v>
      </c>
      <c r="C172" t="s">
        <v>1062</v>
      </c>
      <c r="D172" t="s">
        <v>192</v>
      </c>
      <c r="E172" t="s">
        <v>192</v>
      </c>
      <c r="F172">
        <v>265060</v>
      </c>
      <c r="G172">
        <v>1.7190771384791674E-3</v>
      </c>
    </row>
    <row r="173" spans="1:7" x14ac:dyDescent="0.3">
      <c r="A173">
        <v>274</v>
      </c>
      <c r="B173">
        <v>275</v>
      </c>
      <c r="C173" t="s">
        <v>1063</v>
      </c>
      <c r="D173" t="s">
        <v>193</v>
      </c>
      <c r="E173" t="s">
        <v>869</v>
      </c>
      <c r="F173">
        <v>1189330</v>
      </c>
      <c r="G173">
        <v>7.7135366072113038E-3</v>
      </c>
    </row>
    <row r="174" spans="1:7" x14ac:dyDescent="0.3">
      <c r="A174">
        <v>275</v>
      </c>
      <c r="B174">
        <v>275</v>
      </c>
      <c r="C174" t="s">
        <v>1064</v>
      </c>
      <c r="D174" t="s">
        <v>194</v>
      </c>
      <c r="E174" t="s">
        <v>194</v>
      </c>
      <c r="F174">
        <v>398620</v>
      </c>
      <c r="G174">
        <v>2.5852958912720354E-3</v>
      </c>
    </row>
    <row r="175" spans="1:7" x14ac:dyDescent="0.3">
      <c r="A175">
        <v>276</v>
      </c>
      <c r="B175">
        <v>276</v>
      </c>
      <c r="C175" t="s">
        <v>1065</v>
      </c>
      <c r="D175" t="s">
        <v>195</v>
      </c>
      <c r="E175" t="s">
        <v>755</v>
      </c>
      <c r="F175">
        <v>3148030</v>
      </c>
      <c r="G175">
        <v>2.0416910904121986E-2</v>
      </c>
    </row>
    <row r="176" spans="1:7" x14ac:dyDescent="0.3">
      <c r="A176">
        <v>277</v>
      </c>
      <c r="B176">
        <v>277</v>
      </c>
      <c r="C176" t="s">
        <v>1066</v>
      </c>
      <c r="D176" t="s">
        <v>196</v>
      </c>
      <c r="E176" t="s">
        <v>196</v>
      </c>
      <c r="F176">
        <v>4590</v>
      </c>
      <c r="G176">
        <v>2.9768973310267029E-5</v>
      </c>
    </row>
    <row r="177" spans="1:7" x14ac:dyDescent="0.3">
      <c r="A177">
        <v>278</v>
      </c>
      <c r="B177">
        <v>277</v>
      </c>
      <c r="C177" t="s">
        <v>1067</v>
      </c>
      <c r="D177" t="s">
        <v>196</v>
      </c>
      <c r="E177" t="s">
        <v>196</v>
      </c>
      <c r="F177">
        <v>4590</v>
      </c>
      <c r="G177">
        <v>2.9768973310267029E-5</v>
      </c>
    </row>
    <row r="178" spans="1:7" x14ac:dyDescent="0.3">
      <c r="A178">
        <v>283</v>
      </c>
      <c r="B178">
        <v>283</v>
      </c>
      <c r="C178" t="s">
        <v>1068</v>
      </c>
      <c r="D178" t="s">
        <v>197</v>
      </c>
      <c r="E178" t="s">
        <v>759</v>
      </c>
      <c r="F178">
        <v>64770</v>
      </c>
      <c r="G178">
        <v>4.2007329004487915E-4</v>
      </c>
    </row>
    <row r="179" spans="1:7" x14ac:dyDescent="0.3">
      <c r="A179">
        <v>284</v>
      </c>
      <c r="B179">
        <v>274</v>
      </c>
      <c r="C179" t="s">
        <v>1069</v>
      </c>
      <c r="D179" t="s">
        <v>198</v>
      </c>
      <c r="E179" t="s">
        <v>198</v>
      </c>
      <c r="F179">
        <v>105930</v>
      </c>
      <c r="G179">
        <v>6.8702120757224098E-4</v>
      </c>
    </row>
    <row r="180" spans="1:7" x14ac:dyDescent="0.3">
      <c r="A180">
        <v>285</v>
      </c>
      <c r="B180">
        <v>274</v>
      </c>
      <c r="C180" t="s">
        <v>1070</v>
      </c>
      <c r="D180" t="s">
        <v>199</v>
      </c>
      <c r="E180" t="s">
        <v>199</v>
      </c>
      <c r="F180">
        <v>99070</v>
      </c>
      <c r="G180">
        <v>6.4252988798434738E-4</v>
      </c>
    </row>
    <row r="181" spans="1:7" x14ac:dyDescent="0.3">
      <c r="A181">
        <v>303</v>
      </c>
      <c r="B181">
        <v>303</v>
      </c>
      <c r="C181" t="s">
        <v>1071</v>
      </c>
      <c r="D181" t="s">
        <v>200</v>
      </c>
      <c r="E181" t="s">
        <v>200</v>
      </c>
      <c r="F181">
        <v>1495580</v>
      </c>
      <c r="G181">
        <v>9.6997562316708408E-3</v>
      </c>
    </row>
    <row r="182" spans="1:7" x14ac:dyDescent="0.3">
      <c r="A182">
        <v>304</v>
      </c>
      <c r="B182">
        <v>308</v>
      </c>
      <c r="C182" t="s">
        <v>1072</v>
      </c>
      <c r="D182" t="s">
        <v>201</v>
      </c>
      <c r="E182" t="s">
        <v>870</v>
      </c>
      <c r="F182">
        <v>439380</v>
      </c>
      <c r="G182">
        <v>2.8496495627592868E-3</v>
      </c>
    </row>
    <row r="183" spans="1:7" x14ac:dyDescent="0.3">
      <c r="A183">
        <v>305</v>
      </c>
      <c r="B183">
        <v>303</v>
      </c>
      <c r="C183" t="s">
        <v>1073</v>
      </c>
      <c r="D183" t="s">
        <v>200</v>
      </c>
      <c r="E183" t="s">
        <v>200</v>
      </c>
      <c r="F183">
        <v>1495580</v>
      </c>
      <c r="G183">
        <v>9.6997562316708408E-3</v>
      </c>
    </row>
    <row r="184" spans="1:7" x14ac:dyDescent="0.3">
      <c r="A184">
        <v>306</v>
      </c>
      <c r="B184">
        <v>348</v>
      </c>
      <c r="C184" t="s">
        <v>1074</v>
      </c>
      <c r="D184" t="s">
        <v>202</v>
      </c>
      <c r="E184" t="s">
        <v>202</v>
      </c>
      <c r="F184">
        <v>35730</v>
      </c>
      <c r="G184">
        <v>2.3173102753286295E-4</v>
      </c>
    </row>
    <row r="185" spans="1:7" x14ac:dyDescent="0.3">
      <c r="A185">
        <v>307</v>
      </c>
      <c r="B185">
        <v>364</v>
      </c>
      <c r="C185" t="s">
        <v>1075</v>
      </c>
      <c r="D185" t="s">
        <v>203</v>
      </c>
      <c r="E185" t="s">
        <v>203</v>
      </c>
      <c r="F185">
        <v>97800</v>
      </c>
      <c r="G185">
        <v>6.3429315680699682E-4</v>
      </c>
    </row>
    <row r="186" spans="1:7" x14ac:dyDescent="0.3">
      <c r="A186">
        <v>308</v>
      </c>
      <c r="B186">
        <v>308</v>
      </c>
      <c r="C186" t="s">
        <v>1076</v>
      </c>
      <c r="D186" t="s">
        <v>201</v>
      </c>
      <c r="E186" t="s">
        <v>870</v>
      </c>
      <c r="F186">
        <v>439380</v>
      </c>
      <c r="G186">
        <v>2.8496495627592868E-3</v>
      </c>
    </row>
    <row r="187" spans="1:7" x14ac:dyDescent="0.3">
      <c r="A187">
        <v>309</v>
      </c>
      <c r="B187">
        <v>308</v>
      </c>
      <c r="C187" t="s">
        <v>1077</v>
      </c>
      <c r="D187" t="s">
        <v>201</v>
      </c>
      <c r="E187" t="s">
        <v>870</v>
      </c>
      <c r="F187">
        <v>439380</v>
      </c>
      <c r="G187">
        <v>2.8496495627592868E-3</v>
      </c>
    </row>
    <row r="188" spans="1:7" x14ac:dyDescent="0.3">
      <c r="A188">
        <v>313</v>
      </c>
      <c r="B188">
        <v>313</v>
      </c>
      <c r="C188" t="s">
        <v>1078</v>
      </c>
      <c r="D188" t="s">
        <v>204</v>
      </c>
      <c r="E188" t="s">
        <v>766</v>
      </c>
      <c r="F188">
        <v>472770</v>
      </c>
      <c r="G188">
        <v>3.0662042509575038E-3</v>
      </c>
    </row>
    <row r="189" spans="1:7" x14ac:dyDescent="0.3">
      <c r="A189">
        <v>314</v>
      </c>
      <c r="B189">
        <v>313</v>
      </c>
      <c r="C189" t="s">
        <v>1079</v>
      </c>
      <c r="D189" t="s">
        <v>204</v>
      </c>
      <c r="E189" t="s">
        <v>765</v>
      </c>
      <c r="F189">
        <v>154540</v>
      </c>
      <c r="G189">
        <v>1.0022869575966593E-3</v>
      </c>
    </row>
    <row r="190" spans="1:7" x14ac:dyDescent="0.3">
      <c r="A190">
        <v>315</v>
      </c>
      <c r="B190">
        <v>315</v>
      </c>
      <c r="C190" t="s">
        <v>1080</v>
      </c>
      <c r="D190" t="s">
        <v>205</v>
      </c>
      <c r="E190" t="s">
        <v>205</v>
      </c>
      <c r="F190">
        <v>36030</v>
      </c>
      <c r="G190">
        <v>2.3367671206294576E-4</v>
      </c>
    </row>
    <row r="191" spans="1:7" x14ac:dyDescent="0.3">
      <c r="A191">
        <v>316</v>
      </c>
      <c r="B191">
        <v>316</v>
      </c>
      <c r="C191" t="s">
        <v>1081</v>
      </c>
      <c r="D191" t="s">
        <v>206</v>
      </c>
      <c r="E191" t="s">
        <v>206</v>
      </c>
      <c r="F191">
        <v>11960</v>
      </c>
      <c r="G191">
        <v>7.7567956599301451E-5</v>
      </c>
    </row>
    <row r="192" spans="1:7" x14ac:dyDescent="0.3">
      <c r="A192">
        <v>317</v>
      </c>
      <c r="B192">
        <v>317</v>
      </c>
      <c r="C192" t="s">
        <v>1082</v>
      </c>
      <c r="D192" t="s">
        <v>207</v>
      </c>
      <c r="E192" t="s">
        <v>207</v>
      </c>
      <c r="F192">
        <v>261430</v>
      </c>
      <c r="G192">
        <v>1.6955343556651653E-3</v>
      </c>
    </row>
    <row r="193" spans="1:7" x14ac:dyDescent="0.3">
      <c r="A193">
        <v>318</v>
      </c>
      <c r="B193">
        <v>318</v>
      </c>
      <c r="C193" t="s">
        <v>1083</v>
      </c>
      <c r="D193" t="s">
        <v>208</v>
      </c>
      <c r="E193" t="s">
        <v>208</v>
      </c>
      <c r="F193">
        <v>59150</v>
      </c>
      <c r="G193">
        <v>3.8362413318132784E-4</v>
      </c>
    </row>
    <row r="194" spans="1:7" x14ac:dyDescent="0.3">
      <c r="A194">
        <v>319</v>
      </c>
      <c r="B194">
        <v>319</v>
      </c>
      <c r="C194" t="s">
        <v>1084</v>
      </c>
      <c r="D194" t="s">
        <v>209</v>
      </c>
      <c r="E194" t="s">
        <v>209</v>
      </c>
      <c r="F194">
        <v>964530</v>
      </c>
      <c r="G194">
        <v>6.25557033266925E-3</v>
      </c>
    </row>
    <row r="195" spans="1:7" x14ac:dyDescent="0.3">
      <c r="A195">
        <v>323</v>
      </c>
      <c r="B195">
        <v>319</v>
      </c>
      <c r="C195" t="s">
        <v>1085</v>
      </c>
      <c r="D195" t="s">
        <v>209</v>
      </c>
      <c r="E195" t="s">
        <v>209</v>
      </c>
      <c r="F195">
        <v>964530</v>
      </c>
      <c r="G195">
        <v>6.25557033266925E-3</v>
      </c>
    </row>
    <row r="196" spans="1:7" x14ac:dyDescent="0.3">
      <c r="A196">
        <v>325</v>
      </c>
      <c r="B196">
        <v>336</v>
      </c>
      <c r="C196" t="s">
        <v>1086</v>
      </c>
      <c r="D196" t="s">
        <v>210</v>
      </c>
      <c r="E196" t="s">
        <v>210</v>
      </c>
      <c r="F196">
        <v>143910</v>
      </c>
      <c r="G196">
        <v>9.3334486908072504E-4</v>
      </c>
    </row>
    <row r="197" spans="1:7" x14ac:dyDescent="0.3">
      <c r="A197">
        <v>326</v>
      </c>
      <c r="B197">
        <v>326</v>
      </c>
      <c r="C197" t="s">
        <v>1087</v>
      </c>
      <c r="D197" t="s">
        <v>211</v>
      </c>
      <c r="E197" t="s">
        <v>211</v>
      </c>
      <c r="F197">
        <v>83420</v>
      </c>
      <c r="G197">
        <v>5.410300116650273E-4</v>
      </c>
    </row>
    <row r="198" spans="1:7" x14ac:dyDescent="0.3">
      <c r="A198">
        <v>327</v>
      </c>
      <c r="B198">
        <v>326</v>
      </c>
      <c r="C198" t="s">
        <v>1088</v>
      </c>
      <c r="D198" t="s">
        <v>211</v>
      </c>
      <c r="E198" t="s">
        <v>211</v>
      </c>
      <c r="F198">
        <v>83420</v>
      </c>
      <c r="G198">
        <v>5.410300116650273E-4</v>
      </c>
    </row>
    <row r="199" spans="1:7" x14ac:dyDescent="0.3">
      <c r="A199">
        <v>328</v>
      </c>
      <c r="B199">
        <v>328</v>
      </c>
      <c r="C199" t="s">
        <v>1089</v>
      </c>
      <c r="D199" t="s">
        <v>212</v>
      </c>
      <c r="E199" t="s">
        <v>212</v>
      </c>
      <c r="F199">
        <v>92580</v>
      </c>
      <c r="G199">
        <v>6.004382459835558E-4</v>
      </c>
    </row>
    <row r="200" spans="1:7" x14ac:dyDescent="0.3">
      <c r="A200">
        <v>329</v>
      </c>
      <c r="B200">
        <v>329</v>
      </c>
      <c r="C200" t="s">
        <v>1090</v>
      </c>
      <c r="D200" t="s">
        <v>213</v>
      </c>
      <c r="E200" t="s">
        <v>213</v>
      </c>
      <c r="F200">
        <v>73770</v>
      </c>
      <c r="G200">
        <v>4.7844382594736351E-4</v>
      </c>
    </row>
    <row r="201" spans="1:7" x14ac:dyDescent="0.3">
      <c r="A201">
        <v>335</v>
      </c>
      <c r="B201">
        <v>335</v>
      </c>
      <c r="C201" t="s">
        <v>1091</v>
      </c>
      <c r="D201" t="s">
        <v>214</v>
      </c>
      <c r="E201" t="s">
        <v>214</v>
      </c>
      <c r="F201">
        <v>78980</v>
      </c>
      <c r="G201">
        <v>5.1223388061980165E-4</v>
      </c>
    </row>
    <row r="202" spans="1:7" x14ac:dyDescent="0.3">
      <c r="A202">
        <v>336</v>
      </c>
      <c r="B202">
        <v>336</v>
      </c>
      <c r="C202" t="s">
        <v>1092</v>
      </c>
      <c r="D202" t="s">
        <v>210</v>
      </c>
      <c r="E202" t="s">
        <v>210</v>
      </c>
      <c r="F202">
        <v>143910</v>
      </c>
      <c r="G202">
        <v>9.3334486908072504E-4</v>
      </c>
    </row>
    <row r="203" spans="1:7" x14ac:dyDescent="0.3">
      <c r="A203">
        <v>337</v>
      </c>
      <c r="B203">
        <v>337</v>
      </c>
      <c r="C203" t="s">
        <v>1093</v>
      </c>
      <c r="D203" t="s">
        <v>215</v>
      </c>
      <c r="E203" t="s">
        <v>215</v>
      </c>
      <c r="F203">
        <v>1455770</v>
      </c>
      <c r="G203">
        <v>9.4415638945288521E-3</v>
      </c>
    </row>
    <row r="204" spans="1:7" x14ac:dyDescent="0.3">
      <c r="A204">
        <v>338</v>
      </c>
      <c r="B204">
        <v>338</v>
      </c>
      <c r="C204" t="s">
        <v>28</v>
      </c>
      <c r="D204" t="s">
        <v>216</v>
      </c>
      <c r="E204" t="s">
        <v>216</v>
      </c>
      <c r="F204">
        <v>156950</v>
      </c>
      <c r="G204">
        <v>1.0179172899883245E-3</v>
      </c>
    </row>
    <row r="205" spans="1:7" x14ac:dyDescent="0.3">
      <c r="A205">
        <v>339</v>
      </c>
      <c r="B205">
        <v>344</v>
      </c>
      <c r="C205" t="s">
        <v>1094</v>
      </c>
      <c r="D205" t="s">
        <v>217</v>
      </c>
      <c r="E205" t="s">
        <v>217</v>
      </c>
      <c r="F205">
        <v>417500</v>
      </c>
      <c r="G205">
        <v>2.7077443043652472E-3</v>
      </c>
    </row>
    <row r="206" spans="1:7" x14ac:dyDescent="0.3">
      <c r="A206">
        <v>343</v>
      </c>
      <c r="B206">
        <v>344</v>
      </c>
      <c r="C206" t="s">
        <v>1095</v>
      </c>
      <c r="D206" t="s">
        <v>217</v>
      </c>
      <c r="E206" t="s">
        <v>217</v>
      </c>
      <c r="F206">
        <v>417500</v>
      </c>
      <c r="G206">
        <v>2.7077443043652472E-3</v>
      </c>
    </row>
    <row r="207" spans="1:7" x14ac:dyDescent="0.3">
      <c r="A207">
        <v>344</v>
      </c>
      <c r="B207">
        <v>344</v>
      </c>
      <c r="C207" t="s">
        <v>1096</v>
      </c>
      <c r="D207" t="s">
        <v>217</v>
      </c>
      <c r="E207" t="s">
        <v>217</v>
      </c>
      <c r="F207">
        <v>417500</v>
      </c>
      <c r="G207">
        <v>2.7077443043652472E-3</v>
      </c>
    </row>
    <row r="208" spans="1:7" x14ac:dyDescent="0.3">
      <c r="A208">
        <v>345</v>
      </c>
      <c r="B208">
        <v>347</v>
      </c>
      <c r="C208" t="s">
        <v>1097</v>
      </c>
      <c r="D208" t="s">
        <v>218</v>
      </c>
      <c r="E208" t="s">
        <v>218</v>
      </c>
      <c r="F208">
        <v>24740</v>
      </c>
      <c r="G208">
        <v>1.6045411758082925E-4</v>
      </c>
    </row>
    <row r="209" spans="1:7" x14ac:dyDescent="0.3">
      <c r="A209">
        <v>346</v>
      </c>
      <c r="B209">
        <v>346</v>
      </c>
      <c r="C209" t="s">
        <v>1098</v>
      </c>
      <c r="D209" t="s">
        <v>219</v>
      </c>
      <c r="E209" t="s">
        <v>219</v>
      </c>
      <c r="F209">
        <v>111930</v>
      </c>
      <c r="G209">
        <v>7.2593489817389726E-4</v>
      </c>
    </row>
    <row r="210" spans="1:7" x14ac:dyDescent="0.3">
      <c r="A210">
        <v>347</v>
      </c>
      <c r="B210">
        <v>347</v>
      </c>
      <c r="C210" t="s">
        <v>1099</v>
      </c>
      <c r="D210" t="s">
        <v>218</v>
      </c>
      <c r="E210" t="s">
        <v>218</v>
      </c>
      <c r="F210">
        <v>24740</v>
      </c>
      <c r="G210">
        <v>1.6045411758082925E-4</v>
      </c>
    </row>
    <row r="211" spans="1:7" x14ac:dyDescent="0.3">
      <c r="A211">
        <v>348</v>
      </c>
      <c r="B211">
        <v>348</v>
      </c>
      <c r="C211" t="s">
        <v>1100</v>
      </c>
      <c r="D211" t="s">
        <v>220</v>
      </c>
      <c r="E211" t="s">
        <v>220</v>
      </c>
      <c r="F211">
        <v>3950</v>
      </c>
      <c r="G211">
        <v>2.561817964609036E-5</v>
      </c>
    </row>
    <row r="212" spans="1:7" x14ac:dyDescent="0.3">
      <c r="A212">
        <v>353</v>
      </c>
      <c r="B212">
        <v>349</v>
      </c>
      <c r="C212" t="s">
        <v>1101</v>
      </c>
      <c r="D212" t="s">
        <v>221</v>
      </c>
      <c r="E212" t="s">
        <v>221</v>
      </c>
      <c r="F212">
        <v>1390</v>
      </c>
      <c r="G212">
        <v>9.0150049893836969E-6</v>
      </c>
    </row>
    <row r="213" spans="1:7" x14ac:dyDescent="0.3">
      <c r="A213">
        <v>354</v>
      </c>
      <c r="B213">
        <v>354</v>
      </c>
      <c r="C213" t="s">
        <v>1102</v>
      </c>
      <c r="D213" t="s">
        <v>222</v>
      </c>
      <c r="E213" t="s">
        <v>222</v>
      </c>
      <c r="F213">
        <v>78060</v>
      </c>
      <c r="G213">
        <v>5.0626711472754769E-4</v>
      </c>
    </row>
    <row r="214" spans="1:7" x14ac:dyDescent="0.3">
      <c r="A214">
        <v>355</v>
      </c>
      <c r="B214">
        <v>355</v>
      </c>
      <c r="C214" t="s">
        <v>8</v>
      </c>
      <c r="D214" t="s">
        <v>223</v>
      </c>
      <c r="E214" t="s">
        <v>223</v>
      </c>
      <c r="F214">
        <v>336040</v>
      </c>
      <c r="G214">
        <v>2.1794260982967609E-3</v>
      </c>
    </row>
    <row r="215" spans="1:7" x14ac:dyDescent="0.3">
      <c r="A215">
        <v>356</v>
      </c>
      <c r="B215">
        <v>356</v>
      </c>
      <c r="C215" t="s">
        <v>1103</v>
      </c>
      <c r="D215" t="s">
        <v>224</v>
      </c>
      <c r="E215" t="s">
        <v>224</v>
      </c>
      <c r="F215">
        <v>62730</v>
      </c>
      <c r="G215">
        <v>4.0684263524031606E-4</v>
      </c>
    </row>
    <row r="216" spans="1:7" x14ac:dyDescent="0.3">
      <c r="A216">
        <v>357</v>
      </c>
      <c r="B216">
        <v>357</v>
      </c>
      <c r="C216" t="s">
        <v>1104</v>
      </c>
      <c r="D216" t="s">
        <v>225</v>
      </c>
      <c r="E216" t="s">
        <v>225</v>
      </c>
      <c r="F216">
        <v>71920</v>
      </c>
      <c r="G216">
        <v>4.6644543801185287E-4</v>
      </c>
    </row>
    <row r="217" spans="1:7" x14ac:dyDescent="0.3">
      <c r="A217">
        <v>359</v>
      </c>
      <c r="B217">
        <v>359</v>
      </c>
      <c r="C217" t="s">
        <v>1105</v>
      </c>
      <c r="D217" t="s">
        <v>226</v>
      </c>
      <c r="E217" t="s">
        <v>763</v>
      </c>
      <c r="F217">
        <v>101140</v>
      </c>
      <c r="G217">
        <v>6.5595511124191873E-4</v>
      </c>
    </row>
    <row r="218" spans="1:7" x14ac:dyDescent="0.3">
      <c r="A218">
        <v>363</v>
      </c>
      <c r="B218">
        <v>373</v>
      </c>
      <c r="C218" t="s">
        <v>1106</v>
      </c>
      <c r="D218" t="s">
        <v>227</v>
      </c>
      <c r="E218" t="s">
        <v>227</v>
      </c>
      <c r="F218">
        <v>213000</v>
      </c>
      <c r="G218">
        <v>1.3814360163587967E-3</v>
      </c>
    </row>
    <row r="219" spans="1:7" x14ac:dyDescent="0.3">
      <c r="A219">
        <v>364</v>
      </c>
      <c r="B219">
        <v>364</v>
      </c>
      <c r="C219" t="s">
        <v>1107</v>
      </c>
      <c r="D219" t="s">
        <v>228</v>
      </c>
      <c r="E219" t="s">
        <v>228</v>
      </c>
      <c r="F219">
        <v>857630</v>
      </c>
      <c r="G219">
        <v>5.5622580784497411E-3</v>
      </c>
    </row>
    <row r="220" spans="1:7" x14ac:dyDescent="0.3">
      <c r="A220">
        <v>365</v>
      </c>
      <c r="B220">
        <v>365</v>
      </c>
      <c r="C220" t="s">
        <v>1108</v>
      </c>
      <c r="D220" t="s">
        <v>229</v>
      </c>
      <c r="E220" t="s">
        <v>229</v>
      </c>
      <c r="F220">
        <v>59900</v>
      </c>
      <c r="G220">
        <v>3.8848834450653483E-4</v>
      </c>
    </row>
    <row r="221" spans="1:7" x14ac:dyDescent="0.3">
      <c r="A221">
        <v>366</v>
      </c>
      <c r="B221">
        <v>366</v>
      </c>
      <c r="C221" t="s">
        <v>1109</v>
      </c>
      <c r="D221" t="s">
        <v>230</v>
      </c>
      <c r="E221" t="s">
        <v>230</v>
      </c>
      <c r="F221">
        <v>19620</v>
      </c>
      <c r="G221">
        <v>1.2724776826741592E-4</v>
      </c>
    </row>
    <row r="222" spans="1:7" x14ac:dyDescent="0.3">
      <c r="A222">
        <v>368</v>
      </c>
      <c r="B222">
        <v>368</v>
      </c>
      <c r="C222" t="s">
        <v>1110</v>
      </c>
      <c r="D222" t="s">
        <v>231</v>
      </c>
      <c r="E222" t="s">
        <v>231</v>
      </c>
      <c r="F222">
        <v>49720</v>
      </c>
      <c r="G222">
        <v>3.2246478278572476E-4</v>
      </c>
    </row>
    <row r="223" spans="1:7" x14ac:dyDescent="0.3">
      <c r="A223">
        <v>373</v>
      </c>
      <c r="B223">
        <v>373</v>
      </c>
      <c r="C223" t="s">
        <v>1111</v>
      </c>
      <c r="D223" t="s">
        <v>232</v>
      </c>
      <c r="E223" t="s">
        <v>232</v>
      </c>
      <c r="F223">
        <v>385000</v>
      </c>
      <c r="G223">
        <v>2.4969618136062759E-3</v>
      </c>
    </row>
    <row r="224" spans="1:7" x14ac:dyDescent="0.3">
      <c r="A224">
        <v>374</v>
      </c>
      <c r="B224">
        <v>389</v>
      </c>
      <c r="C224" t="s">
        <v>1112</v>
      </c>
      <c r="D224" t="s">
        <v>233</v>
      </c>
      <c r="E224" t="s">
        <v>233</v>
      </c>
      <c r="F224">
        <v>170010</v>
      </c>
      <c r="G224">
        <v>1.1026194231979296E-3</v>
      </c>
    </row>
    <row r="225" spans="1:7" x14ac:dyDescent="0.3">
      <c r="A225">
        <v>375</v>
      </c>
      <c r="B225">
        <v>375</v>
      </c>
      <c r="C225" t="s">
        <v>1113</v>
      </c>
      <c r="D225" t="s">
        <v>234</v>
      </c>
      <c r="E225" t="s">
        <v>549</v>
      </c>
      <c r="F225">
        <v>305020</v>
      </c>
      <c r="G225">
        <v>1.9782423178861981E-3</v>
      </c>
    </row>
    <row r="226" spans="1:7" x14ac:dyDescent="0.3">
      <c r="A226">
        <v>376</v>
      </c>
      <c r="B226">
        <v>376</v>
      </c>
      <c r="C226" t="s">
        <v>1114</v>
      </c>
      <c r="D226" t="s">
        <v>235</v>
      </c>
      <c r="E226" t="s">
        <v>235</v>
      </c>
      <c r="F226">
        <v>2725930</v>
      </c>
      <c r="G226">
        <v>1.7679332770295469E-2</v>
      </c>
    </row>
    <row r="227" spans="1:7" x14ac:dyDescent="0.3">
      <c r="A227">
        <v>377</v>
      </c>
      <c r="B227">
        <v>377</v>
      </c>
      <c r="C227" t="s">
        <v>1115</v>
      </c>
      <c r="D227" t="s">
        <v>236</v>
      </c>
      <c r="E227" t="s">
        <v>236</v>
      </c>
      <c r="F227">
        <v>156260</v>
      </c>
      <c r="G227">
        <v>1.0134422155691342E-3</v>
      </c>
    </row>
    <row r="228" spans="1:7" x14ac:dyDescent="0.3">
      <c r="A228">
        <v>378</v>
      </c>
      <c r="B228">
        <v>378</v>
      </c>
      <c r="C228" t="s">
        <v>1116</v>
      </c>
      <c r="D228" t="s">
        <v>237</v>
      </c>
      <c r="E228" t="s">
        <v>237</v>
      </c>
      <c r="F228">
        <v>165020</v>
      </c>
      <c r="G228">
        <v>1.0702562038475522E-3</v>
      </c>
    </row>
    <row r="229" spans="1:7" x14ac:dyDescent="0.3">
      <c r="A229">
        <v>379</v>
      </c>
      <c r="B229">
        <v>379</v>
      </c>
      <c r="C229" t="s">
        <v>1117</v>
      </c>
      <c r="D229" t="s">
        <v>238</v>
      </c>
      <c r="E229" t="s">
        <v>238</v>
      </c>
      <c r="F229">
        <v>2510550</v>
      </c>
      <c r="G229">
        <v>1.6282460989998013E-2</v>
      </c>
    </row>
    <row r="230" spans="1:7" x14ac:dyDescent="0.3">
      <c r="A230">
        <v>383</v>
      </c>
      <c r="B230">
        <v>383</v>
      </c>
      <c r="C230" t="s">
        <v>1118</v>
      </c>
      <c r="D230" t="s">
        <v>239</v>
      </c>
      <c r="E230" t="s">
        <v>239</v>
      </c>
      <c r="F230">
        <v>339340</v>
      </c>
      <c r="G230">
        <v>2.2008286281276716E-3</v>
      </c>
    </row>
    <row r="231" spans="1:7" x14ac:dyDescent="0.3">
      <c r="A231">
        <v>384</v>
      </c>
      <c r="B231">
        <v>384</v>
      </c>
      <c r="C231" t="s">
        <v>1119</v>
      </c>
      <c r="D231" t="s">
        <v>240</v>
      </c>
      <c r="E231" t="s">
        <v>240</v>
      </c>
      <c r="F231">
        <v>5160</v>
      </c>
      <c r="G231">
        <v>3.3465773917424374E-5</v>
      </c>
    </row>
    <row r="232" spans="1:7" x14ac:dyDescent="0.3">
      <c r="A232">
        <v>385</v>
      </c>
      <c r="B232">
        <v>385</v>
      </c>
      <c r="C232" t="s">
        <v>1120</v>
      </c>
      <c r="D232" t="s">
        <v>241</v>
      </c>
      <c r="E232" t="s">
        <v>241</v>
      </c>
      <c r="F232">
        <v>135280</v>
      </c>
      <c r="G232">
        <v>8.7737401076534282E-4</v>
      </c>
    </row>
    <row r="233" spans="1:7" x14ac:dyDescent="0.3">
      <c r="A233">
        <v>386</v>
      </c>
      <c r="B233">
        <v>386</v>
      </c>
      <c r="C233" t="s">
        <v>1121</v>
      </c>
      <c r="D233" t="s">
        <v>242</v>
      </c>
      <c r="E233" t="s">
        <v>242</v>
      </c>
      <c r="F233">
        <v>5900</v>
      </c>
      <c r="G233">
        <v>3.8265129091628643E-5</v>
      </c>
    </row>
    <row r="234" spans="1:7" x14ac:dyDescent="0.3">
      <c r="A234">
        <v>387</v>
      </c>
      <c r="B234">
        <v>387</v>
      </c>
      <c r="C234" t="s">
        <v>22</v>
      </c>
      <c r="D234" t="s">
        <v>243</v>
      </c>
      <c r="E234" t="s">
        <v>871</v>
      </c>
      <c r="F234" t="e">
        <v>#N/A</v>
      </c>
      <c r="G234" t="e">
        <v>#N/A</v>
      </c>
    </row>
    <row r="235" spans="1:7" x14ac:dyDescent="0.3">
      <c r="A235">
        <v>389</v>
      </c>
      <c r="B235">
        <v>389</v>
      </c>
      <c r="C235" t="s">
        <v>1122</v>
      </c>
      <c r="D235" t="s">
        <v>244</v>
      </c>
      <c r="E235" t="s">
        <v>244</v>
      </c>
      <c r="F235">
        <v>195890</v>
      </c>
      <c r="G235">
        <v>1.2704671419930737E-3</v>
      </c>
    </row>
    <row r="236" spans="1:7" x14ac:dyDescent="0.3">
      <c r="A236">
        <v>403</v>
      </c>
      <c r="B236">
        <v>408</v>
      </c>
      <c r="C236" t="s">
        <v>1123</v>
      </c>
      <c r="D236" t="s">
        <v>245</v>
      </c>
      <c r="E236" t="s">
        <v>245</v>
      </c>
      <c r="F236">
        <v>195360</v>
      </c>
      <c r="G236">
        <v>1.2670297659899273E-3</v>
      </c>
    </row>
    <row r="237" spans="1:7" x14ac:dyDescent="0.3">
      <c r="A237">
        <v>404</v>
      </c>
      <c r="B237">
        <v>436</v>
      </c>
      <c r="C237" t="s">
        <v>1124</v>
      </c>
      <c r="D237" t="s">
        <v>246</v>
      </c>
      <c r="E237" t="s">
        <v>246</v>
      </c>
      <c r="F237">
        <v>182320</v>
      </c>
      <c r="G237">
        <v>1.1824573450823278E-3</v>
      </c>
    </row>
    <row r="238" spans="1:7" x14ac:dyDescent="0.3">
      <c r="A238">
        <v>405</v>
      </c>
      <c r="B238">
        <v>405</v>
      </c>
      <c r="C238" t="s">
        <v>1125</v>
      </c>
      <c r="D238" t="s">
        <v>247</v>
      </c>
      <c r="E238" t="s">
        <v>247</v>
      </c>
      <c r="F238">
        <v>854910</v>
      </c>
      <c r="G238">
        <v>5.5446172053769897E-3</v>
      </c>
    </row>
    <row r="239" spans="1:7" x14ac:dyDescent="0.3">
      <c r="A239">
        <v>406</v>
      </c>
      <c r="B239">
        <v>468</v>
      </c>
      <c r="C239" t="s">
        <v>1126</v>
      </c>
      <c r="D239" t="s">
        <v>248</v>
      </c>
      <c r="E239" t="s">
        <v>248</v>
      </c>
      <c r="F239">
        <v>520180</v>
      </c>
      <c r="G239">
        <v>3.3736872628615908E-3</v>
      </c>
    </row>
    <row r="240" spans="1:7" x14ac:dyDescent="0.3">
      <c r="A240">
        <v>407</v>
      </c>
      <c r="B240">
        <v>405</v>
      </c>
      <c r="C240" t="s">
        <v>1127</v>
      </c>
      <c r="D240" t="s">
        <v>247</v>
      </c>
      <c r="E240" t="s">
        <v>247</v>
      </c>
      <c r="F240">
        <v>854910</v>
      </c>
      <c r="G240">
        <v>5.5446172053769897E-3</v>
      </c>
    </row>
    <row r="241" spans="1:7" x14ac:dyDescent="0.3">
      <c r="A241">
        <v>413</v>
      </c>
      <c r="B241">
        <v>417</v>
      </c>
      <c r="C241" t="s">
        <v>1128</v>
      </c>
      <c r="D241" t="s">
        <v>249</v>
      </c>
      <c r="E241" t="s">
        <v>249</v>
      </c>
      <c r="F241">
        <v>93680</v>
      </c>
      <c r="G241">
        <v>6.0757242259385945E-4</v>
      </c>
    </row>
    <row r="242" spans="1:7" x14ac:dyDescent="0.3">
      <c r="A242">
        <v>414</v>
      </c>
      <c r="B242">
        <v>418</v>
      </c>
      <c r="C242" t="s">
        <v>1129</v>
      </c>
      <c r="D242" t="s">
        <v>250</v>
      </c>
      <c r="E242" t="s">
        <v>250</v>
      </c>
      <c r="F242">
        <v>110790</v>
      </c>
      <c r="G242">
        <v>7.1854129695958252E-4</v>
      </c>
    </row>
    <row r="243" spans="1:7" x14ac:dyDescent="0.3">
      <c r="A243">
        <v>415</v>
      </c>
      <c r="B243">
        <v>415</v>
      </c>
      <c r="C243" t="s">
        <v>1130</v>
      </c>
      <c r="D243" t="s">
        <v>251</v>
      </c>
      <c r="E243" t="s">
        <v>872</v>
      </c>
      <c r="F243">
        <v>70310</v>
      </c>
      <c r="G243">
        <v>4.5600359770040844E-4</v>
      </c>
    </row>
    <row r="244" spans="1:7" x14ac:dyDescent="0.3">
      <c r="A244">
        <v>416</v>
      </c>
      <c r="B244">
        <v>417</v>
      </c>
      <c r="C244" t="s">
        <v>23</v>
      </c>
      <c r="D244" t="s">
        <v>252</v>
      </c>
      <c r="E244" t="s">
        <v>724</v>
      </c>
      <c r="F244">
        <v>14050</v>
      </c>
      <c r="G244">
        <v>9.1122892158878376E-5</v>
      </c>
    </row>
    <row r="245" spans="1:7" x14ac:dyDescent="0.3">
      <c r="A245">
        <v>417</v>
      </c>
      <c r="B245">
        <v>417</v>
      </c>
      <c r="C245" t="s">
        <v>1131</v>
      </c>
      <c r="D245" t="s">
        <v>253</v>
      </c>
      <c r="E245" t="s">
        <v>253</v>
      </c>
      <c r="F245">
        <v>332240</v>
      </c>
      <c r="G245">
        <v>2.1547807609157118E-3</v>
      </c>
    </row>
    <row r="246" spans="1:7" x14ac:dyDescent="0.3">
      <c r="A246">
        <v>418</v>
      </c>
      <c r="B246">
        <v>418</v>
      </c>
      <c r="C246" t="s">
        <v>1132</v>
      </c>
      <c r="D246" t="s">
        <v>254</v>
      </c>
      <c r="E246" t="s">
        <v>254</v>
      </c>
      <c r="F246">
        <v>666990</v>
      </c>
      <c r="G246">
        <v>4.3258404157331164E-3</v>
      </c>
    </row>
    <row r="247" spans="1:7" x14ac:dyDescent="0.3">
      <c r="A247">
        <v>423</v>
      </c>
      <c r="B247">
        <v>423</v>
      </c>
      <c r="C247" t="s">
        <v>1133</v>
      </c>
      <c r="D247" t="s">
        <v>255</v>
      </c>
      <c r="E247" t="s">
        <v>726</v>
      </c>
      <c r="F247">
        <v>16910</v>
      </c>
      <c r="G247">
        <v>1.0967175134566785E-4</v>
      </c>
    </row>
    <row r="248" spans="1:7" x14ac:dyDescent="0.3">
      <c r="A248">
        <v>424</v>
      </c>
      <c r="B248">
        <v>423</v>
      </c>
      <c r="C248" t="s">
        <v>1134</v>
      </c>
      <c r="D248" t="s">
        <v>256</v>
      </c>
      <c r="E248" t="s">
        <v>256</v>
      </c>
      <c r="F248">
        <v>53390</v>
      </c>
      <c r="G248">
        <v>3.4626699020373782E-4</v>
      </c>
    </row>
    <row r="249" spans="1:7" x14ac:dyDescent="0.3">
      <c r="A249">
        <v>425</v>
      </c>
      <c r="B249">
        <v>425</v>
      </c>
      <c r="C249" t="s">
        <v>1135</v>
      </c>
      <c r="D249" t="s">
        <v>257</v>
      </c>
      <c r="E249" t="s">
        <v>257</v>
      </c>
      <c r="F249">
        <v>90180</v>
      </c>
      <c r="G249">
        <v>5.848727697428934E-4</v>
      </c>
    </row>
    <row r="250" spans="1:7" x14ac:dyDescent="0.3">
      <c r="A250">
        <v>426</v>
      </c>
      <c r="B250">
        <v>426</v>
      </c>
      <c r="C250" t="s">
        <v>1136</v>
      </c>
      <c r="D250" t="s">
        <v>258</v>
      </c>
      <c r="E250" t="s">
        <v>258</v>
      </c>
      <c r="F250">
        <v>38700</v>
      </c>
      <c r="G250">
        <v>2.509933043806828E-4</v>
      </c>
    </row>
    <row r="251" spans="1:7" x14ac:dyDescent="0.3">
      <c r="A251">
        <v>427</v>
      </c>
      <c r="B251">
        <v>427</v>
      </c>
      <c r="C251" t="s">
        <v>1137</v>
      </c>
      <c r="D251" t="s">
        <v>259</v>
      </c>
      <c r="E251" t="s">
        <v>259</v>
      </c>
      <c r="F251">
        <v>7770</v>
      </c>
      <c r="G251">
        <v>5.0393229329144836E-5</v>
      </c>
    </row>
    <row r="252" spans="1:7" x14ac:dyDescent="0.3">
      <c r="A252">
        <v>433</v>
      </c>
      <c r="B252">
        <v>433</v>
      </c>
      <c r="C252" t="s">
        <v>1138</v>
      </c>
      <c r="D252" t="s">
        <v>260</v>
      </c>
      <c r="E252" t="s">
        <v>260</v>
      </c>
      <c r="F252">
        <v>1187460</v>
      </c>
      <c r="G252">
        <v>7.7014085069737875E-3</v>
      </c>
    </row>
    <row r="253" spans="1:7" x14ac:dyDescent="0.3">
      <c r="A253">
        <v>434</v>
      </c>
      <c r="B253">
        <v>434</v>
      </c>
      <c r="C253" t="s">
        <v>1139</v>
      </c>
      <c r="D253" t="s">
        <v>261</v>
      </c>
      <c r="E253" t="s">
        <v>261</v>
      </c>
      <c r="F253">
        <v>745610</v>
      </c>
      <c r="G253">
        <v>4.8357394749168189E-3</v>
      </c>
    </row>
    <row r="254" spans="1:7" x14ac:dyDescent="0.3">
      <c r="A254">
        <v>435</v>
      </c>
      <c r="B254">
        <v>435</v>
      </c>
      <c r="C254" t="s">
        <v>1140</v>
      </c>
      <c r="D254" t="s">
        <v>262</v>
      </c>
      <c r="E254" t="s">
        <v>262</v>
      </c>
      <c r="F254">
        <v>2302690</v>
      </c>
      <c r="G254">
        <v>1.4934361035254636E-2</v>
      </c>
    </row>
    <row r="255" spans="1:7" x14ac:dyDescent="0.3">
      <c r="A255">
        <v>436</v>
      </c>
      <c r="B255">
        <v>436</v>
      </c>
      <c r="C255" t="s">
        <v>1141</v>
      </c>
      <c r="D255" t="s">
        <v>263</v>
      </c>
      <c r="E255" t="s">
        <v>730</v>
      </c>
      <c r="F255">
        <v>668230</v>
      </c>
      <c r="G255">
        <v>4.3338825784574589E-3</v>
      </c>
    </row>
    <row r="256" spans="1:7" x14ac:dyDescent="0.3">
      <c r="A256">
        <v>438</v>
      </c>
      <c r="B256">
        <v>444</v>
      </c>
      <c r="C256" t="s">
        <v>1142</v>
      </c>
      <c r="D256" t="s">
        <v>264</v>
      </c>
      <c r="E256" t="s">
        <v>873</v>
      </c>
      <c r="F256">
        <v>3780930</v>
      </c>
      <c r="G256">
        <v>2.4521656701086691E-2</v>
      </c>
    </row>
    <row r="257" spans="1:7" x14ac:dyDescent="0.3">
      <c r="A257">
        <v>439</v>
      </c>
      <c r="B257">
        <v>439</v>
      </c>
      <c r="C257" t="s">
        <v>1143</v>
      </c>
      <c r="D257" t="s">
        <v>265</v>
      </c>
      <c r="E257" t="s">
        <v>265</v>
      </c>
      <c r="F257">
        <v>888770</v>
      </c>
      <c r="G257">
        <v>5.7642201326723371E-3</v>
      </c>
    </row>
    <row r="258" spans="1:7" x14ac:dyDescent="0.3">
      <c r="A258">
        <v>443</v>
      </c>
      <c r="B258">
        <v>444</v>
      </c>
      <c r="C258" t="s">
        <v>1144</v>
      </c>
      <c r="D258" t="s">
        <v>266</v>
      </c>
      <c r="E258" t="s">
        <v>266</v>
      </c>
      <c r="F258">
        <v>471670</v>
      </c>
      <c r="G258">
        <v>3.0590700743471999E-3</v>
      </c>
    </row>
    <row r="259" spans="1:7" x14ac:dyDescent="0.3">
      <c r="A259">
        <v>444</v>
      </c>
      <c r="B259">
        <v>444</v>
      </c>
      <c r="C259" t="s">
        <v>1145</v>
      </c>
      <c r="D259" t="s">
        <v>267</v>
      </c>
      <c r="E259" t="s">
        <v>873</v>
      </c>
      <c r="F259">
        <v>3780930</v>
      </c>
      <c r="G259">
        <v>2.4521656701086691E-2</v>
      </c>
    </row>
    <row r="260" spans="1:7" x14ac:dyDescent="0.3">
      <c r="A260">
        <v>445</v>
      </c>
      <c r="B260">
        <v>445</v>
      </c>
      <c r="C260" t="s">
        <v>1146</v>
      </c>
      <c r="D260" t="s">
        <v>268</v>
      </c>
      <c r="E260" t="s">
        <v>268</v>
      </c>
      <c r="F260">
        <v>375430</v>
      </c>
      <c r="G260">
        <v>2.4348944770966338E-3</v>
      </c>
    </row>
    <row r="261" spans="1:7" x14ac:dyDescent="0.3">
      <c r="A261">
        <v>446</v>
      </c>
      <c r="B261">
        <v>447</v>
      </c>
      <c r="C261" t="s">
        <v>1147</v>
      </c>
      <c r="D261" t="s">
        <v>269</v>
      </c>
      <c r="E261" t="s">
        <v>720</v>
      </c>
      <c r="F261">
        <v>47910</v>
      </c>
      <c r="G261">
        <v>3.107258194542251E-4</v>
      </c>
    </row>
    <row r="262" spans="1:7" x14ac:dyDescent="0.3">
      <c r="A262">
        <v>447</v>
      </c>
      <c r="B262">
        <v>447</v>
      </c>
      <c r="C262" t="s">
        <v>1148</v>
      </c>
      <c r="D262" t="s">
        <v>270</v>
      </c>
      <c r="E262" t="s">
        <v>717</v>
      </c>
      <c r="F262">
        <v>1388430</v>
      </c>
      <c r="G262">
        <v>9.0048225736762636E-3</v>
      </c>
    </row>
    <row r="263" spans="1:7" x14ac:dyDescent="0.3">
      <c r="A263">
        <v>448</v>
      </c>
      <c r="B263">
        <v>448</v>
      </c>
      <c r="C263" t="s">
        <v>1149</v>
      </c>
      <c r="D263" t="s">
        <v>271</v>
      </c>
      <c r="E263" t="s">
        <v>271</v>
      </c>
      <c r="F263">
        <v>174660</v>
      </c>
      <c r="G263">
        <v>1.1327775334142134E-3</v>
      </c>
    </row>
    <row r="264" spans="1:7" x14ac:dyDescent="0.3">
      <c r="A264">
        <v>449</v>
      </c>
      <c r="B264">
        <v>405</v>
      </c>
      <c r="C264" t="s">
        <v>29</v>
      </c>
      <c r="D264" t="s">
        <v>247</v>
      </c>
      <c r="E264" t="s">
        <v>247</v>
      </c>
      <c r="F264">
        <v>854910</v>
      </c>
      <c r="G264">
        <v>5.5446172053769897E-3</v>
      </c>
    </row>
    <row r="265" spans="1:7" x14ac:dyDescent="0.3">
      <c r="A265">
        <v>453</v>
      </c>
      <c r="B265">
        <v>453</v>
      </c>
      <c r="C265" t="s">
        <v>1150</v>
      </c>
      <c r="D265" t="s">
        <v>874</v>
      </c>
      <c r="E265" t="s">
        <v>874</v>
      </c>
      <c r="F265">
        <v>2199900</v>
      </c>
      <c r="G265">
        <v>1.4267704659097262E-2</v>
      </c>
    </row>
    <row r="266" spans="1:7" x14ac:dyDescent="0.3">
      <c r="A266">
        <v>454</v>
      </c>
      <c r="B266">
        <v>469</v>
      </c>
      <c r="C266" t="s">
        <v>1151</v>
      </c>
      <c r="D266" t="s">
        <v>272</v>
      </c>
      <c r="E266" t="s">
        <v>875</v>
      </c>
      <c r="F266">
        <v>2950</v>
      </c>
      <c r="G266">
        <v>1.9132564545814321E-5</v>
      </c>
    </row>
    <row r="267" spans="1:7" x14ac:dyDescent="0.3">
      <c r="A267">
        <v>455</v>
      </c>
      <c r="B267">
        <v>455</v>
      </c>
      <c r="C267" t="s">
        <v>1152</v>
      </c>
      <c r="D267" t="s">
        <v>273</v>
      </c>
      <c r="E267" t="s">
        <v>273</v>
      </c>
      <c r="F267">
        <v>96110</v>
      </c>
      <c r="G267">
        <v>6.2333246728753027E-4</v>
      </c>
    </row>
    <row r="268" spans="1:7" x14ac:dyDescent="0.3">
      <c r="A268">
        <v>456</v>
      </c>
      <c r="B268">
        <v>470</v>
      </c>
      <c r="C268" t="s">
        <v>1153</v>
      </c>
      <c r="D268" t="s">
        <v>274</v>
      </c>
      <c r="E268" t="s">
        <v>741</v>
      </c>
      <c r="F268">
        <v>92830</v>
      </c>
      <c r="G268">
        <v>6.0205964975862489E-4</v>
      </c>
    </row>
    <row r="269" spans="1:7" x14ac:dyDescent="0.3">
      <c r="A269">
        <v>457</v>
      </c>
      <c r="B269">
        <v>457</v>
      </c>
      <c r="C269" t="s">
        <v>1154</v>
      </c>
      <c r="D269" t="s">
        <v>275</v>
      </c>
      <c r="E269" t="s">
        <v>275</v>
      </c>
      <c r="F269">
        <v>18100</v>
      </c>
      <c r="G269">
        <v>1.1738963331499634E-4</v>
      </c>
    </row>
    <row r="270" spans="1:7" x14ac:dyDescent="0.3">
      <c r="A270">
        <v>458</v>
      </c>
      <c r="B270">
        <v>458</v>
      </c>
      <c r="C270" t="s">
        <v>1155</v>
      </c>
      <c r="D270" t="s">
        <v>276</v>
      </c>
      <c r="E270" t="s">
        <v>276</v>
      </c>
      <c r="F270">
        <v>295460</v>
      </c>
      <c r="G270">
        <v>1.9162398375275589E-3</v>
      </c>
    </row>
    <row r="271" spans="1:7" x14ac:dyDescent="0.3">
      <c r="A271">
        <v>459</v>
      </c>
      <c r="B271">
        <v>459</v>
      </c>
      <c r="C271" t="s">
        <v>1156</v>
      </c>
      <c r="D271" t="s">
        <v>277</v>
      </c>
      <c r="E271" t="s">
        <v>740</v>
      </c>
      <c r="F271">
        <v>25530</v>
      </c>
      <c r="G271">
        <v>1.6557775351004733E-4</v>
      </c>
    </row>
    <row r="272" spans="1:7" x14ac:dyDescent="0.3">
      <c r="A272">
        <v>461</v>
      </c>
      <c r="B272">
        <v>461</v>
      </c>
      <c r="C272" t="s">
        <v>1157</v>
      </c>
      <c r="D272" t="s">
        <v>278</v>
      </c>
      <c r="E272" t="s">
        <v>752</v>
      </c>
      <c r="F272" t="e">
        <v>#N/A</v>
      </c>
      <c r="G272" t="e">
        <v>#N/A</v>
      </c>
    </row>
    <row r="273" spans="1:7" x14ac:dyDescent="0.3">
      <c r="A273">
        <v>462</v>
      </c>
      <c r="B273">
        <v>462</v>
      </c>
      <c r="C273" t="s">
        <v>1158</v>
      </c>
      <c r="D273" t="s">
        <v>279</v>
      </c>
      <c r="E273" t="s">
        <v>279</v>
      </c>
      <c r="F273">
        <v>119210</v>
      </c>
      <c r="G273">
        <v>7.7315017610390686E-4</v>
      </c>
    </row>
    <row r="274" spans="1:7" x14ac:dyDescent="0.3">
      <c r="A274">
        <v>463</v>
      </c>
      <c r="B274">
        <v>471</v>
      </c>
      <c r="C274" t="s">
        <v>1159</v>
      </c>
      <c r="D274" t="s">
        <v>280</v>
      </c>
      <c r="E274" t="s">
        <v>280</v>
      </c>
      <c r="F274">
        <v>130110</v>
      </c>
      <c r="G274">
        <v>8.4384338069691566E-4</v>
      </c>
    </row>
    <row r="275" spans="1:7" x14ac:dyDescent="0.3">
      <c r="A275">
        <v>464</v>
      </c>
      <c r="B275">
        <v>464</v>
      </c>
      <c r="C275" t="s">
        <v>1160</v>
      </c>
      <c r="D275" t="s">
        <v>281</v>
      </c>
      <c r="E275" t="s">
        <v>751</v>
      </c>
      <c r="F275">
        <v>31220</v>
      </c>
      <c r="G275">
        <v>2.0248090343061799E-4</v>
      </c>
    </row>
    <row r="276" spans="1:7" x14ac:dyDescent="0.3">
      <c r="A276">
        <v>465</v>
      </c>
      <c r="B276">
        <v>177</v>
      </c>
      <c r="C276" t="s">
        <v>1161</v>
      </c>
      <c r="D276" t="s">
        <v>282</v>
      </c>
      <c r="E276" t="s">
        <v>282</v>
      </c>
      <c r="F276">
        <v>86820</v>
      </c>
      <c r="G276">
        <v>5.6308110300596584E-4</v>
      </c>
    </row>
    <row r="277" spans="1:7" x14ac:dyDescent="0.3">
      <c r="A277">
        <v>466</v>
      </c>
      <c r="B277">
        <v>468</v>
      </c>
      <c r="C277" t="s">
        <v>1162</v>
      </c>
      <c r="D277" t="s">
        <v>283</v>
      </c>
      <c r="E277" t="s">
        <v>283</v>
      </c>
      <c r="F277">
        <v>82810</v>
      </c>
      <c r="G277">
        <v>5.3707378645385896E-4</v>
      </c>
    </row>
    <row r="278" spans="1:7" x14ac:dyDescent="0.3">
      <c r="A278">
        <v>467</v>
      </c>
      <c r="B278">
        <v>387</v>
      </c>
      <c r="C278" t="s">
        <v>1163</v>
      </c>
      <c r="D278" t="s">
        <v>243</v>
      </c>
      <c r="E278" t="s">
        <v>871</v>
      </c>
      <c r="F278" t="e">
        <v>#N/A</v>
      </c>
      <c r="G278" t="e">
        <v>#N/A</v>
      </c>
    </row>
    <row r="279" spans="1:7" x14ac:dyDescent="0.3">
      <c r="A279">
        <v>468</v>
      </c>
      <c r="B279">
        <v>468</v>
      </c>
      <c r="C279" t="s">
        <v>1164</v>
      </c>
      <c r="D279" t="s">
        <v>248</v>
      </c>
      <c r="E279" t="s">
        <v>248</v>
      </c>
      <c r="F279">
        <v>520180</v>
      </c>
      <c r="G279">
        <v>3.3736872628615908E-3</v>
      </c>
    </row>
    <row r="280" spans="1:7" x14ac:dyDescent="0.3">
      <c r="A280">
        <v>469</v>
      </c>
      <c r="B280">
        <v>469</v>
      </c>
      <c r="C280" t="s">
        <v>1165</v>
      </c>
      <c r="D280" t="s">
        <v>876</v>
      </c>
      <c r="E280" t="s">
        <v>876</v>
      </c>
      <c r="F280">
        <v>3420</v>
      </c>
      <c r="G280">
        <v>2.2180803642944059E-5</v>
      </c>
    </row>
    <row r="281" spans="1:7" x14ac:dyDescent="0.3">
      <c r="A281">
        <v>473</v>
      </c>
      <c r="B281">
        <v>473</v>
      </c>
      <c r="C281" t="s">
        <v>1166</v>
      </c>
      <c r="D281" t="s">
        <v>284</v>
      </c>
      <c r="E281" t="s">
        <v>284</v>
      </c>
      <c r="F281">
        <v>5910</v>
      </c>
      <c r="G281">
        <v>3.8329985242631401E-5</v>
      </c>
    </row>
    <row r="282" spans="1:7" x14ac:dyDescent="0.3">
      <c r="A282">
        <v>474</v>
      </c>
      <c r="B282">
        <v>473</v>
      </c>
      <c r="C282" t="s">
        <v>1167</v>
      </c>
      <c r="D282" t="s">
        <v>284</v>
      </c>
      <c r="E282" t="s">
        <v>284</v>
      </c>
      <c r="F282">
        <v>5910</v>
      </c>
      <c r="G282">
        <v>3.8329985242631401E-5</v>
      </c>
    </row>
    <row r="283" spans="1:7" x14ac:dyDescent="0.3">
      <c r="A283">
        <v>477</v>
      </c>
      <c r="B283">
        <v>479</v>
      </c>
      <c r="C283" t="s">
        <v>1168</v>
      </c>
      <c r="D283" t="s">
        <v>285</v>
      </c>
      <c r="E283" t="s">
        <v>770</v>
      </c>
      <c r="F283">
        <v>35420</v>
      </c>
      <c r="G283">
        <v>2.2972048685177736E-4</v>
      </c>
    </row>
    <row r="284" spans="1:7" x14ac:dyDescent="0.3">
      <c r="A284">
        <v>479</v>
      </c>
      <c r="B284">
        <v>479</v>
      </c>
      <c r="C284" t="s">
        <v>1169</v>
      </c>
      <c r="D284" t="s">
        <v>285</v>
      </c>
      <c r="E284" t="s">
        <v>771</v>
      </c>
      <c r="F284">
        <v>4980</v>
      </c>
      <c r="G284">
        <v>3.2298363199374684E-5</v>
      </c>
    </row>
    <row r="285" spans="1:7" x14ac:dyDescent="0.3">
      <c r="A285">
        <v>483</v>
      </c>
      <c r="B285">
        <v>498</v>
      </c>
      <c r="C285" t="s">
        <v>1170</v>
      </c>
      <c r="D285" t="s">
        <v>286</v>
      </c>
      <c r="E285" t="s">
        <v>877</v>
      </c>
      <c r="F285" t="e">
        <v>#N/A</v>
      </c>
      <c r="G285" t="e">
        <v>#N/A</v>
      </c>
    </row>
    <row r="286" spans="1:7" x14ac:dyDescent="0.3">
      <c r="A286">
        <v>484</v>
      </c>
      <c r="B286">
        <v>479</v>
      </c>
      <c r="C286" t="s">
        <v>1171</v>
      </c>
      <c r="D286" t="s">
        <v>285</v>
      </c>
      <c r="E286" t="s">
        <v>769</v>
      </c>
      <c r="F286">
        <v>261690</v>
      </c>
      <c r="G286">
        <v>1.6972206155912372E-3</v>
      </c>
    </row>
    <row r="287" spans="1:7" x14ac:dyDescent="0.3">
      <c r="A287">
        <v>485</v>
      </c>
      <c r="B287">
        <v>450</v>
      </c>
      <c r="C287" t="s">
        <v>1172</v>
      </c>
      <c r="D287" t="s">
        <v>287</v>
      </c>
      <c r="E287" t="s">
        <v>287</v>
      </c>
      <c r="F287">
        <v>124130</v>
      </c>
      <c r="G287">
        <v>8.0505940239726493E-4</v>
      </c>
    </row>
    <row r="288" spans="1:7" x14ac:dyDescent="0.3">
      <c r="A288">
        <v>486</v>
      </c>
      <c r="B288">
        <v>451</v>
      </c>
      <c r="C288" t="s">
        <v>1173</v>
      </c>
      <c r="D288" t="s">
        <v>288</v>
      </c>
      <c r="E288" t="s">
        <v>736</v>
      </c>
      <c r="F288">
        <v>943430</v>
      </c>
      <c r="G288">
        <v>6.1187238540534247E-3</v>
      </c>
    </row>
    <row r="289" spans="1:7" x14ac:dyDescent="0.3">
      <c r="A289">
        <v>487</v>
      </c>
      <c r="B289">
        <v>472</v>
      </c>
      <c r="C289" t="s">
        <v>1174</v>
      </c>
      <c r="D289" t="s">
        <v>289</v>
      </c>
      <c r="E289" t="s">
        <v>289</v>
      </c>
      <c r="F289">
        <v>20110</v>
      </c>
      <c r="G289">
        <v>1.3042571966655119E-4</v>
      </c>
    </row>
    <row r="290" spans="1:7" x14ac:dyDescent="0.3">
      <c r="A290">
        <v>488</v>
      </c>
      <c r="B290">
        <v>488</v>
      </c>
      <c r="C290" t="s">
        <v>1175</v>
      </c>
      <c r="D290" t="s">
        <v>290</v>
      </c>
      <c r="E290" t="s">
        <v>290</v>
      </c>
      <c r="F290">
        <v>26870</v>
      </c>
      <c r="G290">
        <v>1.7426847774441721E-4</v>
      </c>
    </row>
    <row r="291" spans="1:7" x14ac:dyDescent="0.3">
      <c r="A291">
        <v>489</v>
      </c>
      <c r="B291">
        <v>489</v>
      </c>
      <c r="C291" t="s">
        <v>1176</v>
      </c>
      <c r="D291" t="s">
        <v>291</v>
      </c>
      <c r="E291" t="s">
        <v>291</v>
      </c>
      <c r="F291">
        <v>12090</v>
      </c>
      <c r="G291">
        <v>7.8411086562337327E-5</v>
      </c>
    </row>
    <row r="292" spans="1:7" x14ac:dyDescent="0.3">
      <c r="A292">
        <v>494</v>
      </c>
      <c r="B292">
        <v>496</v>
      </c>
      <c r="C292" t="s">
        <v>1177</v>
      </c>
      <c r="D292" t="s">
        <v>292</v>
      </c>
      <c r="E292" t="s">
        <v>292</v>
      </c>
      <c r="F292">
        <v>29530</v>
      </c>
      <c r="G292">
        <v>1.915202139111515E-4</v>
      </c>
    </row>
    <row r="293" spans="1:7" x14ac:dyDescent="0.3">
      <c r="A293">
        <v>495</v>
      </c>
      <c r="B293">
        <v>496</v>
      </c>
      <c r="C293" t="s">
        <v>1178</v>
      </c>
      <c r="D293" t="s">
        <v>293</v>
      </c>
      <c r="E293" t="s">
        <v>293</v>
      </c>
      <c r="F293">
        <v>5630</v>
      </c>
      <c r="G293">
        <v>3.6514013014554112E-5</v>
      </c>
    </row>
    <row r="294" spans="1:7" x14ac:dyDescent="0.3">
      <c r="A294">
        <v>496</v>
      </c>
      <c r="B294">
        <v>496</v>
      </c>
      <c r="C294" t="s">
        <v>1179</v>
      </c>
      <c r="D294" t="s">
        <v>294</v>
      </c>
      <c r="E294" t="s">
        <v>772</v>
      </c>
      <c r="F294">
        <v>4110</v>
      </c>
      <c r="G294">
        <v>2.6655878062134529E-5</v>
      </c>
    </row>
    <row r="295" spans="1:7" x14ac:dyDescent="0.3">
      <c r="A295">
        <v>497</v>
      </c>
      <c r="B295">
        <v>829</v>
      </c>
      <c r="C295" t="s">
        <v>1180</v>
      </c>
      <c r="D295" t="s">
        <v>295</v>
      </c>
      <c r="E295" t="s">
        <v>855</v>
      </c>
      <c r="F295">
        <v>35390</v>
      </c>
      <c r="G295">
        <v>2.2952591839876907E-4</v>
      </c>
    </row>
    <row r="296" spans="1:7" x14ac:dyDescent="0.3">
      <c r="A296">
        <v>498</v>
      </c>
      <c r="B296">
        <v>498</v>
      </c>
      <c r="C296" t="s">
        <v>1181</v>
      </c>
      <c r="D296" t="s">
        <v>286</v>
      </c>
      <c r="E296" t="s">
        <v>877</v>
      </c>
      <c r="F296" t="e">
        <v>#N/A</v>
      </c>
      <c r="G296" t="e">
        <v>#N/A</v>
      </c>
    </row>
    <row r="297" spans="1:7" x14ac:dyDescent="0.3">
      <c r="A297">
        <v>499</v>
      </c>
      <c r="B297">
        <v>498</v>
      </c>
      <c r="C297" t="s">
        <v>1182</v>
      </c>
      <c r="D297" t="s">
        <v>286</v>
      </c>
      <c r="E297" t="s">
        <v>877</v>
      </c>
      <c r="F297" t="e">
        <v>#N/A</v>
      </c>
      <c r="G297" t="e">
        <v>#N/A</v>
      </c>
    </row>
    <row r="298" spans="1:7" x14ac:dyDescent="0.3">
      <c r="A298">
        <v>503</v>
      </c>
      <c r="B298">
        <v>503</v>
      </c>
      <c r="C298" t="s">
        <v>1183</v>
      </c>
      <c r="D298" t="s">
        <v>296</v>
      </c>
      <c r="E298" t="s">
        <v>296</v>
      </c>
      <c r="F298">
        <v>600680</v>
      </c>
      <c r="G298">
        <v>3.8957792784338123E-3</v>
      </c>
    </row>
    <row r="299" spans="1:7" x14ac:dyDescent="0.3">
      <c r="A299">
        <v>505</v>
      </c>
      <c r="B299">
        <v>505</v>
      </c>
      <c r="C299" t="s">
        <v>1184</v>
      </c>
      <c r="D299" t="s">
        <v>297</v>
      </c>
      <c r="E299" t="s">
        <v>297</v>
      </c>
      <c r="F299">
        <v>688840</v>
      </c>
      <c r="G299">
        <v>4.4675511056741475E-3</v>
      </c>
    </row>
    <row r="300" spans="1:7" x14ac:dyDescent="0.3">
      <c r="A300">
        <v>506</v>
      </c>
      <c r="B300">
        <v>505</v>
      </c>
      <c r="C300" t="s">
        <v>1185</v>
      </c>
      <c r="D300" t="s">
        <v>297</v>
      </c>
      <c r="E300" t="s">
        <v>297</v>
      </c>
      <c r="F300">
        <v>688840</v>
      </c>
      <c r="G300">
        <v>4.4675511056741475E-3</v>
      </c>
    </row>
    <row r="301" spans="1:7" x14ac:dyDescent="0.3">
      <c r="A301">
        <v>507</v>
      </c>
      <c r="B301">
        <v>507</v>
      </c>
      <c r="C301" t="s">
        <v>1186</v>
      </c>
      <c r="D301" t="s">
        <v>298</v>
      </c>
      <c r="E301" t="s">
        <v>298</v>
      </c>
      <c r="F301">
        <v>287230</v>
      </c>
      <c r="G301">
        <v>1.8628632252522873E-3</v>
      </c>
    </row>
    <row r="302" spans="1:7" x14ac:dyDescent="0.3">
      <c r="A302">
        <v>508</v>
      </c>
      <c r="B302">
        <v>508</v>
      </c>
      <c r="C302" t="s">
        <v>1187</v>
      </c>
      <c r="D302" t="s">
        <v>299</v>
      </c>
      <c r="E302" t="s">
        <v>299</v>
      </c>
      <c r="F302">
        <v>136390</v>
      </c>
      <c r="G302">
        <v>8.8457304352664923E-4</v>
      </c>
    </row>
    <row r="303" spans="1:7" x14ac:dyDescent="0.3">
      <c r="A303">
        <v>509</v>
      </c>
      <c r="B303">
        <v>509</v>
      </c>
      <c r="C303" t="s">
        <v>1188</v>
      </c>
      <c r="D303" t="s">
        <v>300</v>
      </c>
      <c r="E303" t="s">
        <v>807</v>
      </c>
      <c r="F303">
        <v>24250</v>
      </c>
      <c r="G303">
        <v>1.5727616618169398E-4</v>
      </c>
    </row>
    <row r="304" spans="1:7" x14ac:dyDescent="0.3">
      <c r="A304">
        <v>514</v>
      </c>
      <c r="B304">
        <v>514</v>
      </c>
      <c r="C304" t="s">
        <v>1189</v>
      </c>
      <c r="D304" t="s">
        <v>301</v>
      </c>
      <c r="E304" t="s">
        <v>301</v>
      </c>
      <c r="F304">
        <v>155220</v>
      </c>
      <c r="G304">
        <v>1.006697175864847E-3</v>
      </c>
    </row>
    <row r="305" spans="1:7" x14ac:dyDescent="0.3">
      <c r="A305">
        <v>515</v>
      </c>
      <c r="B305">
        <v>508</v>
      </c>
      <c r="C305" t="s">
        <v>1190</v>
      </c>
      <c r="D305" t="s">
        <v>299</v>
      </c>
      <c r="E305" t="s">
        <v>299</v>
      </c>
      <c r="F305">
        <v>136390</v>
      </c>
      <c r="G305">
        <v>8.8457304352664923E-4</v>
      </c>
    </row>
    <row r="306" spans="1:7" x14ac:dyDescent="0.3">
      <c r="A306">
        <v>516</v>
      </c>
      <c r="B306">
        <v>516</v>
      </c>
      <c r="C306" t="s">
        <v>1191</v>
      </c>
      <c r="D306" t="s">
        <v>302</v>
      </c>
      <c r="E306" t="s">
        <v>804</v>
      </c>
      <c r="F306">
        <v>36880</v>
      </c>
      <c r="G306">
        <v>2.391894848981804E-4</v>
      </c>
    </row>
    <row r="307" spans="1:7" x14ac:dyDescent="0.3">
      <c r="A307">
        <v>517</v>
      </c>
      <c r="B307">
        <v>516</v>
      </c>
      <c r="C307" t="s">
        <v>1192</v>
      </c>
      <c r="D307" t="s">
        <v>303</v>
      </c>
      <c r="E307" t="s">
        <v>810</v>
      </c>
      <c r="F307">
        <v>12590</v>
      </c>
      <c r="G307">
        <v>8.1653894112475355E-5</v>
      </c>
    </row>
    <row r="308" spans="1:7" x14ac:dyDescent="0.3">
      <c r="A308">
        <v>518</v>
      </c>
      <c r="B308">
        <v>518</v>
      </c>
      <c r="C308" t="s">
        <v>1193</v>
      </c>
      <c r="D308" t="s">
        <v>878</v>
      </c>
      <c r="E308" t="s">
        <v>878</v>
      </c>
      <c r="F308">
        <v>421940</v>
      </c>
      <c r="G308">
        <v>2.7365404354104728E-3</v>
      </c>
    </row>
    <row r="309" spans="1:7" x14ac:dyDescent="0.3">
      <c r="A309">
        <v>519</v>
      </c>
      <c r="B309">
        <v>519</v>
      </c>
      <c r="C309" t="s">
        <v>1194</v>
      </c>
      <c r="D309" t="s">
        <v>304</v>
      </c>
      <c r="E309" t="s">
        <v>304</v>
      </c>
      <c r="F309">
        <v>56540</v>
      </c>
      <c r="G309">
        <v>3.6669667776960732E-4</v>
      </c>
    </row>
    <row r="310" spans="1:7" x14ac:dyDescent="0.3">
      <c r="A310">
        <v>523</v>
      </c>
      <c r="B310">
        <v>523</v>
      </c>
      <c r="C310" t="s">
        <v>1195</v>
      </c>
      <c r="D310" t="s">
        <v>879</v>
      </c>
      <c r="E310" t="s">
        <v>879</v>
      </c>
      <c r="F310">
        <v>59990</v>
      </c>
      <c r="G310">
        <v>3.8907204986555967E-4</v>
      </c>
    </row>
    <row r="311" spans="1:7" x14ac:dyDescent="0.3">
      <c r="A311">
        <v>525</v>
      </c>
      <c r="B311">
        <v>525</v>
      </c>
      <c r="C311" t="s">
        <v>1196</v>
      </c>
      <c r="D311" t="s">
        <v>305</v>
      </c>
      <c r="E311" t="s">
        <v>305</v>
      </c>
      <c r="F311">
        <v>73010</v>
      </c>
      <c r="G311">
        <v>4.7351475847115374E-4</v>
      </c>
    </row>
    <row r="312" spans="1:7" x14ac:dyDescent="0.3">
      <c r="A312">
        <v>526</v>
      </c>
      <c r="B312">
        <v>526</v>
      </c>
      <c r="C312" t="s">
        <v>1197</v>
      </c>
      <c r="D312" t="s">
        <v>306</v>
      </c>
      <c r="E312" t="s">
        <v>306</v>
      </c>
      <c r="F312">
        <v>31940</v>
      </c>
      <c r="G312">
        <v>2.0715054630281675E-4</v>
      </c>
    </row>
    <row r="313" spans="1:7" x14ac:dyDescent="0.3">
      <c r="A313">
        <v>527</v>
      </c>
      <c r="B313">
        <v>527</v>
      </c>
      <c r="C313" t="s">
        <v>1198</v>
      </c>
      <c r="D313" t="s">
        <v>307</v>
      </c>
      <c r="E313" t="s">
        <v>307</v>
      </c>
      <c r="F313">
        <v>98360</v>
      </c>
      <c r="G313">
        <v>6.3792510126315142E-4</v>
      </c>
    </row>
    <row r="314" spans="1:7" x14ac:dyDescent="0.3">
      <c r="A314">
        <v>529</v>
      </c>
      <c r="B314">
        <v>527</v>
      </c>
      <c r="C314" t="s">
        <v>41</v>
      </c>
      <c r="D314" t="s">
        <v>308</v>
      </c>
      <c r="E314" t="s">
        <v>803</v>
      </c>
      <c r="F314">
        <v>153890</v>
      </c>
      <c r="G314">
        <v>9.9807130778147989E-4</v>
      </c>
    </row>
    <row r="315" spans="1:7" x14ac:dyDescent="0.3">
      <c r="A315">
        <v>533</v>
      </c>
      <c r="B315">
        <v>533</v>
      </c>
      <c r="C315" t="s">
        <v>1199</v>
      </c>
      <c r="D315" t="s">
        <v>879</v>
      </c>
      <c r="E315" t="s">
        <v>879</v>
      </c>
      <c r="F315">
        <v>59990</v>
      </c>
      <c r="G315">
        <v>3.8907204986555967E-4</v>
      </c>
    </row>
    <row r="316" spans="1:7" x14ac:dyDescent="0.3">
      <c r="A316">
        <v>534</v>
      </c>
      <c r="B316">
        <v>534</v>
      </c>
      <c r="C316" t="s">
        <v>1200</v>
      </c>
      <c r="D316" t="s">
        <v>309</v>
      </c>
      <c r="E316" t="s">
        <v>309</v>
      </c>
      <c r="F316">
        <v>396870</v>
      </c>
      <c r="G316">
        <v>2.5739460648465523E-3</v>
      </c>
    </row>
    <row r="317" spans="1:7" x14ac:dyDescent="0.3">
      <c r="A317">
        <v>535</v>
      </c>
      <c r="B317">
        <v>535</v>
      </c>
      <c r="C317" t="s">
        <v>1201</v>
      </c>
      <c r="D317" t="s">
        <v>310</v>
      </c>
      <c r="E317" t="s">
        <v>815</v>
      </c>
      <c r="F317">
        <v>2010</v>
      </c>
      <c r="G317">
        <v>1.3036086351554842E-5</v>
      </c>
    </row>
    <row r="318" spans="1:7" x14ac:dyDescent="0.3">
      <c r="A318">
        <v>536</v>
      </c>
      <c r="B318">
        <v>536</v>
      </c>
      <c r="C318" t="s">
        <v>1202</v>
      </c>
      <c r="D318" t="s">
        <v>311</v>
      </c>
      <c r="E318" t="s">
        <v>311</v>
      </c>
      <c r="F318">
        <v>15550</v>
      </c>
      <c r="G318">
        <v>1.0085131480929243E-4</v>
      </c>
    </row>
    <row r="319" spans="1:7" x14ac:dyDescent="0.3">
      <c r="A319">
        <v>538</v>
      </c>
      <c r="B319">
        <v>525</v>
      </c>
      <c r="C319" t="s">
        <v>1203</v>
      </c>
      <c r="D319" t="s">
        <v>305</v>
      </c>
      <c r="E319" t="s">
        <v>305</v>
      </c>
      <c r="F319">
        <v>73010</v>
      </c>
      <c r="G319">
        <v>4.7351475847115374E-4</v>
      </c>
    </row>
    <row r="320" spans="1:7" x14ac:dyDescent="0.3">
      <c r="A320">
        <v>539</v>
      </c>
      <c r="B320">
        <v>539</v>
      </c>
      <c r="C320" t="s">
        <v>1204</v>
      </c>
      <c r="D320" t="s">
        <v>312</v>
      </c>
      <c r="E320" t="s">
        <v>813</v>
      </c>
      <c r="F320">
        <v>27970</v>
      </c>
      <c r="G320">
        <v>1.8140265435472085E-4</v>
      </c>
    </row>
    <row r="321" spans="1:7" x14ac:dyDescent="0.3">
      <c r="A321">
        <v>543</v>
      </c>
      <c r="B321">
        <v>543</v>
      </c>
      <c r="C321" t="s">
        <v>1205</v>
      </c>
      <c r="D321" t="s">
        <v>313</v>
      </c>
      <c r="E321" t="s">
        <v>313</v>
      </c>
      <c r="F321">
        <v>23340</v>
      </c>
      <c r="G321">
        <v>1.5137425644044279E-4</v>
      </c>
    </row>
    <row r="322" spans="1:7" x14ac:dyDescent="0.3">
      <c r="A322">
        <v>544</v>
      </c>
      <c r="B322">
        <v>544</v>
      </c>
      <c r="C322" t="s">
        <v>1206</v>
      </c>
      <c r="D322" t="s">
        <v>314</v>
      </c>
      <c r="E322" t="s">
        <v>314</v>
      </c>
      <c r="F322">
        <v>40660</v>
      </c>
      <c r="G322">
        <v>2.6370510997722382E-4</v>
      </c>
    </row>
    <row r="323" spans="1:7" x14ac:dyDescent="0.3">
      <c r="A323">
        <v>547</v>
      </c>
      <c r="B323">
        <v>549</v>
      </c>
      <c r="C323" t="s">
        <v>1207</v>
      </c>
      <c r="D323" t="s">
        <v>315</v>
      </c>
      <c r="E323" t="s">
        <v>315</v>
      </c>
      <c r="F323">
        <v>28260</v>
      </c>
      <c r="G323">
        <v>1.8328348273380092E-4</v>
      </c>
    </row>
    <row r="324" spans="1:7" x14ac:dyDescent="0.3">
      <c r="A324">
        <v>549</v>
      </c>
      <c r="B324">
        <v>549</v>
      </c>
      <c r="C324" t="s">
        <v>21</v>
      </c>
      <c r="D324" t="s">
        <v>316</v>
      </c>
      <c r="E324" t="s">
        <v>316</v>
      </c>
      <c r="F324">
        <v>1531700</v>
      </c>
      <c r="G324">
        <v>9.9340166490928111E-3</v>
      </c>
    </row>
    <row r="325" spans="1:7" x14ac:dyDescent="0.3">
      <c r="A325">
        <v>553</v>
      </c>
      <c r="B325">
        <v>558</v>
      </c>
      <c r="C325" t="s">
        <v>1208</v>
      </c>
      <c r="D325" t="s">
        <v>317</v>
      </c>
      <c r="E325" t="s">
        <v>317</v>
      </c>
      <c r="F325">
        <v>806080</v>
      </c>
      <c r="G325">
        <v>5.2279246200305106E-3</v>
      </c>
    </row>
    <row r="326" spans="1:7" x14ac:dyDescent="0.3">
      <c r="A326">
        <v>554</v>
      </c>
      <c r="B326">
        <v>558</v>
      </c>
      <c r="C326" t="s">
        <v>1209</v>
      </c>
      <c r="D326" t="s">
        <v>317</v>
      </c>
      <c r="E326" t="s">
        <v>317</v>
      </c>
      <c r="F326">
        <v>806080</v>
      </c>
      <c r="G326">
        <v>5.2279246200305106E-3</v>
      </c>
    </row>
    <row r="327" spans="1:7" x14ac:dyDescent="0.3">
      <c r="A327">
        <v>555</v>
      </c>
      <c r="B327">
        <v>558</v>
      </c>
      <c r="C327" t="s">
        <v>1210</v>
      </c>
      <c r="D327" t="s">
        <v>317</v>
      </c>
      <c r="E327" t="s">
        <v>317</v>
      </c>
      <c r="F327">
        <v>806080</v>
      </c>
      <c r="G327">
        <v>5.2279246200305106E-3</v>
      </c>
    </row>
    <row r="328" spans="1:7" x14ac:dyDescent="0.3">
      <c r="A328">
        <v>556</v>
      </c>
      <c r="B328">
        <v>558</v>
      </c>
      <c r="C328" t="s">
        <v>1211</v>
      </c>
      <c r="D328" t="s">
        <v>317</v>
      </c>
      <c r="E328" t="s">
        <v>317</v>
      </c>
      <c r="F328">
        <v>806080</v>
      </c>
      <c r="G328">
        <v>5.2279246200305106E-3</v>
      </c>
    </row>
    <row r="329" spans="1:7" x14ac:dyDescent="0.3">
      <c r="A329">
        <v>557</v>
      </c>
      <c r="B329">
        <v>558</v>
      </c>
      <c r="C329" t="s">
        <v>14</v>
      </c>
      <c r="D329" t="s">
        <v>317</v>
      </c>
      <c r="E329" t="s">
        <v>317</v>
      </c>
      <c r="F329">
        <v>806080</v>
      </c>
      <c r="G329">
        <v>5.2279246200305106E-3</v>
      </c>
    </row>
    <row r="330" spans="1:7" x14ac:dyDescent="0.3">
      <c r="A330">
        <v>558</v>
      </c>
      <c r="B330">
        <v>558</v>
      </c>
      <c r="C330" t="s">
        <v>1212</v>
      </c>
      <c r="D330" t="s">
        <v>317</v>
      </c>
      <c r="E330" t="s">
        <v>317</v>
      </c>
      <c r="F330">
        <v>806080</v>
      </c>
      <c r="G330">
        <v>5.2279246200305106E-3</v>
      </c>
    </row>
    <row r="331" spans="1:7" x14ac:dyDescent="0.3">
      <c r="A331">
        <v>563</v>
      </c>
      <c r="B331">
        <v>563</v>
      </c>
      <c r="C331" t="s">
        <v>1213</v>
      </c>
      <c r="D331" t="s">
        <v>318</v>
      </c>
      <c r="E331" t="s">
        <v>776</v>
      </c>
      <c r="F331">
        <v>53520</v>
      </c>
      <c r="G331">
        <v>3.471101201667737E-4</v>
      </c>
    </row>
    <row r="332" spans="1:7" x14ac:dyDescent="0.3">
      <c r="A332">
        <v>564</v>
      </c>
      <c r="B332">
        <v>563</v>
      </c>
      <c r="C332" t="s">
        <v>1214</v>
      </c>
      <c r="D332" t="s">
        <v>318</v>
      </c>
      <c r="E332" t="s">
        <v>777</v>
      </c>
      <c r="F332">
        <v>8750</v>
      </c>
      <c r="G332">
        <v>5.6749132127415354E-5</v>
      </c>
    </row>
    <row r="333" spans="1:7" x14ac:dyDescent="0.3">
      <c r="A333">
        <v>565</v>
      </c>
      <c r="B333">
        <v>563</v>
      </c>
      <c r="C333" t="s">
        <v>1215</v>
      </c>
      <c r="D333" t="s">
        <v>319</v>
      </c>
      <c r="E333" t="s">
        <v>779</v>
      </c>
      <c r="F333">
        <v>38740</v>
      </c>
      <c r="G333">
        <v>2.5125272898469383E-4</v>
      </c>
    </row>
    <row r="334" spans="1:7" x14ac:dyDescent="0.3">
      <c r="A334">
        <v>566</v>
      </c>
      <c r="B334">
        <v>563</v>
      </c>
      <c r="C334" t="s">
        <v>7</v>
      </c>
      <c r="D334" t="s">
        <v>319</v>
      </c>
      <c r="E334" t="s">
        <v>778</v>
      </c>
      <c r="F334">
        <v>14980</v>
      </c>
      <c r="G334">
        <v>9.7154514202135093E-5</v>
      </c>
    </row>
    <row r="335" spans="1:7" x14ac:dyDescent="0.3">
      <c r="A335">
        <v>567</v>
      </c>
      <c r="B335">
        <v>567</v>
      </c>
      <c r="C335" t="s">
        <v>1216</v>
      </c>
      <c r="D335" t="s">
        <v>320</v>
      </c>
      <c r="E335" t="s">
        <v>320</v>
      </c>
      <c r="F335">
        <v>697740</v>
      </c>
      <c r="G335">
        <v>4.5252730800666051E-3</v>
      </c>
    </row>
    <row r="336" spans="1:7" x14ac:dyDescent="0.3">
      <c r="A336">
        <v>569</v>
      </c>
      <c r="B336">
        <v>567</v>
      </c>
      <c r="C336" t="s">
        <v>1217</v>
      </c>
      <c r="D336" t="s">
        <v>320</v>
      </c>
      <c r="E336" t="s">
        <v>320</v>
      </c>
      <c r="F336">
        <v>697740</v>
      </c>
      <c r="G336">
        <v>4.5252730800666051E-3</v>
      </c>
    </row>
    <row r="337" spans="1:7" x14ac:dyDescent="0.3">
      <c r="A337">
        <v>573</v>
      </c>
      <c r="B337">
        <v>573</v>
      </c>
      <c r="C337" t="s">
        <v>1218</v>
      </c>
      <c r="D337" t="s">
        <v>321</v>
      </c>
      <c r="E337" t="s">
        <v>782</v>
      </c>
      <c r="F337">
        <v>82900</v>
      </c>
      <c r="G337">
        <v>5.376574918128838E-4</v>
      </c>
    </row>
    <row r="338" spans="1:7" x14ac:dyDescent="0.3">
      <c r="A338">
        <v>575</v>
      </c>
      <c r="B338">
        <v>575</v>
      </c>
      <c r="C338" t="s">
        <v>1219</v>
      </c>
      <c r="D338" t="s">
        <v>322</v>
      </c>
      <c r="E338" t="s">
        <v>322</v>
      </c>
      <c r="F338">
        <v>742580</v>
      </c>
      <c r="G338">
        <v>4.8160880611629823E-3</v>
      </c>
    </row>
    <row r="339" spans="1:7" x14ac:dyDescent="0.3">
      <c r="A339">
        <v>576</v>
      </c>
      <c r="B339">
        <v>575</v>
      </c>
      <c r="C339" t="s">
        <v>1220</v>
      </c>
      <c r="D339" t="s">
        <v>323</v>
      </c>
      <c r="E339" t="s">
        <v>323</v>
      </c>
      <c r="F339">
        <v>81510</v>
      </c>
      <c r="G339">
        <v>5.2864248682350009E-4</v>
      </c>
    </row>
    <row r="340" spans="1:7" x14ac:dyDescent="0.3">
      <c r="A340">
        <v>577</v>
      </c>
      <c r="B340">
        <v>577</v>
      </c>
      <c r="C340" t="s">
        <v>1221</v>
      </c>
      <c r="D340" t="s">
        <v>324</v>
      </c>
      <c r="E340" t="s">
        <v>324</v>
      </c>
      <c r="F340">
        <v>16570</v>
      </c>
      <c r="G340">
        <v>1.0746664221157399E-4</v>
      </c>
    </row>
    <row r="341" spans="1:7" x14ac:dyDescent="0.3">
      <c r="A341">
        <v>579</v>
      </c>
      <c r="B341">
        <v>579</v>
      </c>
      <c r="C341" t="s">
        <v>1222</v>
      </c>
      <c r="D341" t="s">
        <v>325</v>
      </c>
      <c r="E341" t="s">
        <v>325</v>
      </c>
      <c r="F341">
        <v>224180</v>
      </c>
      <c r="G341">
        <v>1.4539451931798828E-3</v>
      </c>
    </row>
    <row r="342" spans="1:7" x14ac:dyDescent="0.3">
      <c r="A342">
        <v>583</v>
      </c>
      <c r="B342">
        <v>583</v>
      </c>
      <c r="C342" t="s">
        <v>1223</v>
      </c>
      <c r="D342" t="s">
        <v>326</v>
      </c>
      <c r="E342" t="s">
        <v>326</v>
      </c>
      <c r="F342">
        <v>1520</v>
      </c>
      <c r="G342">
        <v>9.8581349524195814E-6</v>
      </c>
    </row>
    <row r="343" spans="1:7" x14ac:dyDescent="0.3">
      <c r="A343">
        <v>584</v>
      </c>
      <c r="B343">
        <v>584</v>
      </c>
      <c r="C343" t="s">
        <v>1224</v>
      </c>
      <c r="D343" t="s">
        <v>327</v>
      </c>
      <c r="E343" t="s">
        <v>327</v>
      </c>
      <c r="F343">
        <v>20880</v>
      </c>
      <c r="G343">
        <v>1.3541964329376373E-4</v>
      </c>
    </row>
    <row r="344" spans="1:7" x14ac:dyDescent="0.3">
      <c r="A344">
        <v>585</v>
      </c>
      <c r="B344">
        <v>585</v>
      </c>
      <c r="C344" t="s">
        <v>1225</v>
      </c>
      <c r="D344" t="s">
        <v>328</v>
      </c>
      <c r="E344" t="s">
        <v>785</v>
      </c>
      <c r="F344">
        <v>33580</v>
      </c>
      <c r="G344">
        <v>2.1778695506726944E-4</v>
      </c>
    </row>
    <row r="345" spans="1:7" x14ac:dyDescent="0.3">
      <c r="A345">
        <v>587</v>
      </c>
      <c r="B345">
        <v>585</v>
      </c>
      <c r="C345" t="s">
        <v>1226</v>
      </c>
      <c r="D345" t="s">
        <v>328</v>
      </c>
      <c r="E345" t="s">
        <v>786</v>
      </c>
      <c r="F345">
        <v>455940</v>
      </c>
      <c r="G345">
        <v>2.957051348819858E-3</v>
      </c>
    </row>
    <row r="346" spans="1:7" x14ac:dyDescent="0.3">
      <c r="A346">
        <v>588</v>
      </c>
      <c r="B346">
        <v>588</v>
      </c>
      <c r="C346" t="s">
        <v>1227</v>
      </c>
      <c r="D346" t="s">
        <v>329</v>
      </c>
      <c r="E346" t="s">
        <v>780</v>
      </c>
      <c r="F346">
        <v>205230</v>
      </c>
      <c r="G346">
        <v>1.3310427870296519E-3</v>
      </c>
    </row>
    <row r="347" spans="1:7" x14ac:dyDescent="0.3">
      <c r="A347">
        <v>589</v>
      </c>
      <c r="B347">
        <v>589</v>
      </c>
      <c r="C347" t="s">
        <v>1228</v>
      </c>
      <c r="D347" t="s">
        <v>330</v>
      </c>
      <c r="E347" t="s">
        <v>330</v>
      </c>
      <c r="F347">
        <v>57000</v>
      </c>
      <c r="G347">
        <v>3.696800607157343E-4</v>
      </c>
    </row>
    <row r="348" spans="1:7" x14ac:dyDescent="0.3">
      <c r="A348">
        <v>593</v>
      </c>
      <c r="B348">
        <v>593</v>
      </c>
      <c r="C348" t="s">
        <v>1229</v>
      </c>
      <c r="D348" t="s">
        <v>331</v>
      </c>
      <c r="E348" t="s">
        <v>783</v>
      </c>
      <c r="F348">
        <v>38610</v>
      </c>
      <c r="G348">
        <v>2.5040959902165795E-4</v>
      </c>
    </row>
    <row r="349" spans="1:7" x14ac:dyDescent="0.3">
      <c r="A349">
        <v>594</v>
      </c>
      <c r="B349">
        <v>594</v>
      </c>
      <c r="C349" t="s">
        <v>1230</v>
      </c>
      <c r="D349" t="s">
        <v>332</v>
      </c>
      <c r="E349" t="s">
        <v>332</v>
      </c>
      <c r="F349">
        <v>45680</v>
      </c>
      <c r="G349">
        <v>2.9626289778060956E-4</v>
      </c>
    </row>
    <row r="350" spans="1:7" x14ac:dyDescent="0.3">
      <c r="A350">
        <v>595</v>
      </c>
      <c r="B350">
        <v>595</v>
      </c>
      <c r="C350" t="s">
        <v>1231</v>
      </c>
      <c r="D350" t="s">
        <v>333</v>
      </c>
      <c r="E350" t="s">
        <v>333</v>
      </c>
      <c r="F350">
        <v>136740</v>
      </c>
      <c r="G350">
        <v>8.8684300881174583E-4</v>
      </c>
    </row>
    <row r="351" spans="1:7" x14ac:dyDescent="0.3">
      <c r="A351">
        <v>596</v>
      </c>
      <c r="B351">
        <v>599</v>
      </c>
      <c r="C351" t="s">
        <v>1232</v>
      </c>
      <c r="D351" t="s">
        <v>334</v>
      </c>
      <c r="E351" t="s">
        <v>795</v>
      </c>
      <c r="F351" t="e">
        <v>#N/A</v>
      </c>
      <c r="G351" t="e">
        <v>#N/A</v>
      </c>
    </row>
    <row r="352" spans="1:7" x14ac:dyDescent="0.3">
      <c r="A352">
        <v>597</v>
      </c>
      <c r="B352">
        <v>597</v>
      </c>
      <c r="C352" t="s">
        <v>1233</v>
      </c>
      <c r="D352" t="s">
        <v>335</v>
      </c>
      <c r="E352" t="s">
        <v>335</v>
      </c>
      <c r="F352">
        <v>14140</v>
      </c>
      <c r="G352">
        <v>9.1706597517903217E-5</v>
      </c>
    </row>
    <row r="353" spans="1:7" x14ac:dyDescent="0.3">
      <c r="A353">
        <v>598</v>
      </c>
      <c r="B353">
        <v>598</v>
      </c>
      <c r="C353" t="s">
        <v>1234</v>
      </c>
      <c r="D353" t="s">
        <v>336</v>
      </c>
      <c r="E353" t="s">
        <v>880</v>
      </c>
      <c r="F353">
        <v>17410</v>
      </c>
      <c r="G353">
        <v>1.1291455889580587E-4</v>
      </c>
    </row>
    <row r="354" spans="1:7" x14ac:dyDescent="0.3">
      <c r="A354">
        <v>599</v>
      </c>
      <c r="B354">
        <v>599</v>
      </c>
      <c r="C354" t="s">
        <v>1235</v>
      </c>
      <c r="D354" t="s">
        <v>334</v>
      </c>
      <c r="E354" t="s">
        <v>795</v>
      </c>
      <c r="F354" t="e">
        <v>#N/A</v>
      </c>
      <c r="G354" t="e">
        <v>#N/A</v>
      </c>
    </row>
    <row r="355" spans="1:7" x14ac:dyDescent="0.3">
      <c r="A355">
        <v>613</v>
      </c>
      <c r="B355">
        <v>628</v>
      </c>
      <c r="C355" t="s">
        <v>1236</v>
      </c>
      <c r="D355" t="s">
        <v>337</v>
      </c>
      <c r="E355" t="s">
        <v>337</v>
      </c>
      <c r="F355">
        <v>685140</v>
      </c>
      <c r="G355">
        <v>4.4435543298031264E-3</v>
      </c>
    </row>
    <row r="356" spans="1:7" x14ac:dyDescent="0.3">
      <c r="A356">
        <v>614</v>
      </c>
      <c r="B356">
        <v>614</v>
      </c>
      <c r="C356" t="s">
        <v>1237</v>
      </c>
      <c r="D356" t="s">
        <v>338</v>
      </c>
      <c r="E356" t="s">
        <v>796</v>
      </c>
      <c r="F356">
        <v>11040</v>
      </c>
      <c r="G356">
        <v>7.1601190707047492E-5</v>
      </c>
    </row>
    <row r="357" spans="1:7" x14ac:dyDescent="0.3">
      <c r="A357">
        <v>615</v>
      </c>
      <c r="B357">
        <v>615</v>
      </c>
      <c r="C357" t="s">
        <v>1238</v>
      </c>
      <c r="D357" t="s">
        <v>339</v>
      </c>
      <c r="E357" t="s">
        <v>881</v>
      </c>
      <c r="F357">
        <v>5680</v>
      </c>
      <c r="G357">
        <v>3.6838293769567912E-5</v>
      </c>
    </row>
    <row r="358" spans="1:7" x14ac:dyDescent="0.3">
      <c r="A358">
        <v>616</v>
      </c>
      <c r="B358">
        <v>616</v>
      </c>
      <c r="C358" t="s">
        <v>1239</v>
      </c>
      <c r="D358" t="s">
        <v>340</v>
      </c>
      <c r="E358" t="s">
        <v>799</v>
      </c>
      <c r="F358">
        <v>14340</v>
      </c>
      <c r="G358">
        <v>9.3003720537958431E-5</v>
      </c>
    </row>
    <row r="359" spans="1:7" x14ac:dyDescent="0.3">
      <c r="A359">
        <v>617</v>
      </c>
      <c r="B359">
        <v>617</v>
      </c>
      <c r="C359" t="s">
        <v>1240</v>
      </c>
      <c r="D359" t="s">
        <v>882</v>
      </c>
      <c r="E359" t="s">
        <v>882</v>
      </c>
      <c r="F359">
        <v>3080</v>
      </c>
      <c r="G359">
        <v>1.9975694508850204E-5</v>
      </c>
    </row>
    <row r="360" spans="1:7" x14ac:dyDescent="0.3">
      <c r="A360">
        <v>628</v>
      </c>
      <c r="B360">
        <v>628</v>
      </c>
      <c r="C360" t="s">
        <v>1241</v>
      </c>
      <c r="D360" t="s">
        <v>337</v>
      </c>
      <c r="E360" t="s">
        <v>337</v>
      </c>
      <c r="F360">
        <v>685140</v>
      </c>
      <c r="G360">
        <v>4.4435543298031264E-3</v>
      </c>
    </row>
    <row r="361" spans="1:7" x14ac:dyDescent="0.3">
      <c r="A361">
        <v>634</v>
      </c>
      <c r="B361">
        <v>634</v>
      </c>
      <c r="C361" t="s">
        <v>1242</v>
      </c>
      <c r="D361" t="s">
        <v>341</v>
      </c>
      <c r="E361" t="s">
        <v>341</v>
      </c>
      <c r="F361">
        <v>55130</v>
      </c>
      <c r="G361">
        <v>3.5755196047821812E-4</v>
      </c>
    </row>
    <row r="362" spans="1:7" x14ac:dyDescent="0.3">
      <c r="A362">
        <v>635</v>
      </c>
      <c r="B362">
        <v>634</v>
      </c>
      <c r="C362" t="s">
        <v>1243</v>
      </c>
      <c r="D362" t="s">
        <v>341</v>
      </c>
      <c r="E362" t="s">
        <v>341</v>
      </c>
      <c r="F362">
        <v>55130</v>
      </c>
      <c r="G362">
        <v>3.5755196047821812E-4</v>
      </c>
    </row>
    <row r="363" spans="1:7" x14ac:dyDescent="0.3">
      <c r="A363">
        <v>636</v>
      </c>
      <c r="B363">
        <v>785</v>
      </c>
      <c r="C363" t="s">
        <v>1244</v>
      </c>
      <c r="D363" t="s">
        <v>342</v>
      </c>
      <c r="E363" t="s">
        <v>342</v>
      </c>
      <c r="F363">
        <v>32890</v>
      </c>
      <c r="G363">
        <v>2.1331188064807897E-4</v>
      </c>
    </row>
    <row r="364" spans="1:7" x14ac:dyDescent="0.3">
      <c r="A364">
        <v>637</v>
      </c>
      <c r="B364">
        <v>637</v>
      </c>
      <c r="C364" t="s">
        <v>1245</v>
      </c>
      <c r="D364" t="s">
        <v>343</v>
      </c>
      <c r="E364" t="s">
        <v>343</v>
      </c>
      <c r="F364">
        <v>298790</v>
      </c>
      <c r="G364">
        <v>1.9378369358114783E-3</v>
      </c>
    </row>
    <row r="365" spans="1:7" x14ac:dyDescent="0.3">
      <c r="A365">
        <v>639</v>
      </c>
      <c r="B365">
        <v>637</v>
      </c>
      <c r="C365" t="s">
        <v>1246</v>
      </c>
      <c r="D365" t="s">
        <v>343</v>
      </c>
      <c r="E365" t="s">
        <v>343</v>
      </c>
      <c r="F365">
        <v>298790</v>
      </c>
      <c r="G365">
        <v>1.9378369358114783E-3</v>
      </c>
    </row>
    <row r="366" spans="1:7" x14ac:dyDescent="0.3">
      <c r="A366">
        <v>643</v>
      </c>
      <c r="B366">
        <v>643</v>
      </c>
      <c r="C366" t="s">
        <v>1247</v>
      </c>
      <c r="D366" t="s">
        <v>344</v>
      </c>
      <c r="E366" t="s">
        <v>344</v>
      </c>
      <c r="F366">
        <v>10170</v>
      </c>
      <c r="G366">
        <v>6.595870556980734E-5</v>
      </c>
    </row>
    <row r="367" spans="1:7" x14ac:dyDescent="0.3">
      <c r="A367">
        <v>644</v>
      </c>
      <c r="B367">
        <v>644</v>
      </c>
      <c r="C367" t="s">
        <v>1248</v>
      </c>
      <c r="D367" t="s">
        <v>345</v>
      </c>
      <c r="E367" t="s">
        <v>345</v>
      </c>
      <c r="F367">
        <v>5730</v>
      </c>
      <c r="G367">
        <v>3.7162574524581712E-5</v>
      </c>
    </row>
    <row r="368" spans="1:7" x14ac:dyDescent="0.3">
      <c r="A368">
        <v>645</v>
      </c>
      <c r="B368">
        <v>645</v>
      </c>
      <c r="C368" t="s">
        <v>1249</v>
      </c>
      <c r="D368" t="s">
        <v>346</v>
      </c>
      <c r="E368" t="s">
        <v>828</v>
      </c>
      <c r="F368">
        <v>3230</v>
      </c>
      <c r="G368">
        <v>2.0948536773891611E-5</v>
      </c>
    </row>
    <row r="369" spans="1:7" x14ac:dyDescent="0.3">
      <c r="A369">
        <v>646</v>
      </c>
      <c r="B369">
        <v>653</v>
      </c>
      <c r="C369" t="s">
        <v>1250</v>
      </c>
      <c r="D369" t="s">
        <v>347</v>
      </c>
      <c r="E369" t="s">
        <v>347</v>
      </c>
      <c r="F369">
        <v>117470</v>
      </c>
      <c r="G369">
        <v>7.6186520582942655E-4</v>
      </c>
    </row>
    <row r="370" spans="1:7" x14ac:dyDescent="0.3">
      <c r="A370">
        <v>647</v>
      </c>
      <c r="B370">
        <v>535</v>
      </c>
      <c r="C370" t="s">
        <v>1251</v>
      </c>
      <c r="D370" t="s">
        <v>348</v>
      </c>
      <c r="E370" t="s">
        <v>348</v>
      </c>
      <c r="F370">
        <v>23420</v>
      </c>
      <c r="G370">
        <v>1.5189310564846486E-4</v>
      </c>
    </row>
    <row r="371" spans="1:7" x14ac:dyDescent="0.3">
      <c r="A371">
        <v>649</v>
      </c>
      <c r="B371">
        <v>649</v>
      </c>
      <c r="C371" t="s">
        <v>1252</v>
      </c>
      <c r="D371" t="s">
        <v>349</v>
      </c>
      <c r="E371" t="s">
        <v>349</v>
      </c>
      <c r="F371">
        <v>8390</v>
      </c>
      <c r="G371">
        <v>5.4414310691315981E-5</v>
      </c>
    </row>
    <row r="372" spans="1:7" x14ac:dyDescent="0.3">
      <c r="A372">
        <v>653</v>
      </c>
      <c r="B372">
        <v>653</v>
      </c>
      <c r="C372" t="s">
        <v>1253</v>
      </c>
      <c r="D372" t="s">
        <v>347</v>
      </c>
      <c r="E372" t="s">
        <v>347</v>
      </c>
      <c r="F372">
        <v>117470</v>
      </c>
      <c r="G372">
        <v>7.6186520582942655E-4</v>
      </c>
    </row>
    <row r="373" spans="1:7" x14ac:dyDescent="0.3">
      <c r="A373">
        <v>654</v>
      </c>
      <c r="B373">
        <v>653</v>
      </c>
      <c r="C373" t="s">
        <v>1254</v>
      </c>
      <c r="D373" t="s">
        <v>347</v>
      </c>
      <c r="E373" t="s">
        <v>347</v>
      </c>
      <c r="F373">
        <v>117470</v>
      </c>
      <c r="G373">
        <v>7.6186520582942655E-4</v>
      </c>
    </row>
    <row r="374" spans="1:7" x14ac:dyDescent="0.3">
      <c r="A374">
        <v>655</v>
      </c>
      <c r="B374">
        <v>634</v>
      </c>
      <c r="C374" t="s">
        <v>1255</v>
      </c>
      <c r="D374" t="s">
        <v>341</v>
      </c>
      <c r="E374" t="s">
        <v>341</v>
      </c>
      <c r="F374">
        <v>55130</v>
      </c>
      <c r="G374">
        <v>3.5755196047821812E-4</v>
      </c>
    </row>
    <row r="375" spans="1:7" x14ac:dyDescent="0.3">
      <c r="A375">
        <v>656</v>
      </c>
      <c r="B375">
        <v>645</v>
      </c>
      <c r="C375" t="s">
        <v>1256</v>
      </c>
      <c r="D375" t="s">
        <v>346</v>
      </c>
      <c r="E375" t="s">
        <v>826</v>
      </c>
      <c r="F375">
        <v>360</v>
      </c>
      <c r="G375">
        <v>2.3348214360993747E-6</v>
      </c>
    </row>
    <row r="376" spans="1:7" x14ac:dyDescent="0.3">
      <c r="A376">
        <v>657</v>
      </c>
      <c r="B376">
        <v>657</v>
      </c>
      <c r="C376" t="s">
        <v>1257</v>
      </c>
      <c r="D376" t="s">
        <v>350</v>
      </c>
      <c r="E376" t="s">
        <v>350</v>
      </c>
      <c r="F376">
        <v>79540</v>
      </c>
      <c r="G376">
        <v>5.1586582507595624E-4</v>
      </c>
    </row>
    <row r="377" spans="1:7" x14ac:dyDescent="0.3">
      <c r="A377">
        <v>658</v>
      </c>
      <c r="B377">
        <v>658</v>
      </c>
      <c r="C377" t="s">
        <v>1258</v>
      </c>
      <c r="D377" t="s">
        <v>351</v>
      </c>
      <c r="E377" t="s">
        <v>351</v>
      </c>
      <c r="F377">
        <v>14230</v>
      </c>
      <c r="G377">
        <v>9.2290302876928059E-5</v>
      </c>
    </row>
    <row r="378" spans="1:7" x14ac:dyDescent="0.3">
      <c r="A378">
        <v>659</v>
      </c>
      <c r="B378">
        <v>658</v>
      </c>
      <c r="C378" t="s">
        <v>1259</v>
      </c>
      <c r="D378" t="s">
        <v>351</v>
      </c>
      <c r="E378" t="s">
        <v>351</v>
      </c>
      <c r="F378">
        <v>14230</v>
      </c>
      <c r="G378">
        <v>9.2290302876928059E-5</v>
      </c>
    </row>
    <row r="379" spans="1:7" x14ac:dyDescent="0.3">
      <c r="A379">
        <v>666</v>
      </c>
      <c r="B379">
        <v>666</v>
      </c>
      <c r="C379" t="s">
        <v>1260</v>
      </c>
      <c r="D379" t="s">
        <v>352</v>
      </c>
      <c r="E379" t="s">
        <v>834</v>
      </c>
      <c r="F379">
        <v>2240</v>
      </c>
      <c r="G379">
        <v>1.4527777824618332E-5</v>
      </c>
    </row>
    <row r="380" spans="1:7" x14ac:dyDescent="0.3">
      <c r="A380">
        <v>667</v>
      </c>
      <c r="B380">
        <v>666</v>
      </c>
      <c r="C380" t="s">
        <v>1261</v>
      </c>
      <c r="D380" t="s">
        <v>352</v>
      </c>
      <c r="E380" t="s">
        <v>835</v>
      </c>
      <c r="F380">
        <v>16290</v>
      </c>
      <c r="G380">
        <v>1.0565066998349671E-4</v>
      </c>
    </row>
    <row r="381" spans="1:7" x14ac:dyDescent="0.3">
      <c r="A381">
        <v>668</v>
      </c>
      <c r="B381">
        <v>668</v>
      </c>
      <c r="C381" t="s">
        <v>1262</v>
      </c>
      <c r="D381" t="s">
        <v>353</v>
      </c>
      <c r="E381" t="s">
        <v>353</v>
      </c>
      <c r="F381">
        <v>20990</v>
      </c>
      <c r="G381">
        <v>1.3613306095479409E-4</v>
      </c>
    </row>
    <row r="382" spans="1:7" x14ac:dyDescent="0.3">
      <c r="A382">
        <v>669</v>
      </c>
      <c r="B382">
        <v>669</v>
      </c>
      <c r="C382" t="s">
        <v>1263</v>
      </c>
      <c r="D382" t="s">
        <v>354</v>
      </c>
      <c r="E382" t="s">
        <v>354</v>
      </c>
      <c r="F382">
        <v>7640</v>
      </c>
      <c r="G382">
        <v>4.9550099366108954E-5</v>
      </c>
    </row>
    <row r="383" spans="1:7" x14ac:dyDescent="0.3">
      <c r="A383">
        <v>674</v>
      </c>
      <c r="B383">
        <v>669</v>
      </c>
      <c r="C383" t="s">
        <v>1264</v>
      </c>
      <c r="D383" t="s">
        <v>354</v>
      </c>
      <c r="E383" t="s">
        <v>354</v>
      </c>
      <c r="F383">
        <v>7640</v>
      </c>
      <c r="G383">
        <v>4.9550099366108954E-5</v>
      </c>
    </row>
    <row r="384" spans="1:7" x14ac:dyDescent="0.3">
      <c r="A384">
        <v>675</v>
      </c>
      <c r="B384">
        <v>675</v>
      </c>
      <c r="C384" t="s">
        <v>1265</v>
      </c>
      <c r="D384" t="s">
        <v>355</v>
      </c>
      <c r="E384" t="s">
        <v>355</v>
      </c>
      <c r="F384">
        <v>34750</v>
      </c>
      <c r="G384">
        <v>2.2537512473459241E-4</v>
      </c>
    </row>
    <row r="385" spans="1:7" x14ac:dyDescent="0.3">
      <c r="A385">
        <v>676</v>
      </c>
      <c r="B385">
        <v>645</v>
      </c>
      <c r="C385" t="s">
        <v>1266</v>
      </c>
      <c r="D385" t="s">
        <v>346</v>
      </c>
      <c r="E385" t="s">
        <v>829</v>
      </c>
      <c r="F385">
        <v>1570</v>
      </c>
      <c r="G385">
        <v>1.0182415707433383E-5</v>
      </c>
    </row>
    <row r="386" spans="1:7" x14ac:dyDescent="0.3">
      <c r="A386">
        <v>677</v>
      </c>
      <c r="B386">
        <v>677</v>
      </c>
      <c r="C386" t="s">
        <v>1267</v>
      </c>
      <c r="D386" t="s">
        <v>356</v>
      </c>
      <c r="E386" t="s">
        <v>356</v>
      </c>
      <c r="F386">
        <v>79690</v>
      </c>
      <c r="G386">
        <v>5.1683866734099772E-4</v>
      </c>
    </row>
    <row r="387" spans="1:7" x14ac:dyDescent="0.3">
      <c r="A387">
        <v>678</v>
      </c>
      <c r="B387">
        <v>678</v>
      </c>
      <c r="C387" t="s">
        <v>1268</v>
      </c>
      <c r="D387" t="s">
        <v>357</v>
      </c>
      <c r="E387" t="s">
        <v>703</v>
      </c>
      <c r="F387">
        <v>29950</v>
      </c>
      <c r="G387">
        <v>1.9424417225326741E-4</v>
      </c>
    </row>
    <row r="388" spans="1:7" x14ac:dyDescent="0.3">
      <c r="A388">
        <v>678</v>
      </c>
      <c r="B388">
        <v>678</v>
      </c>
      <c r="C388" t="s">
        <v>1269</v>
      </c>
      <c r="D388" t="s">
        <v>358</v>
      </c>
      <c r="E388" t="s">
        <v>841</v>
      </c>
      <c r="F388">
        <v>33920</v>
      </c>
      <c r="G388">
        <v>2.1999206420136329E-4</v>
      </c>
    </row>
    <row r="389" spans="1:7" x14ac:dyDescent="0.3">
      <c r="A389">
        <v>679</v>
      </c>
      <c r="B389">
        <v>679</v>
      </c>
      <c r="C389" t="s">
        <v>1270</v>
      </c>
      <c r="D389" t="s">
        <v>359</v>
      </c>
      <c r="E389" t="s">
        <v>359</v>
      </c>
      <c r="F389">
        <v>36470</v>
      </c>
      <c r="G389">
        <v>2.365303827070672E-4</v>
      </c>
    </row>
    <row r="390" spans="1:7" x14ac:dyDescent="0.3">
      <c r="A390">
        <v>683</v>
      </c>
      <c r="B390">
        <v>785</v>
      </c>
      <c r="C390" t="s">
        <v>1271</v>
      </c>
      <c r="D390" t="s">
        <v>360</v>
      </c>
      <c r="E390" t="s">
        <v>816</v>
      </c>
      <c r="F390" t="e">
        <v>#N/A</v>
      </c>
      <c r="G390" t="e">
        <v>#N/A</v>
      </c>
    </row>
    <row r="391" spans="1:7" x14ac:dyDescent="0.3">
      <c r="A391">
        <v>684</v>
      </c>
      <c r="B391">
        <v>684</v>
      </c>
      <c r="C391" t="s">
        <v>1272</v>
      </c>
      <c r="D391" t="s">
        <v>361</v>
      </c>
      <c r="E391" t="s">
        <v>361</v>
      </c>
      <c r="F391">
        <v>20270</v>
      </c>
      <c r="G391">
        <v>1.3146341808259536E-4</v>
      </c>
    </row>
    <row r="392" spans="1:7" x14ac:dyDescent="0.3">
      <c r="A392">
        <v>686</v>
      </c>
      <c r="B392">
        <v>686</v>
      </c>
      <c r="C392" t="s">
        <v>1273</v>
      </c>
      <c r="D392" t="s">
        <v>362</v>
      </c>
      <c r="E392" t="s">
        <v>819</v>
      </c>
      <c r="F392">
        <v>140040</v>
      </c>
      <c r="G392">
        <v>9.0824553864265675E-4</v>
      </c>
    </row>
    <row r="393" spans="1:7" x14ac:dyDescent="0.3">
      <c r="A393">
        <v>687</v>
      </c>
      <c r="B393">
        <v>687</v>
      </c>
      <c r="C393" t="s">
        <v>1274</v>
      </c>
      <c r="D393" t="s">
        <v>363</v>
      </c>
      <c r="E393" t="s">
        <v>363</v>
      </c>
      <c r="F393">
        <v>231890</v>
      </c>
      <c r="G393">
        <v>1.5039492856030112E-3</v>
      </c>
    </row>
    <row r="394" spans="1:7" x14ac:dyDescent="0.3">
      <c r="A394">
        <v>688</v>
      </c>
      <c r="B394">
        <v>688</v>
      </c>
      <c r="C394" t="s">
        <v>1275</v>
      </c>
      <c r="D394" t="s">
        <v>364</v>
      </c>
      <c r="E394" t="s">
        <v>364</v>
      </c>
      <c r="F394">
        <v>171660</v>
      </c>
      <c r="G394">
        <v>1.1133206881133852E-3</v>
      </c>
    </row>
    <row r="395" spans="1:7" x14ac:dyDescent="0.3">
      <c r="A395">
        <v>689</v>
      </c>
      <c r="B395">
        <v>799</v>
      </c>
      <c r="C395" t="s">
        <v>1276</v>
      </c>
      <c r="D395" t="s">
        <v>365</v>
      </c>
      <c r="E395" t="s">
        <v>365</v>
      </c>
      <c r="F395">
        <v>591180</v>
      </c>
      <c r="G395">
        <v>3.8341659349811897E-3</v>
      </c>
    </row>
    <row r="396" spans="1:7" x14ac:dyDescent="0.3">
      <c r="A396">
        <v>693</v>
      </c>
      <c r="B396">
        <v>779</v>
      </c>
      <c r="C396" t="s">
        <v>1277</v>
      </c>
      <c r="D396" t="s">
        <v>366</v>
      </c>
      <c r="E396" t="s">
        <v>822</v>
      </c>
      <c r="F396">
        <v>176950</v>
      </c>
      <c r="G396">
        <v>1.1476295919938455E-3</v>
      </c>
    </row>
    <row r="397" spans="1:7" x14ac:dyDescent="0.3">
      <c r="A397">
        <v>694</v>
      </c>
      <c r="B397">
        <v>694</v>
      </c>
      <c r="C397" t="s">
        <v>1278</v>
      </c>
      <c r="D397" t="s">
        <v>367</v>
      </c>
      <c r="E397" t="s">
        <v>367</v>
      </c>
      <c r="F397">
        <v>126750</v>
      </c>
      <c r="G397">
        <v>8.2205171395998821E-4</v>
      </c>
    </row>
    <row r="398" spans="1:7" x14ac:dyDescent="0.3">
      <c r="A398">
        <v>695</v>
      </c>
      <c r="B398">
        <v>695</v>
      </c>
      <c r="C398" t="s">
        <v>1279</v>
      </c>
      <c r="D398" t="s">
        <v>368</v>
      </c>
      <c r="E398" t="s">
        <v>836</v>
      </c>
      <c r="F398">
        <v>30720</v>
      </c>
      <c r="G398">
        <v>1.9923809588047998E-4</v>
      </c>
    </row>
    <row r="399" spans="1:7" x14ac:dyDescent="0.3">
      <c r="A399">
        <v>696</v>
      </c>
      <c r="B399">
        <v>696</v>
      </c>
      <c r="C399" t="s">
        <v>1280</v>
      </c>
      <c r="D399" t="s">
        <v>369</v>
      </c>
      <c r="E399" t="s">
        <v>369</v>
      </c>
      <c r="F399">
        <v>30780</v>
      </c>
      <c r="G399">
        <v>1.9962723278649653E-4</v>
      </c>
    </row>
    <row r="400" spans="1:7" x14ac:dyDescent="0.3">
      <c r="A400">
        <v>699</v>
      </c>
      <c r="B400">
        <v>699</v>
      </c>
      <c r="C400" t="s">
        <v>1281</v>
      </c>
      <c r="D400" t="s">
        <v>370</v>
      </c>
      <c r="E400" t="s">
        <v>837</v>
      </c>
      <c r="F400">
        <v>15950</v>
      </c>
      <c r="G400">
        <v>1.0344556084940285E-4</v>
      </c>
    </row>
    <row r="401" spans="1:7" x14ac:dyDescent="0.3">
      <c r="A401">
        <v>703</v>
      </c>
      <c r="B401">
        <v>703</v>
      </c>
      <c r="C401" t="s">
        <v>1282</v>
      </c>
      <c r="D401" t="s">
        <v>371</v>
      </c>
      <c r="E401" t="s">
        <v>371</v>
      </c>
      <c r="F401">
        <v>18970</v>
      </c>
      <c r="G401">
        <v>1.2303211845223649E-4</v>
      </c>
    </row>
    <row r="402" spans="1:7" x14ac:dyDescent="0.3">
      <c r="A402">
        <v>704</v>
      </c>
      <c r="B402">
        <v>703</v>
      </c>
      <c r="C402" t="s">
        <v>1283</v>
      </c>
      <c r="D402" t="s">
        <v>371</v>
      </c>
      <c r="E402" t="s">
        <v>371</v>
      </c>
      <c r="F402">
        <v>18970</v>
      </c>
      <c r="G402">
        <v>1.2303211845223649E-4</v>
      </c>
    </row>
    <row r="403" spans="1:7" x14ac:dyDescent="0.3">
      <c r="A403">
        <v>705</v>
      </c>
      <c r="B403">
        <v>703</v>
      </c>
      <c r="C403" t="s">
        <v>1284</v>
      </c>
      <c r="D403" t="s">
        <v>371</v>
      </c>
      <c r="E403" t="s">
        <v>371</v>
      </c>
      <c r="F403">
        <v>18970</v>
      </c>
      <c r="G403">
        <v>1.2303211845223649E-4</v>
      </c>
    </row>
    <row r="404" spans="1:7" x14ac:dyDescent="0.3">
      <c r="A404">
        <v>706</v>
      </c>
      <c r="B404">
        <v>706</v>
      </c>
      <c r="C404" t="s">
        <v>46</v>
      </c>
      <c r="D404" t="s">
        <v>372</v>
      </c>
      <c r="E404" t="s">
        <v>372</v>
      </c>
      <c r="F404">
        <v>174430</v>
      </c>
      <c r="G404">
        <v>1.1312858419411497E-3</v>
      </c>
    </row>
    <row r="405" spans="1:7" x14ac:dyDescent="0.3">
      <c r="A405">
        <v>707</v>
      </c>
      <c r="B405">
        <v>707</v>
      </c>
      <c r="C405" t="s">
        <v>1285</v>
      </c>
      <c r="D405" t="s">
        <v>373</v>
      </c>
      <c r="E405" t="s">
        <v>373</v>
      </c>
      <c r="F405">
        <v>22350</v>
      </c>
      <c r="G405">
        <v>1.4495349749116951E-4</v>
      </c>
    </row>
    <row r="406" spans="1:7" x14ac:dyDescent="0.3">
      <c r="A406">
        <v>708</v>
      </c>
      <c r="B406">
        <v>708</v>
      </c>
      <c r="C406" t="s">
        <v>1286</v>
      </c>
      <c r="D406" t="s">
        <v>374</v>
      </c>
      <c r="E406" t="s">
        <v>374</v>
      </c>
      <c r="F406">
        <v>5310</v>
      </c>
      <c r="G406">
        <v>3.4438616182465774E-5</v>
      </c>
    </row>
    <row r="407" spans="1:7" x14ac:dyDescent="0.3">
      <c r="A407">
        <v>709</v>
      </c>
      <c r="B407">
        <v>709</v>
      </c>
      <c r="C407" t="s">
        <v>1287</v>
      </c>
      <c r="D407" t="s">
        <v>375</v>
      </c>
      <c r="E407" t="s">
        <v>375</v>
      </c>
      <c r="F407">
        <v>70110</v>
      </c>
      <c r="G407">
        <v>4.5470647468035322E-4</v>
      </c>
    </row>
    <row r="408" spans="1:7" x14ac:dyDescent="0.3">
      <c r="A408">
        <v>713</v>
      </c>
      <c r="B408">
        <v>713</v>
      </c>
      <c r="C408" t="s">
        <v>1288</v>
      </c>
      <c r="D408" t="s">
        <v>376</v>
      </c>
      <c r="E408" t="s">
        <v>376</v>
      </c>
      <c r="F408">
        <v>8760</v>
      </c>
      <c r="G408">
        <v>5.6813988278418119E-5</v>
      </c>
    </row>
    <row r="409" spans="1:7" x14ac:dyDescent="0.3">
      <c r="A409">
        <v>714</v>
      </c>
      <c r="B409">
        <v>779</v>
      </c>
      <c r="C409" t="s">
        <v>1289</v>
      </c>
      <c r="D409" t="s">
        <v>366</v>
      </c>
      <c r="E409" t="s">
        <v>822</v>
      </c>
      <c r="F409">
        <v>176950</v>
      </c>
      <c r="G409">
        <v>1.1476295919938455E-3</v>
      </c>
    </row>
    <row r="410" spans="1:7" x14ac:dyDescent="0.3">
      <c r="A410">
        <v>715</v>
      </c>
      <c r="B410">
        <v>779</v>
      </c>
      <c r="C410" t="s">
        <v>1290</v>
      </c>
      <c r="D410" t="s">
        <v>366</v>
      </c>
      <c r="E410" t="s">
        <v>822</v>
      </c>
      <c r="F410">
        <v>176950</v>
      </c>
      <c r="G410">
        <v>1.1476295919938455E-3</v>
      </c>
    </row>
    <row r="411" spans="1:7" x14ac:dyDescent="0.3">
      <c r="A411">
        <v>717</v>
      </c>
      <c r="B411">
        <v>779</v>
      </c>
      <c r="C411" t="s">
        <v>1291</v>
      </c>
      <c r="D411" t="s">
        <v>366</v>
      </c>
      <c r="E411" t="s">
        <v>822</v>
      </c>
      <c r="F411">
        <v>176950</v>
      </c>
      <c r="G411">
        <v>1.1476295919938455E-3</v>
      </c>
    </row>
    <row r="412" spans="1:7" x14ac:dyDescent="0.3">
      <c r="A412">
        <v>719</v>
      </c>
      <c r="B412">
        <v>719</v>
      </c>
      <c r="C412" t="s">
        <v>1292</v>
      </c>
      <c r="D412" t="s">
        <v>377</v>
      </c>
      <c r="E412" t="s">
        <v>830</v>
      </c>
      <c r="F412">
        <v>12720</v>
      </c>
      <c r="G412">
        <v>8.2497024075511244E-5</v>
      </c>
    </row>
    <row r="413" spans="1:7" x14ac:dyDescent="0.3">
      <c r="A413">
        <v>723</v>
      </c>
      <c r="B413">
        <v>723</v>
      </c>
      <c r="C413" t="s">
        <v>1293</v>
      </c>
      <c r="D413" t="s">
        <v>378</v>
      </c>
      <c r="E413" t="s">
        <v>378</v>
      </c>
      <c r="F413">
        <v>31510</v>
      </c>
      <c r="G413">
        <v>2.0436173180969804E-4</v>
      </c>
    </row>
    <row r="414" spans="1:7" x14ac:dyDescent="0.3">
      <c r="A414">
        <v>724</v>
      </c>
      <c r="B414">
        <v>724</v>
      </c>
      <c r="C414" t="s">
        <v>44</v>
      </c>
      <c r="D414" t="s">
        <v>379</v>
      </c>
      <c r="E414" t="s">
        <v>379</v>
      </c>
      <c r="F414">
        <v>14590</v>
      </c>
      <c r="G414">
        <v>9.4625124313027438E-5</v>
      </c>
    </row>
    <row r="415" spans="1:7" x14ac:dyDescent="0.3">
      <c r="A415">
        <v>725</v>
      </c>
      <c r="B415">
        <v>779</v>
      </c>
      <c r="C415" t="s">
        <v>1294</v>
      </c>
      <c r="D415" t="s">
        <v>366</v>
      </c>
      <c r="E415" t="s">
        <v>822</v>
      </c>
      <c r="F415">
        <v>176950</v>
      </c>
      <c r="G415">
        <v>1.1476295919938455E-3</v>
      </c>
    </row>
    <row r="416" spans="1:7" x14ac:dyDescent="0.3">
      <c r="A416">
        <v>726</v>
      </c>
      <c r="B416">
        <v>733</v>
      </c>
      <c r="C416" t="s">
        <v>1295</v>
      </c>
      <c r="D416" t="s">
        <v>380</v>
      </c>
      <c r="E416" t="s">
        <v>380</v>
      </c>
      <c r="F416">
        <v>6590</v>
      </c>
      <c r="G416">
        <v>4.2740203510819105E-5</v>
      </c>
    </row>
    <row r="417" spans="1:7" x14ac:dyDescent="0.3">
      <c r="A417">
        <v>727</v>
      </c>
      <c r="B417">
        <v>727</v>
      </c>
      <c r="C417" t="s">
        <v>1296</v>
      </c>
      <c r="D417" t="s">
        <v>381</v>
      </c>
      <c r="E417" t="s">
        <v>381</v>
      </c>
      <c r="F417">
        <v>43140</v>
      </c>
      <c r="G417">
        <v>2.797894354259084E-4</v>
      </c>
    </row>
    <row r="418" spans="1:7" x14ac:dyDescent="0.3">
      <c r="A418">
        <v>728</v>
      </c>
      <c r="B418">
        <v>729</v>
      </c>
      <c r="C418" t="s">
        <v>1297</v>
      </c>
      <c r="D418" t="s">
        <v>382</v>
      </c>
      <c r="E418" t="s">
        <v>382</v>
      </c>
      <c r="F418">
        <v>63350</v>
      </c>
      <c r="G418">
        <v>4.1086371660248717E-4</v>
      </c>
    </row>
    <row r="419" spans="1:7" x14ac:dyDescent="0.3">
      <c r="A419">
        <v>729</v>
      </c>
      <c r="B419">
        <v>729</v>
      </c>
      <c r="C419" t="s">
        <v>1298</v>
      </c>
      <c r="D419" t="s">
        <v>382</v>
      </c>
      <c r="E419" t="s">
        <v>382</v>
      </c>
      <c r="F419">
        <v>63350</v>
      </c>
      <c r="G419">
        <v>4.1086371660248717E-4</v>
      </c>
    </row>
    <row r="420" spans="1:7" x14ac:dyDescent="0.3">
      <c r="A420">
        <v>733</v>
      </c>
      <c r="B420">
        <v>733</v>
      </c>
      <c r="C420" t="s">
        <v>1299</v>
      </c>
      <c r="D420" t="s">
        <v>380</v>
      </c>
      <c r="E420" t="s">
        <v>380</v>
      </c>
      <c r="F420">
        <v>6590</v>
      </c>
      <c r="G420">
        <v>4.2740203510819105E-5</v>
      </c>
    </row>
    <row r="421" spans="1:7" x14ac:dyDescent="0.3">
      <c r="A421">
        <v>736</v>
      </c>
      <c r="B421">
        <v>736</v>
      </c>
      <c r="C421" t="s">
        <v>1300</v>
      </c>
      <c r="D421" t="s">
        <v>383</v>
      </c>
      <c r="E421" t="s">
        <v>383</v>
      </c>
      <c r="F421">
        <v>23070</v>
      </c>
      <c r="G421">
        <v>1.4962314036336827E-4</v>
      </c>
    </row>
    <row r="422" spans="1:7" x14ac:dyDescent="0.3">
      <c r="A422">
        <v>738</v>
      </c>
      <c r="B422">
        <v>738</v>
      </c>
      <c r="C422" t="s">
        <v>1301</v>
      </c>
      <c r="D422" t="s">
        <v>384</v>
      </c>
      <c r="E422" t="s">
        <v>384</v>
      </c>
      <c r="F422">
        <v>20600</v>
      </c>
      <c r="G422">
        <v>1.3360367106568643E-4</v>
      </c>
    </row>
    <row r="423" spans="1:7" x14ac:dyDescent="0.3">
      <c r="A423">
        <v>739</v>
      </c>
      <c r="B423">
        <v>739</v>
      </c>
      <c r="C423" t="s">
        <v>1302</v>
      </c>
      <c r="D423" t="s">
        <v>385</v>
      </c>
      <c r="E423" t="s">
        <v>385</v>
      </c>
      <c r="F423">
        <v>14530</v>
      </c>
      <c r="G423">
        <v>9.4235987407010873E-5</v>
      </c>
    </row>
    <row r="424" spans="1:7" x14ac:dyDescent="0.3">
      <c r="A424">
        <v>743</v>
      </c>
      <c r="B424">
        <v>743</v>
      </c>
      <c r="C424" t="s">
        <v>45</v>
      </c>
      <c r="D424" t="s">
        <v>386</v>
      </c>
      <c r="E424" t="s">
        <v>386</v>
      </c>
      <c r="F424">
        <v>8960</v>
      </c>
      <c r="G424">
        <v>5.8111111298473326E-5</v>
      </c>
    </row>
    <row r="425" spans="1:7" x14ac:dyDescent="0.3">
      <c r="A425">
        <v>744</v>
      </c>
      <c r="B425">
        <v>744</v>
      </c>
      <c r="C425" t="s">
        <v>1303</v>
      </c>
      <c r="D425" t="s">
        <v>387</v>
      </c>
      <c r="E425" t="s">
        <v>387</v>
      </c>
      <c r="F425">
        <v>109590</v>
      </c>
      <c r="G425">
        <v>7.1075855883925127E-4</v>
      </c>
    </row>
    <row r="426" spans="1:7" x14ac:dyDescent="0.3">
      <c r="A426">
        <v>745</v>
      </c>
      <c r="B426">
        <v>745</v>
      </c>
      <c r="C426" t="s">
        <v>1304</v>
      </c>
      <c r="D426" t="s">
        <v>388</v>
      </c>
      <c r="E426" t="s">
        <v>388</v>
      </c>
      <c r="F426">
        <v>3270</v>
      </c>
      <c r="G426">
        <v>2.1207961377902653E-5</v>
      </c>
    </row>
    <row r="427" spans="1:7" x14ac:dyDescent="0.3">
      <c r="A427">
        <v>747</v>
      </c>
      <c r="B427">
        <v>747</v>
      </c>
      <c r="C427" t="s">
        <v>1305</v>
      </c>
      <c r="D427" t="s">
        <v>389</v>
      </c>
      <c r="E427" t="s">
        <v>389</v>
      </c>
      <c r="F427">
        <v>26830</v>
      </c>
      <c r="G427">
        <v>1.7400905314040617E-4</v>
      </c>
    </row>
    <row r="428" spans="1:7" x14ac:dyDescent="0.3">
      <c r="A428">
        <v>748</v>
      </c>
      <c r="B428">
        <v>408</v>
      </c>
      <c r="C428" t="s">
        <v>1306</v>
      </c>
      <c r="D428" t="s">
        <v>245</v>
      </c>
      <c r="E428" t="s">
        <v>245</v>
      </c>
      <c r="F428">
        <v>195360</v>
      </c>
      <c r="G428">
        <v>1.2670297659899273E-3</v>
      </c>
    </row>
    <row r="429" spans="1:7" x14ac:dyDescent="0.3">
      <c r="A429">
        <v>749</v>
      </c>
      <c r="B429">
        <v>749</v>
      </c>
      <c r="C429" t="s">
        <v>1307</v>
      </c>
      <c r="D429" t="s">
        <v>390</v>
      </c>
      <c r="E429" t="s">
        <v>390</v>
      </c>
      <c r="F429">
        <v>14450</v>
      </c>
      <c r="G429">
        <v>9.371713819898879E-5</v>
      </c>
    </row>
    <row r="430" spans="1:7" x14ac:dyDescent="0.3">
      <c r="A430">
        <v>753</v>
      </c>
      <c r="B430">
        <v>753</v>
      </c>
      <c r="C430" t="s">
        <v>1308</v>
      </c>
      <c r="D430" t="s">
        <v>391</v>
      </c>
      <c r="E430" t="s">
        <v>391</v>
      </c>
      <c r="F430">
        <v>12170</v>
      </c>
      <c r="G430">
        <v>7.892993577035941E-5</v>
      </c>
    </row>
    <row r="431" spans="1:7" x14ac:dyDescent="0.3">
      <c r="A431">
        <v>754</v>
      </c>
      <c r="B431">
        <v>754</v>
      </c>
      <c r="C431" t="s">
        <v>1309</v>
      </c>
      <c r="D431" t="s">
        <v>392</v>
      </c>
      <c r="E431" t="s">
        <v>392</v>
      </c>
      <c r="F431">
        <v>383860</v>
      </c>
      <c r="G431">
        <v>2.489568212391961E-3</v>
      </c>
    </row>
    <row r="432" spans="1:7" x14ac:dyDescent="0.3">
      <c r="A432">
        <v>755</v>
      </c>
      <c r="B432">
        <v>755</v>
      </c>
      <c r="C432" t="s">
        <v>1310</v>
      </c>
      <c r="D432" t="s">
        <v>393</v>
      </c>
      <c r="E432" t="s">
        <v>393</v>
      </c>
      <c r="F432">
        <v>65700</v>
      </c>
      <c r="G432">
        <v>4.2610491208813588E-4</v>
      </c>
    </row>
    <row r="433" spans="1:7" x14ac:dyDescent="0.3">
      <c r="A433">
        <v>756</v>
      </c>
      <c r="B433">
        <v>756</v>
      </c>
      <c r="C433" t="s">
        <v>1311</v>
      </c>
      <c r="D433" t="s">
        <v>394</v>
      </c>
      <c r="E433" t="s">
        <v>839</v>
      </c>
      <c r="F433">
        <v>100840</v>
      </c>
      <c r="G433">
        <v>6.54009426711836E-4</v>
      </c>
    </row>
    <row r="434" spans="1:7" x14ac:dyDescent="0.3">
      <c r="A434">
        <v>757</v>
      </c>
      <c r="B434">
        <v>757</v>
      </c>
      <c r="C434" t="s">
        <v>32</v>
      </c>
      <c r="D434" t="s">
        <v>395</v>
      </c>
      <c r="E434" t="s">
        <v>838</v>
      </c>
      <c r="F434">
        <v>54200</v>
      </c>
      <c r="G434">
        <v>3.5152033843496139E-4</v>
      </c>
    </row>
    <row r="435" spans="1:7" x14ac:dyDescent="0.3">
      <c r="A435">
        <v>758</v>
      </c>
      <c r="B435">
        <v>755</v>
      </c>
      <c r="C435" t="s">
        <v>1312</v>
      </c>
      <c r="D435" t="s">
        <v>396</v>
      </c>
      <c r="E435" t="s">
        <v>396</v>
      </c>
      <c r="F435">
        <v>57310</v>
      </c>
      <c r="G435">
        <v>3.7169060139681992E-4</v>
      </c>
    </row>
    <row r="436" spans="1:7" x14ac:dyDescent="0.3">
      <c r="A436">
        <v>759</v>
      </c>
      <c r="B436">
        <v>779</v>
      </c>
      <c r="C436" t="s">
        <v>1313</v>
      </c>
      <c r="D436" t="s">
        <v>366</v>
      </c>
      <c r="E436" t="s">
        <v>822</v>
      </c>
      <c r="F436">
        <v>176950</v>
      </c>
      <c r="G436">
        <v>1.1476295919938455E-3</v>
      </c>
    </row>
    <row r="437" spans="1:7" x14ac:dyDescent="0.3">
      <c r="A437">
        <v>763</v>
      </c>
      <c r="B437">
        <v>763</v>
      </c>
      <c r="C437" t="s">
        <v>1314</v>
      </c>
      <c r="D437" t="s">
        <v>397</v>
      </c>
      <c r="E437" t="s">
        <v>397</v>
      </c>
      <c r="F437">
        <v>19500</v>
      </c>
      <c r="G437">
        <v>1.2646949445538279E-4</v>
      </c>
    </row>
    <row r="438" spans="1:7" x14ac:dyDescent="0.3">
      <c r="A438">
        <v>764</v>
      </c>
      <c r="B438">
        <v>764</v>
      </c>
      <c r="C438" t="s">
        <v>1315</v>
      </c>
      <c r="D438" t="s">
        <v>398</v>
      </c>
      <c r="E438" t="s">
        <v>398</v>
      </c>
      <c r="F438">
        <v>13890</v>
      </c>
      <c r="G438">
        <v>9.008519374283421E-5</v>
      </c>
    </row>
    <row r="439" spans="1:7" x14ac:dyDescent="0.3">
      <c r="A439">
        <v>765</v>
      </c>
      <c r="B439">
        <v>765</v>
      </c>
      <c r="C439" t="s">
        <v>1316</v>
      </c>
      <c r="D439" t="s">
        <v>399</v>
      </c>
      <c r="E439" t="s">
        <v>399</v>
      </c>
      <c r="F439">
        <v>96950</v>
      </c>
      <c r="G439">
        <v>6.2878038397176216E-4</v>
      </c>
    </row>
    <row r="440" spans="1:7" x14ac:dyDescent="0.3">
      <c r="A440">
        <v>766</v>
      </c>
      <c r="B440">
        <v>766</v>
      </c>
      <c r="C440" t="s">
        <v>1317</v>
      </c>
      <c r="D440" t="s">
        <v>400</v>
      </c>
      <c r="E440" t="s">
        <v>824</v>
      </c>
      <c r="F440">
        <v>20330</v>
      </c>
      <c r="G440">
        <v>1.3185255498861191E-4</v>
      </c>
    </row>
    <row r="441" spans="1:7" x14ac:dyDescent="0.3">
      <c r="A441">
        <v>768</v>
      </c>
      <c r="B441">
        <v>769</v>
      </c>
      <c r="C441" t="s">
        <v>1318</v>
      </c>
      <c r="D441" t="s">
        <v>401</v>
      </c>
      <c r="E441" t="s">
        <v>401</v>
      </c>
      <c r="F441">
        <v>27660</v>
      </c>
      <c r="G441">
        <v>1.7939211367363529E-4</v>
      </c>
    </row>
    <row r="442" spans="1:7" x14ac:dyDescent="0.3">
      <c r="A442">
        <v>769</v>
      </c>
      <c r="B442">
        <v>769</v>
      </c>
      <c r="C442" t="s">
        <v>1319</v>
      </c>
      <c r="D442" t="s">
        <v>402</v>
      </c>
      <c r="E442" t="s">
        <v>840</v>
      </c>
      <c r="F442">
        <v>47540</v>
      </c>
      <c r="G442">
        <v>3.0832614186712296E-4</v>
      </c>
    </row>
    <row r="443" spans="1:7" x14ac:dyDescent="0.3">
      <c r="A443">
        <v>773</v>
      </c>
      <c r="B443">
        <v>467</v>
      </c>
      <c r="C443" t="s">
        <v>1320</v>
      </c>
      <c r="D443" t="s">
        <v>403</v>
      </c>
      <c r="E443" t="s">
        <v>403</v>
      </c>
      <c r="F443">
        <v>1950</v>
      </c>
      <c r="G443">
        <v>1.264694944553828E-5</v>
      </c>
    </row>
    <row r="444" spans="1:7" x14ac:dyDescent="0.3">
      <c r="A444">
        <v>774</v>
      </c>
      <c r="B444">
        <v>774</v>
      </c>
      <c r="C444" t="s">
        <v>20</v>
      </c>
      <c r="D444" t="s">
        <v>404</v>
      </c>
      <c r="E444" t="s">
        <v>404</v>
      </c>
      <c r="F444">
        <v>5550</v>
      </c>
      <c r="G444">
        <v>3.5995163806532029E-5</v>
      </c>
    </row>
    <row r="445" spans="1:7" x14ac:dyDescent="0.3">
      <c r="A445">
        <v>777</v>
      </c>
      <c r="B445">
        <v>779</v>
      </c>
      <c r="C445" t="s">
        <v>1321</v>
      </c>
      <c r="D445" t="s">
        <v>366</v>
      </c>
      <c r="E445" t="s">
        <v>822</v>
      </c>
      <c r="F445">
        <v>176950</v>
      </c>
      <c r="G445">
        <v>1.1476295919938455E-3</v>
      </c>
    </row>
    <row r="446" spans="1:7" x14ac:dyDescent="0.3">
      <c r="A446">
        <v>779</v>
      </c>
      <c r="B446">
        <v>779</v>
      </c>
      <c r="C446" t="s">
        <v>1322</v>
      </c>
      <c r="D446" t="s">
        <v>366</v>
      </c>
      <c r="E446" t="s">
        <v>822</v>
      </c>
      <c r="F446">
        <v>176950</v>
      </c>
      <c r="G446">
        <v>1.1476295919938455E-3</v>
      </c>
    </row>
    <row r="447" spans="1:7" x14ac:dyDescent="0.3">
      <c r="A447">
        <v>783</v>
      </c>
      <c r="B447">
        <v>783</v>
      </c>
      <c r="C447" t="s">
        <v>1323</v>
      </c>
      <c r="D447" t="s">
        <v>405</v>
      </c>
      <c r="E447" t="s">
        <v>832</v>
      </c>
      <c r="F447">
        <v>424040</v>
      </c>
      <c r="G447">
        <v>2.7501602271210522E-3</v>
      </c>
    </row>
    <row r="448" spans="1:7" x14ac:dyDescent="0.3">
      <c r="A448">
        <v>784</v>
      </c>
      <c r="B448">
        <v>783</v>
      </c>
      <c r="C448" t="s">
        <v>1324</v>
      </c>
      <c r="D448" t="s">
        <v>405</v>
      </c>
      <c r="E448" t="s">
        <v>833</v>
      </c>
      <c r="F448">
        <v>36290</v>
      </c>
      <c r="G448">
        <v>2.3536297198901751E-4</v>
      </c>
    </row>
    <row r="449" spans="1:7" x14ac:dyDescent="0.3">
      <c r="A449">
        <v>785</v>
      </c>
      <c r="B449">
        <v>785</v>
      </c>
      <c r="C449" t="s">
        <v>1325</v>
      </c>
      <c r="D449" t="s">
        <v>406</v>
      </c>
      <c r="E449" t="s">
        <v>817</v>
      </c>
      <c r="F449" t="e">
        <v>#N/A</v>
      </c>
      <c r="G449" t="e">
        <v>#N/A</v>
      </c>
    </row>
    <row r="450" spans="1:7" x14ac:dyDescent="0.3">
      <c r="A450">
        <v>786</v>
      </c>
      <c r="B450">
        <v>675</v>
      </c>
      <c r="C450" t="s">
        <v>1326</v>
      </c>
      <c r="D450" t="s">
        <v>355</v>
      </c>
      <c r="E450" t="s">
        <v>355</v>
      </c>
      <c r="F450">
        <v>34750</v>
      </c>
      <c r="G450">
        <v>2.2537512473459241E-4</v>
      </c>
    </row>
    <row r="451" spans="1:7" x14ac:dyDescent="0.3">
      <c r="A451">
        <v>787</v>
      </c>
      <c r="B451">
        <v>675</v>
      </c>
      <c r="C451" t="s">
        <v>1327</v>
      </c>
      <c r="D451" t="s">
        <v>355</v>
      </c>
      <c r="E451" t="s">
        <v>355</v>
      </c>
      <c r="F451">
        <v>34750</v>
      </c>
      <c r="G451">
        <v>2.2537512473459241E-4</v>
      </c>
    </row>
    <row r="452" spans="1:7" x14ac:dyDescent="0.3">
      <c r="A452">
        <v>789</v>
      </c>
      <c r="B452">
        <v>789</v>
      </c>
      <c r="C452" t="s">
        <v>1328</v>
      </c>
      <c r="D452" t="s">
        <v>407</v>
      </c>
      <c r="E452" t="s">
        <v>844</v>
      </c>
      <c r="F452">
        <v>8470</v>
      </c>
      <c r="G452">
        <v>5.4933159899338064E-5</v>
      </c>
    </row>
    <row r="453" spans="1:7" x14ac:dyDescent="0.3">
      <c r="A453">
        <v>793</v>
      </c>
      <c r="B453">
        <v>675</v>
      </c>
      <c r="C453" t="s">
        <v>1329</v>
      </c>
      <c r="D453" t="s">
        <v>355</v>
      </c>
      <c r="E453" t="s">
        <v>355</v>
      </c>
      <c r="F453">
        <v>34750</v>
      </c>
      <c r="G453">
        <v>2.2537512473459241E-4</v>
      </c>
    </row>
    <row r="454" spans="1:7" x14ac:dyDescent="0.3">
      <c r="A454">
        <v>795</v>
      </c>
      <c r="B454">
        <v>675</v>
      </c>
      <c r="C454" t="s">
        <v>1330</v>
      </c>
      <c r="D454" t="s">
        <v>355</v>
      </c>
      <c r="E454" t="s">
        <v>355</v>
      </c>
      <c r="F454">
        <v>34750</v>
      </c>
      <c r="G454">
        <v>2.2537512473459241E-4</v>
      </c>
    </row>
    <row r="455" spans="1:7" x14ac:dyDescent="0.3">
      <c r="A455">
        <v>796</v>
      </c>
      <c r="B455">
        <v>799</v>
      </c>
      <c r="C455" t="s">
        <v>1331</v>
      </c>
      <c r="D455" t="s">
        <v>365</v>
      </c>
      <c r="E455" t="s">
        <v>365</v>
      </c>
      <c r="F455">
        <v>591180</v>
      </c>
      <c r="G455">
        <v>3.8341659349811897E-3</v>
      </c>
    </row>
    <row r="456" spans="1:7" x14ac:dyDescent="0.3">
      <c r="A456">
        <v>797</v>
      </c>
      <c r="B456">
        <v>799</v>
      </c>
      <c r="C456" t="s">
        <v>1332</v>
      </c>
      <c r="D456" t="s">
        <v>365</v>
      </c>
      <c r="E456" t="s">
        <v>365</v>
      </c>
      <c r="F456">
        <v>591180</v>
      </c>
      <c r="G456">
        <v>3.8341659349811897E-3</v>
      </c>
    </row>
    <row r="457" spans="1:7" x14ac:dyDescent="0.3">
      <c r="A457">
        <v>798</v>
      </c>
      <c r="B457">
        <v>779</v>
      </c>
      <c r="C457" t="s">
        <v>1333</v>
      </c>
      <c r="D457" t="s">
        <v>408</v>
      </c>
      <c r="E457" t="s">
        <v>408</v>
      </c>
      <c r="F457">
        <v>57920</v>
      </c>
      <c r="G457">
        <v>3.7564682660798826E-4</v>
      </c>
    </row>
    <row r="458" spans="1:7" x14ac:dyDescent="0.3">
      <c r="A458">
        <v>799</v>
      </c>
      <c r="B458">
        <v>799</v>
      </c>
      <c r="C458" t="s">
        <v>1334</v>
      </c>
      <c r="D458" t="s">
        <v>365</v>
      </c>
      <c r="E458" t="s">
        <v>365</v>
      </c>
      <c r="F458">
        <v>591180</v>
      </c>
      <c r="G458">
        <v>3.8341659349811897E-3</v>
      </c>
    </row>
    <row r="459" spans="1:7" x14ac:dyDescent="0.3">
      <c r="A459">
        <v>803</v>
      </c>
      <c r="B459">
        <v>803</v>
      </c>
      <c r="C459" t="s">
        <v>1335</v>
      </c>
      <c r="D459" t="s">
        <v>409</v>
      </c>
      <c r="E459" t="s">
        <v>846</v>
      </c>
      <c r="F459" t="e">
        <v>#N/A</v>
      </c>
      <c r="G459" t="e">
        <v>#N/A</v>
      </c>
    </row>
    <row r="460" spans="1:7" x14ac:dyDescent="0.3">
      <c r="A460">
        <v>804</v>
      </c>
      <c r="B460">
        <v>804</v>
      </c>
      <c r="C460" t="s">
        <v>1336</v>
      </c>
      <c r="D460" t="s">
        <v>410</v>
      </c>
      <c r="E460" t="s">
        <v>852</v>
      </c>
      <c r="F460">
        <v>2070480</v>
      </c>
      <c r="G460">
        <v>1.3428336352819537E-2</v>
      </c>
    </row>
    <row r="461" spans="1:7" x14ac:dyDescent="0.3">
      <c r="A461">
        <v>806</v>
      </c>
      <c r="B461">
        <v>804</v>
      </c>
      <c r="C461" t="s">
        <v>1337</v>
      </c>
      <c r="D461" t="s">
        <v>410</v>
      </c>
      <c r="E461" t="s">
        <v>851</v>
      </c>
      <c r="F461">
        <v>417420</v>
      </c>
      <c r="G461">
        <v>2.707225455157225E-3</v>
      </c>
    </row>
    <row r="462" spans="1:7" x14ac:dyDescent="0.3">
      <c r="A462">
        <v>808</v>
      </c>
      <c r="B462">
        <v>808</v>
      </c>
      <c r="C462" t="s">
        <v>1338</v>
      </c>
      <c r="D462" t="s">
        <v>411</v>
      </c>
      <c r="E462" t="s">
        <v>849</v>
      </c>
      <c r="F462">
        <v>387920</v>
      </c>
      <c r="G462">
        <v>2.5158998096990819E-3</v>
      </c>
    </row>
    <row r="463" spans="1:7" x14ac:dyDescent="0.3">
      <c r="A463">
        <v>809</v>
      </c>
      <c r="B463">
        <v>809</v>
      </c>
      <c r="C463" t="s">
        <v>1339</v>
      </c>
      <c r="D463" t="s">
        <v>412</v>
      </c>
      <c r="E463" t="s">
        <v>883</v>
      </c>
      <c r="F463">
        <v>229630</v>
      </c>
      <c r="G463">
        <v>1.4892917954763872E-3</v>
      </c>
    </row>
    <row r="464" spans="1:7" x14ac:dyDescent="0.3">
      <c r="A464">
        <v>813</v>
      </c>
      <c r="B464">
        <v>813</v>
      </c>
      <c r="C464" t="s">
        <v>1340</v>
      </c>
      <c r="D464" t="s">
        <v>413</v>
      </c>
      <c r="E464" t="s">
        <v>413</v>
      </c>
      <c r="F464">
        <v>134650</v>
      </c>
      <c r="G464">
        <v>8.7328807325216893E-4</v>
      </c>
    </row>
    <row r="465" spans="1:7" x14ac:dyDescent="0.3">
      <c r="A465">
        <v>814</v>
      </c>
      <c r="B465">
        <v>809</v>
      </c>
      <c r="C465" t="s">
        <v>1341</v>
      </c>
      <c r="D465" t="s">
        <v>414</v>
      </c>
      <c r="E465" t="s">
        <v>414</v>
      </c>
      <c r="F465">
        <v>50330</v>
      </c>
      <c r="G465">
        <v>3.2642100799689316E-4</v>
      </c>
    </row>
    <row r="466" spans="1:7" x14ac:dyDescent="0.3">
      <c r="A466">
        <v>823</v>
      </c>
      <c r="B466">
        <v>823</v>
      </c>
      <c r="C466" t="s">
        <v>1342</v>
      </c>
      <c r="D466" t="s">
        <v>415</v>
      </c>
      <c r="E466" t="s">
        <v>415</v>
      </c>
      <c r="F466">
        <v>42710</v>
      </c>
      <c r="G466">
        <v>2.7700062093278968E-4</v>
      </c>
    </row>
    <row r="467" spans="1:7" x14ac:dyDescent="0.3">
      <c r="A467">
        <v>824</v>
      </c>
      <c r="B467">
        <v>824</v>
      </c>
      <c r="C467" t="s">
        <v>1343</v>
      </c>
      <c r="D467" t="s">
        <v>416</v>
      </c>
      <c r="E467" t="s">
        <v>854</v>
      </c>
      <c r="F467">
        <v>31990</v>
      </c>
      <c r="G467">
        <v>2.0747482705783053E-4</v>
      </c>
    </row>
    <row r="468" spans="1:7" x14ac:dyDescent="0.3">
      <c r="A468">
        <v>825</v>
      </c>
      <c r="B468">
        <v>825</v>
      </c>
      <c r="C468" t="s">
        <v>1344</v>
      </c>
      <c r="D468" t="s">
        <v>417</v>
      </c>
      <c r="E468" t="s">
        <v>884</v>
      </c>
      <c r="F468">
        <v>12460</v>
      </c>
      <c r="G468">
        <v>8.0810764149439465E-5</v>
      </c>
    </row>
    <row r="469" spans="1:7" x14ac:dyDescent="0.3">
      <c r="A469">
        <v>826</v>
      </c>
      <c r="B469">
        <v>824</v>
      </c>
      <c r="C469" t="s">
        <v>13</v>
      </c>
      <c r="D469" t="s">
        <v>885</v>
      </c>
      <c r="E469" t="s">
        <v>885</v>
      </c>
      <c r="F469">
        <v>9200</v>
      </c>
      <c r="G469">
        <v>5.9667658922539575E-5</v>
      </c>
    </row>
    <row r="470" spans="1:7" x14ac:dyDescent="0.3">
      <c r="A470">
        <v>828</v>
      </c>
      <c r="B470">
        <v>829</v>
      </c>
      <c r="C470" t="s">
        <v>1345</v>
      </c>
      <c r="D470" t="s">
        <v>295</v>
      </c>
      <c r="E470" t="s">
        <v>856</v>
      </c>
      <c r="F470">
        <v>2380</v>
      </c>
      <c r="G470">
        <v>1.5435763938656976E-5</v>
      </c>
    </row>
    <row r="471" spans="1:7" x14ac:dyDescent="0.3">
      <c r="A471">
        <v>829</v>
      </c>
      <c r="B471">
        <v>829</v>
      </c>
      <c r="C471" t="s">
        <v>1346</v>
      </c>
      <c r="D471" t="s">
        <v>418</v>
      </c>
      <c r="E471" t="s">
        <v>418</v>
      </c>
      <c r="F471">
        <v>31360</v>
      </c>
      <c r="G471">
        <v>2.0338888954465664E-4</v>
      </c>
    </row>
    <row r="472" spans="1:7" x14ac:dyDescent="0.3">
      <c r="A472">
        <v>833</v>
      </c>
      <c r="B472">
        <v>829</v>
      </c>
      <c r="C472" t="s">
        <v>1347</v>
      </c>
      <c r="D472" t="s">
        <v>295</v>
      </c>
      <c r="E472" t="s">
        <v>101</v>
      </c>
      <c r="F472">
        <v>8440</v>
      </c>
      <c r="G472">
        <v>5.4738591446329781E-5</v>
      </c>
    </row>
    <row r="473" spans="1:7" x14ac:dyDescent="0.3">
      <c r="A473">
        <v>834</v>
      </c>
      <c r="B473">
        <v>834</v>
      </c>
      <c r="C473" t="s">
        <v>1348</v>
      </c>
      <c r="D473" t="s">
        <v>886</v>
      </c>
      <c r="E473" t="s">
        <v>886</v>
      </c>
      <c r="F473">
        <v>7580</v>
      </c>
      <c r="G473">
        <v>4.9160962460092388E-5</v>
      </c>
    </row>
    <row r="474" spans="1:7" x14ac:dyDescent="0.3">
      <c r="A474">
        <v>843</v>
      </c>
      <c r="B474">
        <v>859</v>
      </c>
      <c r="C474" t="s">
        <v>1349</v>
      </c>
      <c r="D474" t="s">
        <v>419</v>
      </c>
      <c r="E474" t="s">
        <v>419</v>
      </c>
      <c r="F474">
        <v>25190</v>
      </c>
      <c r="G474">
        <v>1.6337264437595345E-4</v>
      </c>
    </row>
    <row r="475" spans="1:7" x14ac:dyDescent="0.3">
      <c r="A475">
        <v>844</v>
      </c>
      <c r="B475">
        <v>844</v>
      </c>
      <c r="C475" t="s">
        <v>1350</v>
      </c>
      <c r="D475" t="s">
        <v>420</v>
      </c>
      <c r="E475" t="s">
        <v>420</v>
      </c>
      <c r="F475">
        <v>469270</v>
      </c>
      <c r="G475">
        <v>3.0435045981065376E-3</v>
      </c>
    </row>
    <row r="476" spans="1:7" x14ac:dyDescent="0.3">
      <c r="A476">
        <v>845</v>
      </c>
      <c r="B476">
        <v>848</v>
      </c>
      <c r="C476" t="s">
        <v>1351</v>
      </c>
      <c r="D476" t="s">
        <v>421</v>
      </c>
      <c r="E476" t="s">
        <v>421</v>
      </c>
      <c r="F476">
        <v>42000</v>
      </c>
      <c r="G476">
        <v>2.7239583421159372E-4</v>
      </c>
    </row>
    <row r="477" spans="1:7" x14ac:dyDescent="0.3">
      <c r="A477">
        <v>848</v>
      </c>
      <c r="B477">
        <v>848</v>
      </c>
      <c r="C477" t="s">
        <v>1352</v>
      </c>
      <c r="D477" t="s">
        <v>422</v>
      </c>
      <c r="E477" t="s">
        <v>422</v>
      </c>
      <c r="F477">
        <v>2480</v>
      </c>
      <c r="G477">
        <v>1.608432544868458E-5</v>
      </c>
    </row>
    <row r="478" spans="1:7" x14ac:dyDescent="0.3">
      <c r="A478">
        <v>849</v>
      </c>
      <c r="B478">
        <v>848</v>
      </c>
      <c r="C478" t="s">
        <v>1353</v>
      </c>
      <c r="D478" t="s">
        <v>421</v>
      </c>
      <c r="E478" t="s">
        <v>421</v>
      </c>
      <c r="F478">
        <v>42000</v>
      </c>
      <c r="G478">
        <v>2.7239583421159372E-4</v>
      </c>
    </row>
    <row r="479" spans="1:7" x14ac:dyDescent="0.3">
      <c r="A479">
        <v>853</v>
      </c>
      <c r="B479">
        <v>853</v>
      </c>
      <c r="C479" t="s">
        <v>1354</v>
      </c>
      <c r="D479" t="s">
        <v>423</v>
      </c>
      <c r="E479" t="s">
        <v>857</v>
      </c>
      <c r="F479">
        <v>1030</v>
      </c>
      <c r="G479">
        <v>6.6801835532843218E-6</v>
      </c>
    </row>
    <row r="480" spans="1:7" x14ac:dyDescent="0.3">
      <c r="A480">
        <v>855</v>
      </c>
      <c r="B480">
        <v>594</v>
      </c>
      <c r="C480" t="s">
        <v>1355</v>
      </c>
      <c r="D480" t="s">
        <v>332</v>
      </c>
      <c r="E480" t="s">
        <v>332</v>
      </c>
      <c r="F480">
        <v>45680</v>
      </c>
      <c r="G480">
        <v>2.9626289778060956E-4</v>
      </c>
    </row>
    <row r="481" spans="1:7" x14ac:dyDescent="0.3">
      <c r="A481">
        <v>856</v>
      </c>
      <c r="B481">
        <v>804</v>
      </c>
      <c r="C481" t="s">
        <v>1356</v>
      </c>
      <c r="D481" t="s">
        <v>424</v>
      </c>
      <c r="E481" t="s">
        <v>424</v>
      </c>
      <c r="F481">
        <v>805770</v>
      </c>
      <c r="G481">
        <v>5.2259140793494254E-3</v>
      </c>
    </row>
    <row r="482" spans="1:7" x14ac:dyDescent="0.3">
      <c r="A482">
        <v>859</v>
      </c>
      <c r="B482">
        <v>859</v>
      </c>
      <c r="C482" t="s">
        <v>1357</v>
      </c>
      <c r="D482" t="s">
        <v>419</v>
      </c>
      <c r="E482" t="s">
        <v>419</v>
      </c>
      <c r="F482">
        <v>25190</v>
      </c>
      <c r="G482">
        <v>1.6337264437595345E-4</v>
      </c>
    </row>
    <row r="483" spans="1:7" x14ac:dyDescent="0.3">
      <c r="A483">
        <v>864</v>
      </c>
      <c r="B483">
        <v>803</v>
      </c>
      <c r="C483" t="s">
        <v>1358</v>
      </c>
      <c r="D483" t="s">
        <v>409</v>
      </c>
      <c r="E483" t="s">
        <v>845</v>
      </c>
      <c r="F483" t="e">
        <v>#N/A</v>
      </c>
      <c r="G483" t="e">
        <v>#N/A</v>
      </c>
    </row>
    <row r="484" spans="1:7" x14ac:dyDescent="0.3">
      <c r="A484">
        <v>865</v>
      </c>
      <c r="B484">
        <v>865</v>
      </c>
      <c r="C484" t="s">
        <v>1359</v>
      </c>
      <c r="D484" t="s">
        <v>425</v>
      </c>
      <c r="E484" t="s">
        <v>425</v>
      </c>
      <c r="F484">
        <v>97540</v>
      </c>
      <c r="G484">
        <v>6.3260689688092496E-4</v>
      </c>
    </row>
    <row r="485" spans="1:7" x14ac:dyDescent="0.3">
      <c r="A485">
        <v>866</v>
      </c>
      <c r="B485">
        <v>866</v>
      </c>
      <c r="C485" t="s">
        <v>1360</v>
      </c>
      <c r="D485" t="s">
        <v>1670</v>
      </c>
      <c r="E485" t="s">
        <v>788</v>
      </c>
      <c r="F485">
        <v>15660</v>
      </c>
      <c r="G485">
        <v>1.015647324703228E-4</v>
      </c>
    </row>
    <row r="486" spans="1:7" x14ac:dyDescent="0.3">
      <c r="A486">
        <v>867</v>
      </c>
      <c r="B486">
        <v>218</v>
      </c>
      <c r="C486" t="s">
        <v>1361</v>
      </c>
      <c r="D486" t="s">
        <v>103</v>
      </c>
      <c r="E486" t="s">
        <v>561</v>
      </c>
      <c r="F486">
        <v>53080</v>
      </c>
      <c r="G486">
        <v>3.4425644952265226E-4</v>
      </c>
    </row>
    <row r="487" spans="1:7" x14ac:dyDescent="0.3">
      <c r="A487">
        <v>868</v>
      </c>
      <c r="B487">
        <v>889</v>
      </c>
      <c r="C487" t="s">
        <v>1362</v>
      </c>
      <c r="D487" t="s">
        <v>426</v>
      </c>
      <c r="E487" t="s">
        <v>426</v>
      </c>
      <c r="F487">
        <v>6720</v>
      </c>
      <c r="G487">
        <v>4.3583333473854995E-5</v>
      </c>
    </row>
    <row r="488" spans="1:7" x14ac:dyDescent="0.3">
      <c r="A488">
        <v>869</v>
      </c>
      <c r="B488">
        <v>869</v>
      </c>
      <c r="C488" t="s">
        <v>1363</v>
      </c>
      <c r="D488" t="s">
        <v>427</v>
      </c>
      <c r="E488" t="s">
        <v>427</v>
      </c>
      <c r="F488">
        <v>1057660</v>
      </c>
      <c r="G488">
        <v>6.8595756669579573E-3</v>
      </c>
    </row>
    <row r="489" spans="1:7" x14ac:dyDescent="0.3">
      <c r="A489">
        <v>874</v>
      </c>
      <c r="B489">
        <v>873</v>
      </c>
      <c r="C489" t="s">
        <v>1364</v>
      </c>
      <c r="D489" t="s">
        <v>428</v>
      </c>
      <c r="E489" t="s">
        <v>428</v>
      </c>
      <c r="F489">
        <v>167490</v>
      </c>
      <c r="G489">
        <v>1.086275673145234E-3</v>
      </c>
    </row>
    <row r="490" spans="1:7" x14ac:dyDescent="0.3">
      <c r="A490">
        <v>875</v>
      </c>
      <c r="B490">
        <v>875</v>
      </c>
      <c r="C490" t="s">
        <v>1365</v>
      </c>
      <c r="D490" t="s">
        <v>429</v>
      </c>
      <c r="E490" t="s">
        <v>429</v>
      </c>
      <c r="F490">
        <v>139180</v>
      </c>
      <c r="G490">
        <v>9.0266790965641932E-4</v>
      </c>
    </row>
    <row r="491" spans="1:7" x14ac:dyDescent="0.3">
      <c r="A491">
        <v>876</v>
      </c>
      <c r="B491">
        <v>859</v>
      </c>
      <c r="C491" t="s">
        <v>1366</v>
      </c>
      <c r="D491" t="s">
        <v>419</v>
      </c>
      <c r="E491" t="s">
        <v>419</v>
      </c>
      <c r="F491">
        <v>25190</v>
      </c>
      <c r="G491">
        <v>1.6337264437595345E-4</v>
      </c>
    </row>
    <row r="492" spans="1:7" x14ac:dyDescent="0.3">
      <c r="A492">
        <v>877</v>
      </c>
      <c r="B492">
        <v>889</v>
      </c>
      <c r="C492" t="s">
        <v>1367</v>
      </c>
      <c r="D492" t="s">
        <v>430</v>
      </c>
      <c r="E492" t="s">
        <v>430</v>
      </c>
      <c r="F492">
        <v>2982530</v>
      </c>
      <c r="G492">
        <v>1.9343541605026299E-2</v>
      </c>
    </row>
    <row r="493" spans="1:7" x14ac:dyDescent="0.3">
      <c r="A493">
        <v>878</v>
      </c>
      <c r="B493">
        <v>878</v>
      </c>
      <c r="C493" t="s">
        <v>1368</v>
      </c>
      <c r="D493" t="s">
        <v>431</v>
      </c>
      <c r="E493" t="s">
        <v>431</v>
      </c>
      <c r="F493">
        <v>46690</v>
      </c>
      <c r="G493">
        <v>3.0281336903188836E-4</v>
      </c>
    </row>
    <row r="494" spans="1:7" x14ac:dyDescent="0.3">
      <c r="A494">
        <v>883</v>
      </c>
      <c r="B494">
        <v>889</v>
      </c>
      <c r="C494" t="s">
        <v>1369</v>
      </c>
      <c r="D494" t="s">
        <v>430</v>
      </c>
      <c r="E494" t="s">
        <v>430</v>
      </c>
      <c r="F494">
        <v>2982530</v>
      </c>
      <c r="G494">
        <v>1.9343541605026299E-2</v>
      </c>
    </row>
    <row r="495" spans="1:7" x14ac:dyDescent="0.3">
      <c r="A495">
        <v>885</v>
      </c>
      <c r="B495">
        <v>885</v>
      </c>
      <c r="C495" t="s">
        <v>1370</v>
      </c>
      <c r="D495" t="s">
        <v>432</v>
      </c>
      <c r="E495" t="s">
        <v>432</v>
      </c>
      <c r="F495">
        <v>98270</v>
      </c>
      <c r="G495">
        <v>6.3734139590412658E-4</v>
      </c>
    </row>
    <row r="496" spans="1:7" x14ac:dyDescent="0.3">
      <c r="A496">
        <v>887</v>
      </c>
      <c r="B496">
        <v>887</v>
      </c>
      <c r="C496" t="s">
        <v>1371</v>
      </c>
      <c r="D496" t="s">
        <v>433</v>
      </c>
      <c r="E496" t="s">
        <v>433</v>
      </c>
      <c r="F496">
        <v>373960</v>
      </c>
      <c r="G496">
        <v>2.4253606228992284E-3</v>
      </c>
    </row>
    <row r="497" spans="1:7" x14ac:dyDescent="0.3">
      <c r="A497">
        <v>888</v>
      </c>
      <c r="B497">
        <v>888</v>
      </c>
      <c r="C497" t="s">
        <v>1372</v>
      </c>
      <c r="D497" t="s">
        <v>434</v>
      </c>
      <c r="E497" t="s">
        <v>434</v>
      </c>
      <c r="F497">
        <v>601440</v>
      </c>
      <c r="G497">
        <v>3.9007083459100221E-3</v>
      </c>
    </row>
    <row r="498" spans="1:7" x14ac:dyDescent="0.3">
      <c r="A498">
        <v>889</v>
      </c>
      <c r="B498">
        <v>889</v>
      </c>
      <c r="C498" t="s">
        <v>1373</v>
      </c>
      <c r="D498" t="s">
        <v>430</v>
      </c>
      <c r="E498" t="s">
        <v>430</v>
      </c>
      <c r="F498">
        <v>2982530</v>
      </c>
      <c r="G498">
        <v>1.9343541605026299E-2</v>
      </c>
    </row>
    <row r="499" spans="1:7" x14ac:dyDescent="0.3">
      <c r="A499">
        <v>475</v>
      </c>
      <c r="B499">
        <v>475</v>
      </c>
      <c r="C499" t="s">
        <v>1374</v>
      </c>
      <c r="D499" t="s">
        <v>284</v>
      </c>
      <c r="E499" t="s">
        <v>284</v>
      </c>
      <c r="F499">
        <v>5910</v>
      </c>
      <c r="G499">
        <v>3.8329985242631401E-5</v>
      </c>
    </row>
    <row r="500" spans="1:7" x14ac:dyDescent="0.3">
      <c r="A500">
        <v>476</v>
      </c>
      <c r="B500">
        <v>475</v>
      </c>
      <c r="C500" t="s">
        <v>1375</v>
      </c>
      <c r="D500" t="s">
        <v>284</v>
      </c>
      <c r="E500" t="s">
        <v>284</v>
      </c>
      <c r="F500">
        <v>5910</v>
      </c>
      <c r="G500">
        <v>3.8329985242631401E-5</v>
      </c>
    </row>
    <row r="501" spans="1:7" x14ac:dyDescent="0.3">
      <c r="A501">
        <v>734</v>
      </c>
      <c r="B501">
        <v>734</v>
      </c>
      <c r="C501" t="s">
        <v>1376</v>
      </c>
      <c r="D501" t="s">
        <v>435</v>
      </c>
      <c r="E501" t="s">
        <v>435</v>
      </c>
      <c r="F501">
        <v>145110</v>
      </c>
      <c r="G501">
        <v>9.411276072010563E-4</v>
      </c>
    </row>
    <row r="502" spans="1:7" x14ac:dyDescent="0.3">
      <c r="A502">
        <v>735</v>
      </c>
      <c r="B502">
        <v>734</v>
      </c>
      <c r="C502" t="s">
        <v>1377</v>
      </c>
      <c r="D502" t="s">
        <v>435</v>
      </c>
      <c r="E502" t="s">
        <v>435</v>
      </c>
      <c r="F502">
        <v>145110</v>
      </c>
      <c r="G502">
        <v>9.411276072010563E-4</v>
      </c>
    </row>
    <row r="503" spans="1:7" x14ac:dyDescent="0.3">
      <c r="A503">
        <v>737</v>
      </c>
      <c r="B503">
        <v>734</v>
      </c>
      <c r="C503" t="s">
        <v>1378</v>
      </c>
      <c r="D503" t="s">
        <v>366</v>
      </c>
      <c r="E503" t="s">
        <v>822</v>
      </c>
      <c r="F503">
        <v>176950</v>
      </c>
      <c r="G503">
        <v>1.1476295919938455E-3</v>
      </c>
    </row>
    <row r="504" spans="1:7" x14ac:dyDescent="0.3">
      <c r="A504">
        <v>13</v>
      </c>
      <c r="B504">
        <v>13</v>
      </c>
      <c r="C504" t="s">
        <v>9</v>
      </c>
      <c r="D504" t="s">
        <v>1671</v>
      </c>
      <c r="E504" t="s">
        <v>1637</v>
      </c>
      <c r="F504">
        <v>384980</v>
      </c>
      <c r="G504">
        <v>2.4968321013042701E-3</v>
      </c>
    </row>
    <row r="505" spans="1:7" x14ac:dyDescent="0.3">
      <c r="A505">
        <v>13</v>
      </c>
      <c r="B505">
        <v>13</v>
      </c>
      <c r="C505" t="s">
        <v>1379</v>
      </c>
      <c r="D505" t="s">
        <v>436</v>
      </c>
      <c r="E505" t="s">
        <v>887</v>
      </c>
      <c r="F505">
        <v>76060</v>
      </c>
      <c r="G505">
        <v>4.9329588452699563E-4</v>
      </c>
    </row>
    <row r="506" spans="1:7" x14ac:dyDescent="0.3">
      <c r="A506">
        <v>5</v>
      </c>
      <c r="B506">
        <v>22</v>
      </c>
      <c r="C506" t="s">
        <v>1380</v>
      </c>
      <c r="D506" t="s">
        <v>437</v>
      </c>
      <c r="E506" t="s">
        <v>437</v>
      </c>
      <c r="F506">
        <v>195490</v>
      </c>
      <c r="G506">
        <v>1.2678728959529633E-3</v>
      </c>
    </row>
    <row r="507" spans="1:7" x14ac:dyDescent="0.3">
      <c r="A507">
        <v>17</v>
      </c>
      <c r="B507">
        <v>22</v>
      </c>
      <c r="C507" t="s">
        <v>1381</v>
      </c>
      <c r="D507" t="s">
        <v>438</v>
      </c>
      <c r="E507" t="s">
        <v>438</v>
      </c>
      <c r="F507">
        <v>4620</v>
      </c>
      <c r="G507">
        <v>2.9963541763275308E-5</v>
      </c>
    </row>
    <row r="508" spans="1:7" x14ac:dyDescent="0.3">
      <c r="A508">
        <v>17</v>
      </c>
      <c r="B508">
        <v>22</v>
      </c>
      <c r="C508" t="s">
        <v>1382</v>
      </c>
      <c r="D508" t="s">
        <v>439</v>
      </c>
      <c r="E508" t="s">
        <v>439</v>
      </c>
      <c r="F508">
        <v>41350</v>
      </c>
      <c r="G508">
        <v>2.6818018439641429E-4</v>
      </c>
    </row>
    <row r="509" spans="1:7" x14ac:dyDescent="0.3">
      <c r="A509">
        <v>21</v>
      </c>
      <c r="B509">
        <v>22</v>
      </c>
      <c r="C509" t="s">
        <v>1383</v>
      </c>
      <c r="D509" t="s">
        <v>440</v>
      </c>
      <c r="E509" t="s">
        <v>440</v>
      </c>
      <c r="F509">
        <v>134670</v>
      </c>
      <c r="G509">
        <v>8.7341778555417437E-4</v>
      </c>
    </row>
    <row r="510" spans="1:7" x14ac:dyDescent="0.3">
      <c r="A510">
        <v>22</v>
      </c>
      <c r="B510">
        <v>22</v>
      </c>
      <c r="C510" t="s">
        <v>1384</v>
      </c>
      <c r="D510" t="s">
        <v>441</v>
      </c>
      <c r="E510" t="s">
        <v>441</v>
      </c>
      <c r="F510">
        <v>645970</v>
      </c>
      <c r="G510">
        <v>4.1895127863253142E-3</v>
      </c>
    </row>
    <row r="511" spans="1:7" x14ac:dyDescent="0.3">
      <c r="A511">
        <v>22</v>
      </c>
      <c r="B511">
        <v>22</v>
      </c>
      <c r="C511" t="s">
        <v>1385</v>
      </c>
      <c r="D511" t="s">
        <v>442</v>
      </c>
      <c r="E511" t="s">
        <v>442</v>
      </c>
      <c r="F511">
        <v>234380</v>
      </c>
      <c r="G511">
        <v>1.5200984672026985E-3</v>
      </c>
    </row>
    <row r="512" spans="1:7" x14ac:dyDescent="0.3">
      <c r="A512">
        <v>22</v>
      </c>
      <c r="B512">
        <v>22</v>
      </c>
      <c r="C512" t="s">
        <v>1386</v>
      </c>
      <c r="D512" t="s">
        <v>443</v>
      </c>
      <c r="E512" t="s">
        <v>443</v>
      </c>
      <c r="F512">
        <v>348330</v>
      </c>
      <c r="G512">
        <v>2.2591343078791535E-3</v>
      </c>
    </row>
    <row r="513" spans="1:7" x14ac:dyDescent="0.3">
      <c r="A513">
        <v>22</v>
      </c>
      <c r="B513">
        <v>22</v>
      </c>
      <c r="C513" t="s">
        <v>1387</v>
      </c>
      <c r="D513" t="s">
        <v>444</v>
      </c>
      <c r="E513" t="s">
        <v>444</v>
      </c>
      <c r="F513">
        <v>210340</v>
      </c>
      <c r="G513">
        <v>1.3641842801920623E-3</v>
      </c>
    </row>
    <row r="514" spans="1:7" x14ac:dyDescent="0.3">
      <c r="A514">
        <v>22</v>
      </c>
      <c r="B514">
        <v>22</v>
      </c>
      <c r="C514" t="s">
        <v>1388</v>
      </c>
      <c r="D514" t="s">
        <v>445</v>
      </c>
      <c r="E514" t="s">
        <v>445</v>
      </c>
      <c r="F514">
        <v>100870</v>
      </c>
      <c r="G514">
        <v>6.5420399516484421E-4</v>
      </c>
    </row>
    <row r="515" spans="1:7" x14ac:dyDescent="0.3">
      <c r="A515">
        <v>177</v>
      </c>
      <c r="B515">
        <v>176</v>
      </c>
      <c r="C515" t="s">
        <v>1389</v>
      </c>
      <c r="D515" t="s">
        <v>446</v>
      </c>
      <c r="E515" t="s">
        <v>446</v>
      </c>
      <c r="F515">
        <v>12170</v>
      </c>
      <c r="G515">
        <v>7.892993577035941E-5</v>
      </c>
    </row>
    <row r="516" spans="1:7" x14ac:dyDescent="0.3">
      <c r="A516">
        <v>438</v>
      </c>
      <c r="B516">
        <v>444</v>
      </c>
      <c r="C516" t="s">
        <v>1390</v>
      </c>
      <c r="D516" t="s">
        <v>447</v>
      </c>
      <c r="E516" t="s">
        <v>447</v>
      </c>
      <c r="F516">
        <v>271780</v>
      </c>
      <c r="G516">
        <v>1.7626604719530223E-3</v>
      </c>
    </row>
    <row r="517" spans="1:7" x14ac:dyDescent="0.3">
      <c r="A517">
        <v>444</v>
      </c>
      <c r="B517">
        <v>444</v>
      </c>
      <c r="C517" t="s">
        <v>1391</v>
      </c>
      <c r="D517" t="s">
        <v>448</v>
      </c>
      <c r="E517" t="s">
        <v>448</v>
      </c>
      <c r="F517">
        <v>522010</v>
      </c>
      <c r="G517">
        <v>3.385555938495096E-3</v>
      </c>
    </row>
    <row r="518" spans="1:7" x14ac:dyDescent="0.3">
      <c r="A518">
        <v>443</v>
      </c>
      <c r="B518">
        <v>444</v>
      </c>
      <c r="C518" t="s">
        <v>1392</v>
      </c>
      <c r="D518" t="s">
        <v>449</v>
      </c>
      <c r="E518" t="s">
        <v>449</v>
      </c>
      <c r="F518">
        <v>427150</v>
      </c>
      <c r="G518">
        <v>2.770330490082911E-3</v>
      </c>
    </row>
    <row r="519" spans="1:7" x14ac:dyDescent="0.3">
      <c r="A519">
        <v>446</v>
      </c>
      <c r="B519">
        <v>447</v>
      </c>
      <c r="C519" t="s">
        <v>1393</v>
      </c>
      <c r="D519" t="s">
        <v>450</v>
      </c>
      <c r="E519" t="s">
        <v>722</v>
      </c>
      <c r="F519">
        <v>108010</v>
      </c>
      <c r="G519">
        <v>7.0051128698081521E-4</v>
      </c>
    </row>
    <row r="520" spans="1:7" x14ac:dyDescent="0.3">
      <c r="A520">
        <v>446</v>
      </c>
      <c r="B520">
        <v>447</v>
      </c>
      <c r="C520" t="s">
        <v>1394</v>
      </c>
      <c r="D520" t="s">
        <v>451</v>
      </c>
      <c r="E520" t="s">
        <v>451</v>
      </c>
      <c r="F520">
        <v>96040</v>
      </c>
      <c r="G520">
        <v>6.2287847423051098E-4</v>
      </c>
    </row>
    <row r="521" spans="1:7" x14ac:dyDescent="0.3">
      <c r="A521">
        <v>446</v>
      </c>
      <c r="B521">
        <v>447</v>
      </c>
      <c r="C521" t="s">
        <v>1395</v>
      </c>
      <c r="D521" t="s">
        <v>452</v>
      </c>
      <c r="E521" t="s">
        <v>452</v>
      </c>
      <c r="F521">
        <v>793460</v>
      </c>
      <c r="G521">
        <v>5.1460761574650274E-3</v>
      </c>
    </row>
    <row r="522" spans="1:7" x14ac:dyDescent="0.3">
      <c r="A522">
        <v>446</v>
      </c>
      <c r="B522">
        <v>447</v>
      </c>
      <c r="C522" t="s">
        <v>1396</v>
      </c>
      <c r="D522" t="s">
        <v>453</v>
      </c>
      <c r="E522" t="s">
        <v>453</v>
      </c>
      <c r="F522">
        <v>43070</v>
      </c>
      <c r="G522">
        <v>2.793354423688891E-4</v>
      </c>
    </row>
    <row r="523" spans="1:7" x14ac:dyDescent="0.3">
      <c r="A523">
        <v>446</v>
      </c>
      <c r="B523">
        <v>447</v>
      </c>
      <c r="C523" t="s">
        <v>1397</v>
      </c>
      <c r="D523" t="s">
        <v>454</v>
      </c>
      <c r="E523" t="s">
        <v>454</v>
      </c>
      <c r="F523">
        <v>41100</v>
      </c>
      <c r="G523">
        <v>2.6655878062134525E-4</v>
      </c>
    </row>
    <row r="524" spans="1:7" x14ac:dyDescent="0.3">
      <c r="A524">
        <v>446</v>
      </c>
      <c r="B524">
        <v>447</v>
      </c>
      <c r="C524" t="s">
        <v>1398</v>
      </c>
      <c r="D524" t="s">
        <v>455</v>
      </c>
      <c r="E524" t="s">
        <v>455</v>
      </c>
      <c r="F524">
        <v>114190</v>
      </c>
      <c r="G524">
        <v>7.4059238830052106E-4</v>
      </c>
    </row>
    <row r="525" spans="1:7" x14ac:dyDescent="0.3">
      <c r="A525">
        <v>446</v>
      </c>
      <c r="B525">
        <v>447</v>
      </c>
      <c r="C525" t="s">
        <v>1399</v>
      </c>
      <c r="D525" t="s">
        <v>456</v>
      </c>
      <c r="E525" t="s">
        <v>888</v>
      </c>
      <c r="F525" t="e">
        <v>#N/A</v>
      </c>
      <c r="G525" t="e">
        <v>#N/A</v>
      </c>
    </row>
    <row r="526" spans="1:7" x14ac:dyDescent="0.3">
      <c r="A526">
        <v>447</v>
      </c>
      <c r="B526">
        <v>447</v>
      </c>
      <c r="C526" t="s">
        <v>1400</v>
      </c>
      <c r="D526" t="s">
        <v>457</v>
      </c>
      <c r="E526" t="s">
        <v>457</v>
      </c>
      <c r="F526">
        <v>138880</v>
      </c>
      <c r="G526">
        <v>9.0072222512633659E-4</v>
      </c>
    </row>
    <row r="527" spans="1:7" x14ac:dyDescent="0.3">
      <c r="A527">
        <v>447</v>
      </c>
      <c r="B527">
        <v>447</v>
      </c>
      <c r="C527" t="s">
        <v>1401</v>
      </c>
      <c r="D527" t="s">
        <v>889</v>
      </c>
      <c r="E527" t="s">
        <v>889</v>
      </c>
      <c r="F527">
        <v>72760</v>
      </c>
      <c r="G527">
        <v>4.7189335469608471E-4</v>
      </c>
    </row>
    <row r="528" spans="1:7" x14ac:dyDescent="0.3">
      <c r="A528">
        <v>547</v>
      </c>
      <c r="B528">
        <v>549</v>
      </c>
      <c r="C528" t="s">
        <v>1402</v>
      </c>
      <c r="D528" t="s">
        <v>458</v>
      </c>
      <c r="E528" t="s">
        <v>458</v>
      </c>
      <c r="F528">
        <v>2610</v>
      </c>
      <c r="G528">
        <v>1.6927455411720466E-5</v>
      </c>
    </row>
    <row r="529" spans="1:7" x14ac:dyDescent="0.3">
      <c r="A529">
        <v>547</v>
      </c>
      <c r="B529">
        <v>549</v>
      </c>
      <c r="C529" t="s">
        <v>1403</v>
      </c>
      <c r="D529" t="s">
        <v>459</v>
      </c>
      <c r="E529" t="s">
        <v>459</v>
      </c>
      <c r="F529">
        <v>24190</v>
      </c>
      <c r="G529">
        <v>1.5688702927567743E-4</v>
      </c>
    </row>
    <row r="530" spans="1:7" x14ac:dyDescent="0.3">
      <c r="A530">
        <v>549</v>
      </c>
      <c r="B530">
        <v>549</v>
      </c>
      <c r="C530" t="s">
        <v>1404</v>
      </c>
      <c r="D530" t="s">
        <v>1672</v>
      </c>
      <c r="E530" t="s">
        <v>56</v>
      </c>
      <c r="F530">
        <v>183690</v>
      </c>
      <c r="G530">
        <v>1.1913426377697059E-3</v>
      </c>
    </row>
    <row r="531" spans="1:7" x14ac:dyDescent="0.3">
      <c r="A531">
        <v>8</v>
      </c>
      <c r="B531">
        <v>8</v>
      </c>
      <c r="C531" t="s">
        <v>1405</v>
      </c>
      <c r="D531" t="s">
        <v>460</v>
      </c>
      <c r="E531" t="s">
        <v>460</v>
      </c>
      <c r="F531">
        <v>215520</v>
      </c>
      <c r="G531">
        <v>1.3977797664114922E-3</v>
      </c>
    </row>
    <row r="532" spans="1:7" x14ac:dyDescent="0.3">
      <c r="A532">
        <v>8</v>
      </c>
      <c r="B532">
        <v>8</v>
      </c>
      <c r="C532" t="s">
        <v>1406</v>
      </c>
      <c r="D532" t="s">
        <v>461</v>
      </c>
      <c r="E532" t="s">
        <v>461</v>
      </c>
      <c r="F532">
        <v>44960</v>
      </c>
      <c r="G532">
        <v>2.9159325490841077E-4</v>
      </c>
    </row>
    <row r="533" spans="1:7" x14ac:dyDescent="0.3">
      <c r="A533">
        <v>9</v>
      </c>
      <c r="B533">
        <v>33</v>
      </c>
      <c r="C533" t="s">
        <v>1407</v>
      </c>
      <c r="D533" t="s">
        <v>462</v>
      </c>
      <c r="E533" t="s">
        <v>462</v>
      </c>
      <c r="F533" t="e">
        <v>#N/A</v>
      </c>
      <c r="G533" t="e">
        <v>#N/A</v>
      </c>
    </row>
    <row r="534" spans="1:7" x14ac:dyDescent="0.3">
      <c r="A534">
        <v>23</v>
      </c>
      <c r="B534">
        <v>23</v>
      </c>
      <c r="C534" t="s">
        <v>12</v>
      </c>
      <c r="D534" t="s">
        <v>463</v>
      </c>
      <c r="E534" t="s">
        <v>463</v>
      </c>
      <c r="F534">
        <v>53530</v>
      </c>
      <c r="G534">
        <v>3.4717497631777647E-4</v>
      </c>
    </row>
    <row r="535" spans="1:7" x14ac:dyDescent="0.3">
      <c r="A535">
        <v>25</v>
      </c>
      <c r="B535">
        <v>25</v>
      </c>
      <c r="C535" t="s">
        <v>1408</v>
      </c>
      <c r="D535" t="s">
        <v>464</v>
      </c>
      <c r="E535" t="s">
        <v>464</v>
      </c>
      <c r="F535">
        <v>67370</v>
      </c>
      <c r="G535">
        <v>4.3693588930559689E-4</v>
      </c>
    </row>
    <row r="536" spans="1:7" x14ac:dyDescent="0.3">
      <c r="A536">
        <v>25</v>
      </c>
      <c r="B536">
        <v>25</v>
      </c>
      <c r="C536" t="s">
        <v>1409</v>
      </c>
      <c r="D536" t="s">
        <v>465</v>
      </c>
      <c r="E536" t="s">
        <v>465</v>
      </c>
      <c r="F536">
        <v>340580</v>
      </c>
      <c r="G536">
        <v>2.208870790852014E-3</v>
      </c>
    </row>
    <row r="537" spans="1:7" x14ac:dyDescent="0.3">
      <c r="A537">
        <v>25</v>
      </c>
      <c r="B537">
        <v>25</v>
      </c>
      <c r="C537" t="s">
        <v>1410</v>
      </c>
      <c r="D537" t="s">
        <v>466</v>
      </c>
      <c r="E537" t="s">
        <v>466</v>
      </c>
      <c r="F537">
        <v>270480</v>
      </c>
      <c r="G537">
        <v>1.7542291723226635E-3</v>
      </c>
    </row>
    <row r="538" spans="1:7" x14ac:dyDescent="0.3">
      <c r="A538">
        <v>25</v>
      </c>
      <c r="B538">
        <v>25</v>
      </c>
      <c r="C538" t="s">
        <v>1411</v>
      </c>
      <c r="D538" t="s">
        <v>467</v>
      </c>
      <c r="E538" t="s">
        <v>554</v>
      </c>
      <c r="F538">
        <v>28110</v>
      </c>
      <c r="G538">
        <v>1.823106404687595E-4</v>
      </c>
    </row>
    <row r="539" spans="1:7" x14ac:dyDescent="0.3">
      <c r="A539">
        <v>25</v>
      </c>
      <c r="B539">
        <v>25</v>
      </c>
      <c r="C539" t="s">
        <v>1412</v>
      </c>
      <c r="D539" t="s">
        <v>468</v>
      </c>
      <c r="E539" t="s">
        <v>468</v>
      </c>
      <c r="F539">
        <v>73570</v>
      </c>
      <c r="G539">
        <v>4.7714670292730834E-4</v>
      </c>
    </row>
    <row r="540" spans="1:7" x14ac:dyDescent="0.3">
      <c r="A540">
        <v>25</v>
      </c>
      <c r="B540">
        <v>25</v>
      </c>
      <c r="C540" t="s">
        <v>1413</v>
      </c>
      <c r="D540" t="s">
        <v>469</v>
      </c>
      <c r="E540" t="s">
        <v>890</v>
      </c>
      <c r="F540">
        <v>56320</v>
      </c>
      <c r="G540">
        <v>3.6526984244754661E-4</v>
      </c>
    </row>
    <row r="541" spans="1:7" x14ac:dyDescent="0.3">
      <c r="A541">
        <v>27</v>
      </c>
      <c r="B541">
        <v>27</v>
      </c>
      <c r="C541" t="s">
        <v>1414</v>
      </c>
      <c r="D541" t="s">
        <v>470</v>
      </c>
      <c r="E541" t="s">
        <v>470</v>
      </c>
      <c r="F541">
        <v>102370</v>
      </c>
      <c r="G541">
        <v>6.639324178152583E-4</v>
      </c>
    </row>
    <row r="542" spans="1:7" x14ac:dyDescent="0.3">
      <c r="A542">
        <v>27</v>
      </c>
      <c r="B542">
        <v>27</v>
      </c>
      <c r="C542" t="s">
        <v>1415</v>
      </c>
      <c r="D542" t="s">
        <v>471</v>
      </c>
      <c r="E542" t="s">
        <v>471</v>
      </c>
      <c r="F542">
        <v>436610</v>
      </c>
      <c r="G542">
        <v>2.831684408931522E-3</v>
      </c>
    </row>
    <row r="543" spans="1:7" x14ac:dyDescent="0.3">
      <c r="A543">
        <v>33</v>
      </c>
      <c r="B543">
        <v>33</v>
      </c>
      <c r="C543" t="s">
        <v>1416</v>
      </c>
      <c r="D543" t="s">
        <v>462</v>
      </c>
      <c r="E543" t="s">
        <v>462</v>
      </c>
      <c r="F543" t="e">
        <v>#N/A</v>
      </c>
      <c r="G543" t="e">
        <v>#N/A</v>
      </c>
    </row>
    <row r="544" spans="1:7" x14ac:dyDescent="0.3">
      <c r="A544">
        <v>36</v>
      </c>
      <c r="B544">
        <v>36</v>
      </c>
      <c r="C544" t="s">
        <v>36</v>
      </c>
      <c r="D544" t="s">
        <v>472</v>
      </c>
      <c r="E544" t="s">
        <v>472</v>
      </c>
      <c r="F544">
        <v>62830</v>
      </c>
      <c r="G544">
        <v>4.0749119675034362E-4</v>
      </c>
    </row>
    <row r="545" spans="1:7" x14ac:dyDescent="0.3">
      <c r="A545">
        <v>36</v>
      </c>
      <c r="B545">
        <v>36</v>
      </c>
      <c r="C545" t="s">
        <v>1417</v>
      </c>
      <c r="D545" t="s">
        <v>473</v>
      </c>
      <c r="E545" t="s">
        <v>473</v>
      </c>
      <c r="F545">
        <v>46340</v>
      </c>
      <c r="G545">
        <v>3.0054340374679171E-4</v>
      </c>
    </row>
    <row r="546" spans="1:7" x14ac:dyDescent="0.3">
      <c r="A546">
        <v>37</v>
      </c>
      <c r="B546">
        <v>37</v>
      </c>
      <c r="C546" t="s">
        <v>1418</v>
      </c>
      <c r="D546" t="s">
        <v>474</v>
      </c>
      <c r="E546" t="s">
        <v>891</v>
      </c>
      <c r="F546">
        <v>1006160</v>
      </c>
      <c r="G546">
        <v>6.5255664892937409E-3</v>
      </c>
    </row>
    <row r="547" spans="1:7" x14ac:dyDescent="0.3">
      <c r="A547">
        <v>55</v>
      </c>
      <c r="B547">
        <v>55</v>
      </c>
      <c r="C547" t="s">
        <v>1419</v>
      </c>
      <c r="D547" t="s">
        <v>475</v>
      </c>
      <c r="E547" t="s">
        <v>563</v>
      </c>
      <c r="F547">
        <v>188790</v>
      </c>
      <c r="G547">
        <v>1.2244192747811137E-3</v>
      </c>
    </row>
    <row r="548" spans="1:7" x14ac:dyDescent="0.3">
      <c r="A548">
        <v>64</v>
      </c>
      <c r="B548">
        <v>64</v>
      </c>
      <c r="C548" t="s">
        <v>1420</v>
      </c>
      <c r="D548" t="s">
        <v>476</v>
      </c>
      <c r="E548" t="s">
        <v>892</v>
      </c>
      <c r="F548">
        <v>497800</v>
      </c>
      <c r="G548">
        <v>3.2285391969174133E-3</v>
      </c>
    </row>
    <row r="549" spans="1:7" x14ac:dyDescent="0.3">
      <c r="A549">
        <v>64</v>
      </c>
      <c r="B549">
        <v>64</v>
      </c>
      <c r="C549" t="s">
        <v>1421</v>
      </c>
      <c r="D549" t="s">
        <v>477</v>
      </c>
      <c r="E549" t="s">
        <v>893</v>
      </c>
      <c r="F549">
        <v>179430</v>
      </c>
      <c r="G549">
        <v>1.16371391744253E-3</v>
      </c>
    </row>
    <row r="550" spans="1:7" x14ac:dyDescent="0.3">
      <c r="A550">
        <v>64</v>
      </c>
      <c r="B550">
        <v>64</v>
      </c>
      <c r="C550" t="s">
        <v>1422</v>
      </c>
      <c r="D550" t="s">
        <v>478</v>
      </c>
      <c r="E550" t="s">
        <v>894</v>
      </c>
      <c r="F550">
        <v>78860</v>
      </c>
      <c r="G550">
        <v>5.114556068077686E-4</v>
      </c>
    </row>
    <row r="551" spans="1:7" x14ac:dyDescent="0.3">
      <c r="A551">
        <v>64</v>
      </c>
      <c r="B551">
        <v>64</v>
      </c>
      <c r="C551" t="s">
        <v>1423</v>
      </c>
      <c r="D551" t="s">
        <v>479</v>
      </c>
      <c r="E551" t="s">
        <v>556</v>
      </c>
      <c r="F551">
        <v>146450</v>
      </c>
      <c r="G551">
        <v>9.4981833143542615E-4</v>
      </c>
    </row>
    <row r="552" spans="1:7" x14ac:dyDescent="0.3">
      <c r="A552">
        <v>64</v>
      </c>
      <c r="B552">
        <v>64</v>
      </c>
      <c r="C552" t="s">
        <v>1424</v>
      </c>
      <c r="D552" t="s">
        <v>480</v>
      </c>
      <c r="E552" t="s">
        <v>895</v>
      </c>
      <c r="F552">
        <v>73180</v>
      </c>
      <c r="G552">
        <v>4.7461731303820065E-4</v>
      </c>
    </row>
    <row r="553" spans="1:7" x14ac:dyDescent="0.3">
      <c r="A553">
        <v>64</v>
      </c>
      <c r="B553">
        <v>64</v>
      </c>
      <c r="C553" t="s">
        <v>1425</v>
      </c>
      <c r="D553" t="s">
        <v>481</v>
      </c>
      <c r="E553" t="s">
        <v>896</v>
      </c>
      <c r="F553">
        <v>318570</v>
      </c>
      <c r="G553">
        <v>2.0661224024949385E-3</v>
      </c>
    </row>
    <row r="554" spans="1:7" x14ac:dyDescent="0.3">
      <c r="A554">
        <v>64</v>
      </c>
      <c r="B554">
        <v>64</v>
      </c>
      <c r="C554" t="s">
        <v>37</v>
      </c>
      <c r="D554" t="s">
        <v>482</v>
      </c>
      <c r="E554" t="s">
        <v>897</v>
      </c>
      <c r="F554">
        <v>177010</v>
      </c>
      <c r="G554">
        <v>1.1480187288998619E-3</v>
      </c>
    </row>
    <row r="555" spans="1:7" x14ac:dyDescent="0.3">
      <c r="A555">
        <v>64</v>
      </c>
      <c r="B555">
        <v>64</v>
      </c>
      <c r="C555" t="s">
        <v>1426</v>
      </c>
      <c r="D555" t="s">
        <v>483</v>
      </c>
      <c r="E555" t="s">
        <v>891</v>
      </c>
      <c r="F555">
        <v>1006160</v>
      </c>
      <c r="G555">
        <v>6.5255664892937409E-3</v>
      </c>
    </row>
    <row r="556" spans="1:7" x14ac:dyDescent="0.3">
      <c r="A556">
        <v>65</v>
      </c>
      <c r="B556">
        <v>65</v>
      </c>
      <c r="C556" t="s">
        <v>1427</v>
      </c>
      <c r="D556" t="s">
        <v>484</v>
      </c>
      <c r="E556" t="s">
        <v>484</v>
      </c>
      <c r="F556">
        <v>107760</v>
      </c>
      <c r="G556">
        <v>6.9888988320574612E-4</v>
      </c>
    </row>
    <row r="557" spans="1:7" x14ac:dyDescent="0.3">
      <c r="A557">
        <v>89</v>
      </c>
      <c r="B557">
        <v>89</v>
      </c>
      <c r="C557" t="s">
        <v>1428</v>
      </c>
      <c r="D557" t="s">
        <v>485</v>
      </c>
      <c r="E557" t="s">
        <v>898</v>
      </c>
      <c r="F557">
        <v>8440</v>
      </c>
      <c r="G557">
        <v>5.4738591446329781E-5</v>
      </c>
    </row>
    <row r="558" spans="1:7" x14ac:dyDescent="0.3">
      <c r="A558">
        <v>95</v>
      </c>
      <c r="B558">
        <v>95</v>
      </c>
      <c r="C558" t="s">
        <v>1429</v>
      </c>
      <c r="D558" t="s">
        <v>486</v>
      </c>
      <c r="E558" t="s">
        <v>486</v>
      </c>
      <c r="F558">
        <v>50350</v>
      </c>
      <c r="G558">
        <v>3.2655072029889865E-4</v>
      </c>
    </row>
    <row r="559" spans="1:7" x14ac:dyDescent="0.3">
      <c r="A559">
        <v>95</v>
      </c>
      <c r="B559">
        <v>95</v>
      </c>
      <c r="C559" t="s">
        <v>1430</v>
      </c>
      <c r="D559" t="s">
        <v>487</v>
      </c>
      <c r="E559" t="s">
        <v>487</v>
      </c>
      <c r="F559">
        <v>307390</v>
      </c>
      <c r="G559">
        <v>1.993613225673852E-3</v>
      </c>
    </row>
    <row r="560" spans="1:7" x14ac:dyDescent="0.3">
      <c r="A560">
        <v>104</v>
      </c>
      <c r="B560">
        <v>104</v>
      </c>
      <c r="C560" t="s">
        <v>1431</v>
      </c>
      <c r="D560" t="s">
        <v>488</v>
      </c>
      <c r="E560" t="s">
        <v>488</v>
      </c>
      <c r="F560">
        <v>178790</v>
      </c>
      <c r="G560">
        <v>1.1595631237783534E-3</v>
      </c>
    </row>
    <row r="561" spans="1:7" x14ac:dyDescent="0.3">
      <c r="A561">
        <v>105</v>
      </c>
      <c r="B561">
        <v>105</v>
      </c>
      <c r="C561" t="s">
        <v>1432</v>
      </c>
      <c r="D561" t="s">
        <v>489</v>
      </c>
      <c r="E561" t="s">
        <v>489</v>
      </c>
      <c r="F561">
        <v>15060</v>
      </c>
      <c r="G561">
        <v>9.7673363410157176E-5</v>
      </c>
    </row>
    <row r="562" spans="1:7" x14ac:dyDescent="0.3">
      <c r="A562">
        <v>105</v>
      </c>
      <c r="B562">
        <v>105</v>
      </c>
      <c r="C562" t="s">
        <v>1433</v>
      </c>
      <c r="D562" t="s">
        <v>490</v>
      </c>
      <c r="E562" t="s">
        <v>490</v>
      </c>
      <c r="F562">
        <v>19320</v>
      </c>
      <c r="G562">
        <v>1.2530208373733311E-4</v>
      </c>
    </row>
    <row r="563" spans="1:7" x14ac:dyDescent="0.3">
      <c r="A563">
        <v>159</v>
      </c>
      <c r="B563">
        <v>159</v>
      </c>
      <c r="C563" t="s">
        <v>1434</v>
      </c>
      <c r="D563" t="s">
        <v>1673</v>
      </c>
      <c r="E563" t="s">
        <v>860</v>
      </c>
      <c r="F563">
        <v>131830</v>
      </c>
      <c r="G563">
        <v>8.5499863866939042E-4</v>
      </c>
    </row>
    <row r="564" spans="1:7" x14ac:dyDescent="0.3">
      <c r="A564">
        <v>166</v>
      </c>
      <c r="B564">
        <v>166</v>
      </c>
      <c r="C564" t="s">
        <v>1435</v>
      </c>
      <c r="D564" t="s">
        <v>491</v>
      </c>
      <c r="E564" t="s">
        <v>491</v>
      </c>
      <c r="F564">
        <v>15880</v>
      </c>
      <c r="G564">
        <v>1.0299156779238352E-4</v>
      </c>
    </row>
    <row r="565" spans="1:7" x14ac:dyDescent="0.3">
      <c r="A565">
        <v>187</v>
      </c>
      <c r="B565">
        <v>187</v>
      </c>
      <c r="C565" t="s">
        <v>1436</v>
      </c>
      <c r="D565" t="s">
        <v>492</v>
      </c>
      <c r="E565" t="s">
        <v>492</v>
      </c>
      <c r="F565">
        <v>145270</v>
      </c>
      <c r="G565">
        <v>9.4216530561710044E-4</v>
      </c>
    </row>
    <row r="566" spans="1:7" x14ac:dyDescent="0.3">
      <c r="A566">
        <v>194</v>
      </c>
      <c r="B566">
        <v>194</v>
      </c>
      <c r="C566" t="s">
        <v>1437</v>
      </c>
      <c r="D566" t="s">
        <v>493</v>
      </c>
      <c r="E566" t="s">
        <v>673</v>
      </c>
      <c r="F566">
        <v>53360</v>
      </c>
      <c r="G566">
        <v>3.4607242175072956E-4</v>
      </c>
    </row>
    <row r="567" spans="1:7" x14ac:dyDescent="0.3">
      <c r="A567">
        <v>195</v>
      </c>
      <c r="B567">
        <v>195</v>
      </c>
      <c r="C567" t="s">
        <v>1438</v>
      </c>
      <c r="D567" t="s">
        <v>494</v>
      </c>
      <c r="E567" t="s">
        <v>494</v>
      </c>
      <c r="F567">
        <v>95480</v>
      </c>
      <c r="G567">
        <v>6.1924652977435638E-4</v>
      </c>
    </row>
    <row r="568" spans="1:7" x14ac:dyDescent="0.3">
      <c r="A568">
        <v>195</v>
      </c>
      <c r="B568">
        <v>195</v>
      </c>
      <c r="C568" t="s">
        <v>1439</v>
      </c>
      <c r="D568" t="s">
        <v>495</v>
      </c>
      <c r="E568" t="s">
        <v>680</v>
      </c>
      <c r="F568">
        <v>24460</v>
      </c>
      <c r="G568">
        <v>1.5863814535275195E-4</v>
      </c>
    </row>
    <row r="569" spans="1:7" x14ac:dyDescent="0.3">
      <c r="A569">
        <v>208</v>
      </c>
      <c r="B569">
        <v>208</v>
      </c>
      <c r="C569" t="s">
        <v>1440</v>
      </c>
      <c r="D569" t="s">
        <v>496</v>
      </c>
      <c r="E569" t="s">
        <v>709</v>
      </c>
      <c r="F569">
        <v>9930</v>
      </c>
      <c r="G569">
        <v>6.4402157945741078E-5</v>
      </c>
    </row>
    <row r="570" spans="1:7" x14ac:dyDescent="0.3">
      <c r="A570">
        <v>208</v>
      </c>
      <c r="B570">
        <v>208</v>
      </c>
      <c r="C570" t="s">
        <v>1441</v>
      </c>
      <c r="D570" t="s">
        <v>497</v>
      </c>
      <c r="E570" t="s">
        <v>712</v>
      </c>
      <c r="F570">
        <v>37620</v>
      </c>
      <c r="G570">
        <v>2.4398884007238464E-4</v>
      </c>
    </row>
    <row r="571" spans="1:7" x14ac:dyDescent="0.3">
      <c r="A571">
        <v>223</v>
      </c>
      <c r="B571">
        <v>223</v>
      </c>
      <c r="C571" t="s">
        <v>1442</v>
      </c>
      <c r="D571" t="s">
        <v>498</v>
      </c>
      <c r="E571" t="s">
        <v>498</v>
      </c>
      <c r="F571">
        <v>76190</v>
      </c>
      <c r="G571">
        <v>4.9413901449003156E-4</v>
      </c>
    </row>
    <row r="572" spans="1:7" x14ac:dyDescent="0.3">
      <c r="A572">
        <v>229</v>
      </c>
      <c r="B572">
        <v>229</v>
      </c>
      <c r="C572" t="s">
        <v>1443</v>
      </c>
      <c r="D572" t="s">
        <v>1674</v>
      </c>
      <c r="E572" t="s">
        <v>899</v>
      </c>
      <c r="F572">
        <v>1654440</v>
      </c>
      <c r="G572">
        <v>1.0730061046500693E-2</v>
      </c>
    </row>
    <row r="573" spans="1:7" x14ac:dyDescent="0.3">
      <c r="A573">
        <v>234</v>
      </c>
      <c r="B573">
        <v>234</v>
      </c>
      <c r="C573" t="s">
        <v>1444</v>
      </c>
      <c r="D573" t="s">
        <v>499</v>
      </c>
      <c r="E573" t="s">
        <v>611</v>
      </c>
      <c r="F573">
        <v>48170</v>
      </c>
      <c r="G573">
        <v>3.1241207938029691E-4</v>
      </c>
    </row>
    <row r="574" spans="1:7" x14ac:dyDescent="0.3">
      <c r="A574">
        <v>243</v>
      </c>
      <c r="B574">
        <v>243</v>
      </c>
      <c r="C574" t="s">
        <v>1445</v>
      </c>
      <c r="D574" t="s">
        <v>500</v>
      </c>
      <c r="E574" t="s">
        <v>500</v>
      </c>
      <c r="F574">
        <v>219010</v>
      </c>
      <c r="G574">
        <v>1.4204145631114557E-3</v>
      </c>
    </row>
    <row r="575" spans="1:7" x14ac:dyDescent="0.3">
      <c r="A575">
        <v>254</v>
      </c>
      <c r="B575">
        <v>254</v>
      </c>
      <c r="C575" t="s">
        <v>1446</v>
      </c>
      <c r="D575" t="s">
        <v>501</v>
      </c>
      <c r="E575" t="s">
        <v>761</v>
      </c>
      <c r="F575">
        <v>49590</v>
      </c>
      <c r="G575">
        <v>3.2162165282268888E-4</v>
      </c>
    </row>
    <row r="576" spans="1:7" x14ac:dyDescent="0.3">
      <c r="A576">
        <v>276</v>
      </c>
      <c r="B576">
        <v>276</v>
      </c>
      <c r="C576" t="s">
        <v>1447</v>
      </c>
      <c r="D576" t="s">
        <v>502</v>
      </c>
      <c r="E576" t="s">
        <v>502</v>
      </c>
      <c r="F576">
        <v>13490</v>
      </c>
      <c r="G576">
        <v>8.7490947702723796E-5</v>
      </c>
    </row>
    <row r="577" spans="1:7" x14ac:dyDescent="0.3">
      <c r="A577">
        <v>316</v>
      </c>
      <c r="B577">
        <v>316</v>
      </c>
      <c r="C577" t="s">
        <v>1448</v>
      </c>
      <c r="D577" t="s">
        <v>503</v>
      </c>
      <c r="E577" t="s">
        <v>503</v>
      </c>
      <c r="F577">
        <v>157310</v>
      </c>
      <c r="G577">
        <v>1.0202521114244239E-3</v>
      </c>
    </row>
    <row r="578" spans="1:7" x14ac:dyDescent="0.3">
      <c r="A578">
        <v>316</v>
      </c>
      <c r="B578">
        <v>316</v>
      </c>
      <c r="C578" t="s">
        <v>1449</v>
      </c>
      <c r="D578" t="s">
        <v>504</v>
      </c>
      <c r="E578" t="s">
        <v>504</v>
      </c>
      <c r="F578">
        <v>38030</v>
      </c>
      <c r="G578">
        <v>2.4664794226349782E-4</v>
      </c>
    </row>
    <row r="579" spans="1:7" x14ac:dyDescent="0.3">
      <c r="A579">
        <v>318</v>
      </c>
      <c r="B579">
        <v>318</v>
      </c>
      <c r="C579" t="s">
        <v>1450</v>
      </c>
      <c r="D579" t="s">
        <v>505</v>
      </c>
      <c r="E579" t="s">
        <v>505</v>
      </c>
      <c r="F579">
        <v>127440</v>
      </c>
      <c r="G579">
        <v>8.2652678837917863E-4</v>
      </c>
    </row>
    <row r="580" spans="1:7" x14ac:dyDescent="0.3">
      <c r="A580">
        <v>329</v>
      </c>
      <c r="B580">
        <v>329</v>
      </c>
      <c r="C580" t="s">
        <v>1451</v>
      </c>
      <c r="D580" t="s">
        <v>506</v>
      </c>
      <c r="E580" t="s">
        <v>506</v>
      </c>
      <c r="F580">
        <v>80070</v>
      </c>
      <c r="G580">
        <v>5.1930320107910263E-4</v>
      </c>
    </row>
    <row r="581" spans="1:7" x14ac:dyDescent="0.3">
      <c r="A581">
        <v>365</v>
      </c>
      <c r="B581">
        <v>365</v>
      </c>
      <c r="C581" t="s">
        <v>1452</v>
      </c>
      <c r="D581" t="s">
        <v>507</v>
      </c>
      <c r="E581" t="s">
        <v>900</v>
      </c>
      <c r="F581">
        <v>2779530</v>
      </c>
      <c r="G581">
        <v>1.8026961739670264E-2</v>
      </c>
    </row>
    <row r="582" spans="1:7" x14ac:dyDescent="0.3">
      <c r="A582">
        <v>375</v>
      </c>
      <c r="B582">
        <v>375</v>
      </c>
      <c r="C582" t="s">
        <v>1453</v>
      </c>
      <c r="D582" t="s">
        <v>508</v>
      </c>
      <c r="E582" t="s">
        <v>508</v>
      </c>
      <c r="F582">
        <v>229070</v>
      </c>
      <c r="G582">
        <v>1.4856598510202327E-3</v>
      </c>
    </row>
    <row r="583" spans="1:7" x14ac:dyDescent="0.3">
      <c r="A583">
        <v>376</v>
      </c>
      <c r="B583">
        <v>376</v>
      </c>
      <c r="C583" t="s">
        <v>1454</v>
      </c>
      <c r="D583" t="s">
        <v>509</v>
      </c>
      <c r="E583" t="s">
        <v>509</v>
      </c>
      <c r="F583">
        <v>173100</v>
      </c>
      <c r="G583">
        <v>1.1226599738577826E-3</v>
      </c>
    </row>
    <row r="584" spans="1:7" x14ac:dyDescent="0.3">
      <c r="A584">
        <v>383</v>
      </c>
      <c r="B584">
        <v>383</v>
      </c>
      <c r="C584" t="s">
        <v>1455</v>
      </c>
      <c r="D584" t="s">
        <v>510</v>
      </c>
      <c r="E584" t="s">
        <v>510</v>
      </c>
      <c r="F584">
        <v>37030</v>
      </c>
      <c r="G584">
        <v>2.4016232716322179E-4</v>
      </c>
    </row>
    <row r="585" spans="1:7" x14ac:dyDescent="0.3">
      <c r="A585">
        <v>426</v>
      </c>
      <c r="B585">
        <v>426</v>
      </c>
      <c r="C585" t="s">
        <v>1456</v>
      </c>
      <c r="D585" t="s">
        <v>511</v>
      </c>
      <c r="E585" t="s">
        <v>728</v>
      </c>
      <c r="F585">
        <v>10000</v>
      </c>
      <c r="G585">
        <v>6.4856151002760403E-5</v>
      </c>
    </row>
    <row r="586" spans="1:7" x14ac:dyDescent="0.3">
      <c r="A586">
        <v>427</v>
      </c>
      <c r="B586">
        <v>427</v>
      </c>
      <c r="C586" t="s">
        <v>1457</v>
      </c>
      <c r="D586" t="s">
        <v>512</v>
      </c>
      <c r="E586" t="s">
        <v>512</v>
      </c>
      <c r="F586">
        <v>11790</v>
      </c>
      <c r="G586">
        <v>7.6465402032254527E-5</v>
      </c>
    </row>
    <row r="587" spans="1:7" x14ac:dyDescent="0.3">
      <c r="A587">
        <v>427</v>
      </c>
      <c r="B587">
        <v>427</v>
      </c>
      <c r="C587" t="s">
        <v>1458</v>
      </c>
      <c r="D587" t="s">
        <v>901</v>
      </c>
      <c r="E587" t="s">
        <v>901</v>
      </c>
      <c r="F587">
        <v>143590</v>
      </c>
      <c r="G587">
        <v>9.3126947224863666E-4</v>
      </c>
    </row>
    <row r="588" spans="1:7" x14ac:dyDescent="0.3">
      <c r="A588">
        <v>458</v>
      </c>
      <c r="B588">
        <v>458</v>
      </c>
      <c r="C588" t="s">
        <v>1459</v>
      </c>
      <c r="D588" t="s">
        <v>1675</v>
      </c>
      <c r="E588" t="s">
        <v>750</v>
      </c>
      <c r="F588">
        <v>8890</v>
      </c>
      <c r="G588">
        <v>5.7657118241454002E-5</v>
      </c>
    </row>
    <row r="589" spans="1:7" x14ac:dyDescent="0.3">
      <c r="A589">
        <v>459</v>
      </c>
      <c r="B589">
        <v>459</v>
      </c>
      <c r="C589" t="s">
        <v>1460</v>
      </c>
      <c r="D589" t="s">
        <v>513</v>
      </c>
      <c r="E589" t="s">
        <v>742</v>
      </c>
      <c r="F589">
        <v>82980</v>
      </c>
      <c r="G589">
        <v>5.3817634102090587E-4</v>
      </c>
    </row>
    <row r="590" spans="1:7" x14ac:dyDescent="0.3">
      <c r="A590">
        <v>459</v>
      </c>
      <c r="B590">
        <v>459</v>
      </c>
      <c r="C590" t="s">
        <v>1461</v>
      </c>
      <c r="D590" t="s">
        <v>514</v>
      </c>
      <c r="E590" t="s">
        <v>745</v>
      </c>
      <c r="F590">
        <v>371590</v>
      </c>
      <c r="G590">
        <v>2.4099897151115741E-3</v>
      </c>
    </row>
    <row r="591" spans="1:7" x14ac:dyDescent="0.3">
      <c r="A591">
        <v>463</v>
      </c>
      <c r="B591">
        <v>471</v>
      </c>
      <c r="C591" t="s">
        <v>1462</v>
      </c>
      <c r="D591" t="s">
        <v>515</v>
      </c>
      <c r="E591" t="s">
        <v>515</v>
      </c>
      <c r="F591">
        <v>23320</v>
      </c>
      <c r="G591">
        <v>1.5124454413843727E-4</v>
      </c>
    </row>
    <row r="592" spans="1:7" x14ac:dyDescent="0.3">
      <c r="A592">
        <v>463</v>
      </c>
      <c r="B592">
        <v>471</v>
      </c>
      <c r="C592" t="s">
        <v>1463</v>
      </c>
      <c r="D592" t="s">
        <v>516</v>
      </c>
      <c r="E592" t="s">
        <v>516</v>
      </c>
      <c r="F592">
        <v>25340</v>
      </c>
      <c r="G592">
        <v>1.6434548664099488E-4</v>
      </c>
    </row>
    <row r="593" spans="1:7" x14ac:dyDescent="0.3">
      <c r="A593">
        <v>465</v>
      </c>
      <c r="B593">
        <v>177</v>
      </c>
      <c r="C593" t="s">
        <v>1464</v>
      </c>
      <c r="D593" t="s">
        <v>517</v>
      </c>
      <c r="E593" t="s">
        <v>517</v>
      </c>
      <c r="F593">
        <v>424220</v>
      </c>
      <c r="G593">
        <v>2.7513276378391019E-3</v>
      </c>
    </row>
    <row r="594" spans="1:7" x14ac:dyDescent="0.3">
      <c r="A594">
        <v>465</v>
      </c>
      <c r="B594">
        <v>177</v>
      </c>
      <c r="C594" t="s">
        <v>1465</v>
      </c>
      <c r="D594" t="s">
        <v>902</v>
      </c>
      <c r="E594" t="s">
        <v>902</v>
      </c>
      <c r="F594">
        <v>65150</v>
      </c>
      <c r="G594">
        <v>4.2253782378298406E-4</v>
      </c>
    </row>
    <row r="595" spans="1:7" x14ac:dyDescent="0.3">
      <c r="A595">
        <v>487</v>
      </c>
      <c r="B595">
        <v>472</v>
      </c>
      <c r="C595" t="s">
        <v>1466</v>
      </c>
      <c r="D595" t="s">
        <v>518</v>
      </c>
      <c r="E595" t="s">
        <v>518</v>
      </c>
      <c r="F595">
        <v>277300</v>
      </c>
      <c r="G595">
        <v>1.7984610673065461E-3</v>
      </c>
    </row>
    <row r="596" spans="1:7" x14ac:dyDescent="0.3">
      <c r="A596">
        <v>514</v>
      </c>
      <c r="B596">
        <v>514</v>
      </c>
      <c r="C596" t="s">
        <v>1467</v>
      </c>
      <c r="D596" t="s">
        <v>519</v>
      </c>
      <c r="E596" t="s">
        <v>519</v>
      </c>
      <c r="F596">
        <v>18940</v>
      </c>
      <c r="G596">
        <v>1.2283754999922823E-4</v>
      </c>
    </row>
    <row r="597" spans="1:7" x14ac:dyDescent="0.3">
      <c r="A597">
        <v>523</v>
      </c>
      <c r="B597">
        <v>523</v>
      </c>
      <c r="C597" t="s">
        <v>1468</v>
      </c>
      <c r="D597" t="s">
        <v>520</v>
      </c>
      <c r="E597" t="s">
        <v>520</v>
      </c>
      <c r="F597">
        <v>22170</v>
      </c>
      <c r="G597">
        <v>1.4378608677311983E-4</v>
      </c>
    </row>
    <row r="598" spans="1:7" x14ac:dyDescent="0.3">
      <c r="A598">
        <v>577</v>
      </c>
      <c r="B598">
        <v>577</v>
      </c>
      <c r="C598" t="s">
        <v>1469</v>
      </c>
      <c r="D598" t="s">
        <v>521</v>
      </c>
      <c r="E598" t="s">
        <v>521</v>
      </c>
      <c r="F598">
        <v>123680</v>
      </c>
      <c r="G598">
        <v>8.0214087560214072E-4</v>
      </c>
    </row>
    <row r="599" spans="1:7" x14ac:dyDescent="0.3">
      <c r="A599">
        <v>593</v>
      </c>
      <c r="B599">
        <v>593</v>
      </c>
      <c r="C599" t="s">
        <v>1470</v>
      </c>
      <c r="D599" t="s">
        <v>522</v>
      </c>
      <c r="E599" t="s">
        <v>522</v>
      </c>
      <c r="F599">
        <v>50570</v>
      </c>
      <c r="G599">
        <v>3.2797755562095936E-4</v>
      </c>
    </row>
    <row r="600" spans="1:7" x14ac:dyDescent="0.3">
      <c r="A600">
        <v>597</v>
      </c>
      <c r="B600">
        <v>597</v>
      </c>
      <c r="C600" t="s">
        <v>1471</v>
      </c>
      <c r="D600" t="s">
        <v>523</v>
      </c>
      <c r="E600" t="s">
        <v>523</v>
      </c>
      <c r="F600">
        <v>64720</v>
      </c>
      <c r="G600">
        <v>4.1974900928986534E-4</v>
      </c>
    </row>
    <row r="601" spans="1:7" x14ac:dyDescent="0.3">
      <c r="A601">
        <v>597</v>
      </c>
      <c r="B601">
        <v>597</v>
      </c>
      <c r="C601" t="s">
        <v>1472</v>
      </c>
      <c r="D601" t="s">
        <v>524</v>
      </c>
      <c r="E601" t="s">
        <v>524</v>
      </c>
      <c r="F601">
        <v>53380</v>
      </c>
      <c r="G601">
        <v>3.4620213405273505E-4</v>
      </c>
    </row>
    <row r="602" spans="1:7" x14ac:dyDescent="0.3">
      <c r="A602">
        <v>736</v>
      </c>
      <c r="B602">
        <v>736</v>
      </c>
      <c r="C602" t="s">
        <v>1473</v>
      </c>
      <c r="D602" t="s">
        <v>435</v>
      </c>
      <c r="E602" t="s">
        <v>435</v>
      </c>
      <c r="F602">
        <v>145110</v>
      </c>
      <c r="G602">
        <v>9.411276072010563E-4</v>
      </c>
    </row>
    <row r="603" spans="1:7" x14ac:dyDescent="0.3">
      <c r="A603">
        <v>766</v>
      </c>
      <c r="B603">
        <v>766</v>
      </c>
      <c r="C603" t="s">
        <v>1474</v>
      </c>
      <c r="D603" t="s">
        <v>525</v>
      </c>
      <c r="E603" t="s">
        <v>525</v>
      </c>
      <c r="F603">
        <v>16160</v>
      </c>
      <c r="G603">
        <v>1.0480754002046082E-4</v>
      </c>
    </row>
    <row r="604" spans="1:7" x14ac:dyDescent="0.3">
      <c r="A604">
        <v>869</v>
      </c>
      <c r="B604">
        <v>869</v>
      </c>
      <c r="C604" t="s">
        <v>15</v>
      </c>
      <c r="D604" t="s">
        <v>526</v>
      </c>
      <c r="E604" t="s">
        <v>526</v>
      </c>
      <c r="F604">
        <v>151750</v>
      </c>
      <c r="G604">
        <v>9.8419209146688924E-4</v>
      </c>
    </row>
    <row r="605" spans="1:7" x14ac:dyDescent="0.3">
      <c r="A605">
        <v>453</v>
      </c>
      <c r="B605">
        <v>453</v>
      </c>
      <c r="C605" t="s">
        <v>1475</v>
      </c>
      <c r="D605" t="s">
        <v>48</v>
      </c>
      <c r="E605" t="s">
        <v>48</v>
      </c>
      <c r="F605">
        <v>16370</v>
      </c>
      <c r="G605">
        <v>1.0616951919151879E-4</v>
      </c>
    </row>
    <row r="606" spans="1:7" x14ac:dyDescent="0.3">
      <c r="A606">
        <v>469</v>
      </c>
      <c r="B606">
        <v>469</v>
      </c>
      <c r="C606" t="s">
        <v>1476</v>
      </c>
      <c r="D606" t="s">
        <v>49</v>
      </c>
      <c r="E606" t="s">
        <v>49</v>
      </c>
      <c r="F606">
        <v>30560</v>
      </c>
      <c r="G606">
        <v>1.9820039746443581E-4</v>
      </c>
    </row>
    <row r="607" spans="1:7" x14ac:dyDescent="0.3">
      <c r="A607">
        <v>518</v>
      </c>
      <c r="B607">
        <v>518</v>
      </c>
      <c r="C607" t="s">
        <v>1477</v>
      </c>
      <c r="D607" t="s">
        <v>50</v>
      </c>
      <c r="E607" t="s">
        <v>50</v>
      </c>
      <c r="F607">
        <v>1100</v>
      </c>
      <c r="G607">
        <v>7.1341766103036451E-6</v>
      </c>
    </row>
    <row r="608" spans="1:7" x14ac:dyDescent="0.3">
      <c r="A608">
        <v>523</v>
      </c>
      <c r="B608">
        <v>523</v>
      </c>
      <c r="C608" t="s">
        <v>1478</v>
      </c>
      <c r="D608" t="s">
        <v>51</v>
      </c>
      <c r="E608" t="s">
        <v>51</v>
      </c>
      <c r="F608">
        <v>23040</v>
      </c>
      <c r="G608">
        <v>1.4942857191035998E-4</v>
      </c>
    </row>
    <row r="609" spans="1:7" x14ac:dyDescent="0.3">
      <c r="A609">
        <v>533</v>
      </c>
      <c r="B609">
        <v>533</v>
      </c>
      <c r="C609" t="s">
        <v>1479</v>
      </c>
      <c r="D609" t="s">
        <v>51</v>
      </c>
      <c r="E609" t="s">
        <v>51</v>
      </c>
      <c r="F609">
        <v>23040</v>
      </c>
      <c r="G609">
        <v>1.4942857191035998E-4</v>
      </c>
    </row>
    <row r="610" spans="1:7" x14ac:dyDescent="0.3">
      <c r="A610">
        <v>617</v>
      </c>
      <c r="B610">
        <v>617</v>
      </c>
      <c r="C610" t="s">
        <v>1480</v>
      </c>
      <c r="D610" t="s">
        <v>52</v>
      </c>
      <c r="E610" t="s">
        <v>52</v>
      </c>
      <c r="F610">
        <v>6070</v>
      </c>
      <c r="G610">
        <v>3.9367683658675567E-5</v>
      </c>
    </row>
    <row r="611" spans="1:7" x14ac:dyDescent="0.3">
      <c r="A611">
        <v>826</v>
      </c>
      <c r="B611">
        <v>824</v>
      </c>
      <c r="C611" t="s">
        <v>1481</v>
      </c>
      <c r="D611" t="s">
        <v>53</v>
      </c>
      <c r="E611" t="s">
        <v>53</v>
      </c>
      <c r="F611">
        <v>1520</v>
      </c>
      <c r="G611">
        <v>9.8581349524195814E-6</v>
      </c>
    </row>
    <row r="612" spans="1:7" x14ac:dyDescent="0.3">
      <c r="A612">
        <v>834</v>
      </c>
      <c r="B612">
        <v>834</v>
      </c>
      <c r="C612" t="s">
        <v>1482</v>
      </c>
      <c r="D612" t="s">
        <v>54</v>
      </c>
      <c r="E612" t="s">
        <v>903</v>
      </c>
      <c r="F612">
        <v>27310</v>
      </c>
      <c r="G612">
        <v>1.7712214838853867E-4</v>
      </c>
    </row>
    <row r="613" spans="1:7" x14ac:dyDescent="0.3">
      <c r="A613">
        <v>447</v>
      </c>
      <c r="B613">
        <v>447</v>
      </c>
      <c r="C613" t="s">
        <v>1483</v>
      </c>
      <c r="D613" t="s">
        <v>55</v>
      </c>
      <c r="E613" t="s">
        <v>55</v>
      </c>
      <c r="F613">
        <v>103650</v>
      </c>
      <c r="G613">
        <v>6.7223400514361163E-4</v>
      </c>
    </row>
    <row r="614" spans="1:7" x14ac:dyDescent="0.3">
      <c r="A614">
        <v>549</v>
      </c>
      <c r="B614">
        <v>549</v>
      </c>
      <c r="C614" t="s">
        <v>43</v>
      </c>
      <c r="D614" t="s">
        <v>56</v>
      </c>
      <c r="E614" t="s">
        <v>56</v>
      </c>
      <c r="F614">
        <v>183690</v>
      </c>
      <c r="G614">
        <v>1.1913426377697059E-3</v>
      </c>
    </row>
    <row r="615" spans="1:7" x14ac:dyDescent="0.3">
      <c r="A615">
        <v>159</v>
      </c>
      <c r="B615">
        <v>159</v>
      </c>
      <c r="C615" t="s">
        <v>1484</v>
      </c>
      <c r="D615" t="s">
        <v>57</v>
      </c>
      <c r="E615" t="s">
        <v>57</v>
      </c>
      <c r="F615">
        <v>10260</v>
      </c>
      <c r="G615">
        <v>6.6542410928832182E-5</v>
      </c>
    </row>
    <row r="616" spans="1:7" x14ac:dyDescent="0.3">
      <c r="A616">
        <v>159</v>
      </c>
      <c r="B616">
        <v>159</v>
      </c>
      <c r="C616" t="s">
        <v>1485</v>
      </c>
      <c r="D616" t="s">
        <v>58</v>
      </c>
      <c r="E616" t="s">
        <v>58</v>
      </c>
      <c r="F616">
        <v>210850</v>
      </c>
      <c r="G616">
        <v>1.3674919438932032E-3</v>
      </c>
    </row>
    <row r="617" spans="1:7" x14ac:dyDescent="0.3">
      <c r="A617">
        <v>159</v>
      </c>
      <c r="B617">
        <v>159</v>
      </c>
      <c r="C617" t="s">
        <v>1486</v>
      </c>
      <c r="D617" t="s">
        <v>59</v>
      </c>
      <c r="E617" t="s">
        <v>59</v>
      </c>
      <c r="F617">
        <v>114640</v>
      </c>
      <c r="G617">
        <v>7.4351091509564527E-4</v>
      </c>
    </row>
    <row r="618" spans="1:7" x14ac:dyDescent="0.3">
      <c r="A618">
        <v>229</v>
      </c>
      <c r="B618">
        <v>229</v>
      </c>
      <c r="C618" t="s">
        <v>1487</v>
      </c>
      <c r="D618" t="s">
        <v>60</v>
      </c>
      <c r="E618" t="s">
        <v>899</v>
      </c>
      <c r="F618">
        <v>1654440</v>
      </c>
      <c r="G618">
        <v>1.0730061046500693E-2</v>
      </c>
    </row>
    <row r="619" spans="1:7" x14ac:dyDescent="0.3">
      <c r="A619">
        <v>427</v>
      </c>
      <c r="B619">
        <v>427</v>
      </c>
      <c r="C619" t="s">
        <v>1488</v>
      </c>
      <c r="D619" t="s">
        <v>61</v>
      </c>
      <c r="E619" t="s">
        <v>904</v>
      </c>
      <c r="F619">
        <v>72140</v>
      </c>
      <c r="G619">
        <v>4.6787227333391359E-4</v>
      </c>
    </row>
    <row r="620" spans="1:7" x14ac:dyDescent="0.3">
      <c r="A620">
        <v>465</v>
      </c>
      <c r="B620">
        <v>177</v>
      </c>
      <c r="C620" t="s">
        <v>1489</v>
      </c>
      <c r="D620" t="s">
        <v>62</v>
      </c>
      <c r="E620" t="s">
        <v>62</v>
      </c>
      <c r="F620">
        <v>60730</v>
      </c>
      <c r="G620">
        <v>3.9387140503976395E-4</v>
      </c>
    </row>
    <row r="621" spans="1:7" x14ac:dyDescent="0.3">
      <c r="A621">
        <v>465</v>
      </c>
      <c r="B621">
        <v>177</v>
      </c>
      <c r="C621" t="s">
        <v>1490</v>
      </c>
      <c r="D621" t="s">
        <v>63</v>
      </c>
      <c r="E621" t="s">
        <v>63</v>
      </c>
      <c r="F621">
        <v>110390</v>
      </c>
      <c r="G621">
        <v>7.1594705091947218E-4</v>
      </c>
    </row>
    <row r="622" spans="1:7" x14ac:dyDescent="0.3">
      <c r="A622">
        <v>13</v>
      </c>
      <c r="B622">
        <v>13</v>
      </c>
      <c r="C622" t="s">
        <v>1491</v>
      </c>
      <c r="D622" t="s">
        <v>1671</v>
      </c>
      <c r="E622" t="s">
        <v>1638</v>
      </c>
      <c r="F622">
        <v>603710</v>
      </c>
      <c r="G622">
        <v>3.9154306921876485E-3</v>
      </c>
    </row>
    <row r="623" spans="1:7" x14ac:dyDescent="0.3">
      <c r="A623">
        <v>14</v>
      </c>
      <c r="B623">
        <v>14</v>
      </c>
      <c r="C623" t="s">
        <v>1492</v>
      </c>
      <c r="D623" t="s">
        <v>71</v>
      </c>
      <c r="E623" t="s">
        <v>546</v>
      </c>
      <c r="F623">
        <v>319630</v>
      </c>
      <c r="G623">
        <v>2.0729971545012309E-3</v>
      </c>
    </row>
    <row r="624" spans="1:7" x14ac:dyDescent="0.3">
      <c r="A624">
        <v>14</v>
      </c>
      <c r="B624">
        <v>14</v>
      </c>
      <c r="C624" t="s">
        <v>1493</v>
      </c>
      <c r="D624" t="s">
        <v>71</v>
      </c>
      <c r="E624" t="s">
        <v>547</v>
      </c>
      <c r="F624">
        <v>176420</v>
      </c>
      <c r="G624">
        <v>1.1441922159906991E-3</v>
      </c>
    </row>
    <row r="625" spans="1:7" x14ac:dyDescent="0.3">
      <c r="A625">
        <v>14</v>
      </c>
      <c r="B625">
        <v>14</v>
      </c>
      <c r="C625" t="s">
        <v>1494</v>
      </c>
      <c r="D625" t="s">
        <v>71</v>
      </c>
      <c r="E625" t="s">
        <v>548</v>
      </c>
      <c r="F625">
        <v>53330</v>
      </c>
      <c r="G625">
        <v>3.4587785329772124E-4</v>
      </c>
    </row>
    <row r="626" spans="1:7" x14ac:dyDescent="0.3">
      <c r="A626">
        <v>375</v>
      </c>
      <c r="B626">
        <v>375</v>
      </c>
      <c r="C626" t="s">
        <v>1495</v>
      </c>
      <c r="D626" t="s">
        <v>234</v>
      </c>
      <c r="E626" t="s">
        <v>550</v>
      </c>
      <c r="F626">
        <v>7790</v>
      </c>
      <c r="G626">
        <v>5.0522941631150361E-5</v>
      </c>
    </row>
    <row r="627" spans="1:7" x14ac:dyDescent="0.3">
      <c r="A627">
        <v>27</v>
      </c>
      <c r="B627">
        <v>27</v>
      </c>
      <c r="C627" t="s">
        <v>1496</v>
      </c>
      <c r="D627" t="s">
        <v>83</v>
      </c>
      <c r="E627" t="s">
        <v>552</v>
      </c>
      <c r="F627">
        <v>410</v>
      </c>
      <c r="G627">
        <v>2.6591021911131768E-6</v>
      </c>
    </row>
    <row r="628" spans="1:7" x14ac:dyDescent="0.3">
      <c r="A628">
        <v>27</v>
      </c>
      <c r="B628">
        <v>27</v>
      </c>
      <c r="C628" t="s">
        <v>1497</v>
      </c>
      <c r="D628" t="s">
        <v>83</v>
      </c>
      <c r="E628" t="s">
        <v>553</v>
      </c>
      <c r="F628">
        <v>64590</v>
      </c>
      <c r="G628">
        <v>4.1890587932682946E-4</v>
      </c>
    </row>
    <row r="629" spans="1:7" x14ac:dyDescent="0.3">
      <c r="A629">
        <v>25</v>
      </c>
      <c r="B629">
        <v>25</v>
      </c>
      <c r="C629" t="s">
        <v>24</v>
      </c>
      <c r="D629" t="s">
        <v>467</v>
      </c>
      <c r="E629" t="s">
        <v>555</v>
      </c>
      <c r="F629">
        <v>290530</v>
      </c>
      <c r="G629">
        <v>1.8842657550831982E-3</v>
      </c>
    </row>
    <row r="630" spans="1:7" x14ac:dyDescent="0.3">
      <c r="A630">
        <v>64</v>
      </c>
      <c r="B630">
        <v>64</v>
      </c>
      <c r="C630" t="s">
        <v>18</v>
      </c>
      <c r="D630" t="s">
        <v>479</v>
      </c>
      <c r="E630" t="s">
        <v>557</v>
      </c>
      <c r="F630">
        <v>697210</v>
      </c>
      <c r="G630">
        <v>4.5218357040634587E-3</v>
      </c>
    </row>
    <row r="631" spans="1:7" x14ac:dyDescent="0.3">
      <c r="A631">
        <v>43</v>
      </c>
      <c r="B631">
        <v>43</v>
      </c>
      <c r="C631" t="s">
        <v>1498</v>
      </c>
      <c r="D631" t="s">
        <v>90</v>
      </c>
      <c r="E631" t="s">
        <v>560</v>
      </c>
      <c r="F631">
        <v>19580</v>
      </c>
      <c r="G631">
        <v>1.2698834366340489E-4</v>
      </c>
    </row>
    <row r="632" spans="1:7" x14ac:dyDescent="0.3">
      <c r="A632">
        <v>55</v>
      </c>
      <c r="B632">
        <v>55</v>
      </c>
      <c r="C632" t="s">
        <v>1499</v>
      </c>
      <c r="D632" t="s">
        <v>475</v>
      </c>
      <c r="E632" t="s">
        <v>564</v>
      </c>
      <c r="F632">
        <v>93940</v>
      </c>
      <c r="G632">
        <v>6.0925868251993131E-4</v>
      </c>
    </row>
    <row r="633" spans="1:7" x14ac:dyDescent="0.3">
      <c r="A633">
        <v>56</v>
      </c>
      <c r="B633">
        <v>56</v>
      </c>
      <c r="C633" t="s">
        <v>1500</v>
      </c>
      <c r="D633" t="s">
        <v>99</v>
      </c>
      <c r="E633" t="s">
        <v>566</v>
      </c>
      <c r="F633">
        <v>350230</v>
      </c>
      <c r="G633">
        <v>2.2714569765696778E-3</v>
      </c>
    </row>
    <row r="634" spans="1:7" x14ac:dyDescent="0.3">
      <c r="A634">
        <v>217</v>
      </c>
      <c r="B634">
        <v>217</v>
      </c>
      <c r="C634" t="s">
        <v>1501</v>
      </c>
      <c r="D634" t="s">
        <v>171</v>
      </c>
      <c r="E634" t="s">
        <v>568</v>
      </c>
      <c r="F634">
        <v>20020</v>
      </c>
      <c r="G634">
        <v>1.2984201430752632E-4</v>
      </c>
    </row>
    <row r="635" spans="1:7" x14ac:dyDescent="0.3">
      <c r="A635">
        <v>217</v>
      </c>
      <c r="B635">
        <v>217</v>
      </c>
      <c r="C635" t="s">
        <v>1502</v>
      </c>
      <c r="D635" t="s">
        <v>171</v>
      </c>
      <c r="E635" t="s">
        <v>569</v>
      </c>
      <c r="F635">
        <v>39900</v>
      </c>
      <c r="G635">
        <v>2.5877604250101405E-4</v>
      </c>
    </row>
    <row r="636" spans="1:7" x14ac:dyDescent="0.3">
      <c r="A636">
        <v>217</v>
      </c>
      <c r="B636">
        <v>217</v>
      </c>
      <c r="C636" t="s">
        <v>1503</v>
      </c>
      <c r="D636" t="s">
        <v>171</v>
      </c>
      <c r="E636" t="s">
        <v>570</v>
      </c>
      <c r="F636">
        <v>16010</v>
      </c>
      <c r="G636">
        <v>1.0383469775541941E-4</v>
      </c>
    </row>
    <row r="637" spans="1:7" x14ac:dyDescent="0.3">
      <c r="A637">
        <v>77</v>
      </c>
      <c r="B637">
        <v>77</v>
      </c>
      <c r="C637" t="s">
        <v>1504</v>
      </c>
      <c r="D637" t="s">
        <v>113</v>
      </c>
      <c r="E637" t="s">
        <v>576</v>
      </c>
      <c r="F637">
        <v>14370</v>
      </c>
      <c r="G637">
        <v>9.3198288990966707E-5</v>
      </c>
    </row>
    <row r="638" spans="1:7" x14ac:dyDescent="0.3">
      <c r="A638">
        <v>77</v>
      </c>
      <c r="B638">
        <v>77</v>
      </c>
      <c r="C638" t="s">
        <v>1505</v>
      </c>
      <c r="D638" t="s">
        <v>113</v>
      </c>
      <c r="E638" t="s">
        <v>577</v>
      </c>
      <c r="F638">
        <v>16600</v>
      </c>
      <c r="G638">
        <v>1.0766121066458228E-4</v>
      </c>
    </row>
    <row r="639" spans="1:7" x14ac:dyDescent="0.3">
      <c r="A639">
        <v>78</v>
      </c>
      <c r="B639">
        <v>78</v>
      </c>
      <c r="C639" t="s">
        <v>16</v>
      </c>
      <c r="D639" t="s">
        <v>114</v>
      </c>
      <c r="E639" t="s">
        <v>579</v>
      </c>
      <c r="F639">
        <v>19760</v>
      </c>
      <c r="G639">
        <v>1.2815575438145457E-4</v>
      </c>
    </row>
    <row r="640" spans="1:7" x14ac:dyDescent="0.3">
      <c r="A640">
        <v>78</v>
      </c>
      <c r="B640">
        <v>78</v>
      </c>
      <c r="C640" t="s">
        <v>1506</v>
      </c>
      <c r="D640" t="s">
        <v>114</v>
      </c>
      <c r="E640" t="s">
        <v>580</v>
      </c>
      <c r="F640">
        <v>16920</v>
      </c>
      <c r="G640">
        <v>1.0973660749667061E-4</v>
      </c>
    </row>
    <row r="641" spans="1:7" x14ac:dyDescent="0.3">
      <c r="A641">
        <v>78</v>
      </c>
      <c r="B641">
        <v>78</v>
      </c>
      <c r="C641" t="s">
        <v>1507</v>
      </c>
      <c r="D641" t="s">
        <v>114</v>
      </c>
      <c r="E641" t="s">
        <v>581</v>
      </c>
      <c r="F641">
        <v>59710</v>
      </c>
      <c r="G641">
        <v>3.8725607763748237E-4</v>
      </c>
    </row>
    <row r="642" spans="1:7" x14ac:dyDescent="0.3">
      <c r="A642">
        <v>79</v>
      </c>
      <c r="B642">
        <v>79</v>
      </c>
      <c r="C642" t="s">
        <v>1508</v>
      </c>
      <c r="D642" t="s">
        <v>115</v>
      </c>
      <c r="E642" t="s">
        <v>583</v>
      </c>
      <c r="F642">
        <v>9650</v>
      </c>
      <c r="G642">
        <v>6.2586185717663795E-5</v>
      </c>
    </row>
    <row r="643" spans="1:7" x14ac:dyDescent="0.3">
      <c r="A643">
        <v>83</v>
      </c>
      <c r="B643">
        <v>83</v>
      </c>
      <c r="C643" t="s">
        <v>1509</v>
      </c>
      <c r="D643" t="s">
        <v>116</v>
      </c>
      <c r="E643" t="s">
        <v>585</v>
      </c>
      <c r="F643">
        <v>156300</v>
      </c>
      <c r="G643">
        <v>1.0137016401731451E-3</v>
      </c>
    </row>
    <row r="644" spans="1:7" x14ac:dyDescent="0.3">
      <c r="A644">
        <v>69</v>
      </c>
      <c r="B644">
        <v>69</v>
      </c>
      <c r="C644" t="s">
        <v>38</v>
      </c>
      <c r="D644" t="s">
        <v>108</v>
      </c>
      <c r="E644" t="s">
        <v>587</v>
      </c>
      <c r="F644">
        <v>21340</v>
      </c>
      <c r="G644">
        <v>1.3840302623989071E-4</v>
      </c>
    </row>
    <row r="645" spans="1:7" x14ac:dyDescent="0.3">
      <c r="A645">
        <v>73</v>
      </c>
      <c r="B645">
        <v>73</v>
      </c>
      <c r="C645" t="s">
        <v>1510</v>
      </c>
      <c r="D645" t="s">
        <v>109</v>
      </c>
      <c r="E645" t="s">
        <v>589</v>
      </c>
      <c r="F645">
        <v>8330</v>
      </c>
      <c r="G645">
        <v>5.4025173785299423E-5</v>
      </c>
    </row>
    <row r="646" spans="1:7" x14ac:dyDescent="0.3">
      <c r="A646">
        <v>75</v>
      </c>
      <c r="B646">
        <v>75</v>
      </c>
      <c r="C646" t="s">
        <v>1511</v>
      </c>
      <c r="D646" t="s">
        <v>111</v>
      </c>
      <c r="E646" t="s">
        <v>591</v>
      </c>
      <c r="F646">
        <v>22510</v>
      </c>
      <c r="G646">
        <v>1.4599119590721367E-4</v>
      </c>
    </row>
    <row r="647" spans="1:7" x14ac:dyDescent="0.3">
      <c r="A647">
        <v>75</v>
      </c>
      <c r="B647">
        <v>75</v>
      </c>
      <c r="C647" t="s">
        <v>1512</v>
      </c>
      <c r="D647" t="s">
        <v>111</v>
      </c>
      <c r="E647" t="s">
        <v>592</v>
      </c>
      <c r="F647">
        <v>5720</v>
      </c>
      <c r="G647">
        <v>3.7097718373578953E-5</v>
      </c>
    </row>
    <row r="648" spans="1:7" x14ac:dyDescent="0.3">
      <c r="A648">
        <v>167</v>
      </c>
      <c r="B648">
        <v>167</v>
      </c>
      <c r="C648" t="s">
        <v>1513</v>
      </c>
      <c r="D648" t="s">
        <v>142</v>
      </c>
      <c r="E648" t="s">
        <v>594</v>
      </c>
      <c r="F648">
        <v>72190</v>
      </c>
      <c r="G648">
        <v>4.681965540889274E-4</v>
      </c>
    </row>
    <row r="649" spans="1:7" x14ac:dyDescent="0.3">
      <c r="A649">
        <v>167</v>
      </c>
      <c r="B649">
        <v>167</v>
      </c>
      <c r="C649" t="s">
        <v>1514</v>
      </c>
      <c r="D649" t="s">
        <v>142</v>
      </c>
      <c r="E649" t="s">
        <v>595</v>
      </c>
      <c r="F649">
        <v>63830</v>
      </c>
      <c r="G649">
        <v>4.139768118506197E-4</v>
      </c>
    </row>
    <row r="650" spans="1:7" x14ac:dyDescent="0.3">
      <c r="A650">
        <v>167</v>
      </c>
      <c r="B650">
        <v>167</v>
      </c>
      <c r="C650" t="s">
        <v>1515</v>
      </c>
      <c r="D650" t="s">
        <v>142</v>
      </c>
      <c r="E650" t="s">
        <v>596</v>
      </c>
      <c r="F650">
        <v>17790</v>
      </c>
      <c r="G650">
        <v>1.1537909263391076E-4</v>
      </c>
    </row>
    <row r="651" spans="1:7" x14ac:dyDescent="0.3">
      <c r="A651">
        <v>235</v>
      </c>
      <c r="B651">
        <v>235</v>
      </c>
      <c r="C651" t="s">
        <v>1516</v>
      </c>
      <c r="D651" t="s">
        <v>182</v>
      </c>
      <c r="E651" t="s">
        <v>600</v>
      </c>
      <c r="F651">
        <v>71400</v>
      </c>
      <c r="G651">
        <v>4.6307291815970931E-4</v>
      </c>
    </row>
    <row r="652" spans="1:7" x14ac:dyDescent="0.3">
      <c r="A652">
        <v>163</v>
      </c>
      <c r="B652">
        <v>163</v>
      </c>
      <c r="C652" t="s">
        <v>1517</v>
      </c>
      <c r="D652" t="s">
        <v>138</v>
      </c>
      <c r="E652" t="s">
        <v>602</v>
      </c>
      <c r="F652">
        <v>342350</v>
      </c>
      <c r="G652">
        <v>2.2203503295795024E-3</v>
      </c>
    </row>
    <row r="653" spans="1:7" x14ac:dyDescent="0.3">
      <c r="A653">
        <v>163</v>
      </c>
      <c r="B653">
        <v>163</v>
      </c>
      <c r="C653" t="s">
        <v>1518</v>
      </c>
      <c r="D653" t="s">
        <v>138</v>
      </c>
      <c r="E653" t="s">
        <v>603</v>
      </c>
      <c r="F653">
        <v>65870</v>
      </c>
      <c r="G653">
        <v>4.2720746665518279E-4</v>
      </c>
    </row>
    <row r="654" spans="1:7" x14ac:dyDescent="0.3">
      <c r="A654">
        <v>163</v>
      </c>
      <c r="B654">
        <v>163</v>
      </c>
      <c r="C654" t="s">
        <v>1519</v>
      </c>
      <c r="D654" t="s">
        <v>138</v>
      </c>
      <c r="E654" t="s">
        <v>604</v>
      </c>
      <c r="F654" t="e">
        <v>#N/A</v>
      </c>
      <c r="G654" t="e">
        <v>#N/A</v>
      </c>
    </row>
    <row r="655" spans="1:7" x14ac:dyDescent="0.3">
      <c r="A655">
        <v>163</v>
      </c>
      <c r="B655">
        <v>163</v>
      </c>
      <c r="C655" t="s">
        <v>1520</v>
      </c>
      <c r="D655" t="s">
        <v>138</v>
      </c>
      <c r="E655" t="s">
        <v>605</v>
      </c>
      <c r="F655">
        <v>88930</v>
      </c>
      <c r="G655">
        <v>5.7676575086754828E-4</v>
      </c>
    </row>
    <row r="656" spans="1:7" x14ac:dyDescent="0.3">
      <c r="A656">
        <v>163</v>
      </c>
      <c r="B656">
        <v>163</v>
      </c>
      <c r="C656" t="s">
        <v>1521</v>
      </c>
      <c r="D656" t="s">
        <v>138</v>
      </c>
      <c r="E656" t="s">
        <v>606</v>
      </c>
      <c r="F656">
        <v>33340</v>
      </c>
      <c r="G656">
        <v>2.1623040744320321E-4</v>
      </c>
    </row>
    <row r="657" spans="1:7" x14ac:dyDescent="0.3">
      <c r="A657">
        <v>174</v>
      </c>
      <c r="B657">
        <v>174</v>
      </c>
      <c r="C657" t="s">
        <v>1522</v>
      </c>
      <c r="D657" t="s">
        <v>145</v>
      </c>
      <c r="E657" t="s">
        <v>608</v>
      </c>
      <c r="F657">
        <v>185940</v>
      </c>
      <c r="G657">
        <v>1.205935271745327E-3</v>
      </c>
    </row>
    <row r="658" spans="1:7" x14ac:dyDescent="0.3">
      <c r="A658">
        <v>174</v>
      </c>
      <c r="B658">
        <v>174</v>
      </c>
      <c r="C658" t="s">
        <v>1523</v>
      </c>
      <c r="D658" t="s">
        <v>145</v>
      </c>
      <c r="E658" t="s">
        <v>609</v>
      </c>
      <c r="F658">
        <v>125910</v>
      </c>
      <c r="G658">
        <v>8.1660379727575632E-4</v>
      </c>
    </row>
    <row r="659" spans="1:7" x14ac:dyDescent="0.3">
      <c r="A659">
        <v>174</v>
      </c>
      <c r="B659">
        <v>174</v>
      </c>
      <c r="C659" t="s">
        <v>1524</v>
      </c>
      <c r="D659" t="s">
        <v>145</v>
      </c>
      <c r="E659" t="s">
        <v>610</v>
      </c>
      <c r="F659">
        <v>64940</v>
      </c>
      <c r="G659">
        <v>4.2117584461192611E-4</v>
      </c>
    </row>
    <row r="660" spans="1:7" x14ac:dyDescent="0.3">
      <c r="A660">
        <v>234</v>
      </c>
      <c r="B660">
        <v>234</v>
      </c>
      <c r="C660" t="s">
        <v>1525</v>
      </c>
      <c r="D660" t="s">
        <v>499</v>
      </c>
      <c r="E660" t="s">
        <v>612</v>
      </c>
      <c r="F660">
        <v>47380</v>
      </c>
      <c r="G660">
        <v>3.0728844345107883E-4</v>
      </c>
    </row>
    <row r="661" spans="1:7" x14ac:dyDescent="0.3">
      <c r="A661">
        <v>155</v>
      </c>
      <c r="B661">
        <v>155</v>
      </c>
      <c r="C661" t="s">
        <v>1526</v>
      </c>
      <c r="D661" t="s">
        <v>133</v>
      </c>
      <c r="E661" t="s">
        <v>641</v>
      </c>
      <c r="F661">
        <v>114410</v>
      </c>
      <c r="G661">
        <v>7.4201922362258184E-4</v>
      </c>
    </row>
    <row r="662" spans="1:7" x14ac:dyDescent="0.3">
      <c r="A662">
        <v>157</v>
      </c>
      <c r="B662">
        <v>157</v>
      </c>
      <c r="C662" t="s">
        <v>1527</v>
      </c>
      <c r="D662" t="s">
        <v>135</v>
      </c>
      <c r="E662" t="s">
        <v>644</v>
      </c>
      <c r="F662">
        <v>104450</v>
      </c>
      <c r="G662">
        <v>6.7742249722383243E-4</v>
      </c>
    </row>
    <row r="663" spans="1:7" x14ac:dyDescent="0.3">
      <c r="A663">
        <v>158</v>
      </c>
      <c r="B663">
        <v>158</v>
      </c>
      <c r="C663" t="s">
        <v>1528</v>
      </c>
      <c r="D663" t="s">
        <v>136</v>
      </c>
      <c r="E663" t="s">
        <v>646</v>
      </c>
      <c r="F663" t="e">
        <v>#N/A</v>
      </c>
      <c r="G663" t="e">
        <v>#N/A</v>
      </c>
    </row>
    <row r="664" spans="1:7" x14ac:dyDescent="0.3">
      <c r="A664">
        <v>158</v>
      </c>
      <c r="B664">
        <v>158</v>
      </c>
      <c r="C664" t="s">
        <v>1529</v>
      </c>
      <c r="D664" t="s">
        <v>136</v>
      </c>
      <c r="E664" t="s">
        <v>647</v>
      </c>
      <c r="F664" t="e">
        <v>#N/A</v>
      </c>
      <c r="G664" t="e">
        <v>#N/A</v>
      </c>
    </row>
    <row r="665" spans="1:7" x14ac:dyDescent="0.3">
      <c r="A665">
        <v>158</v>
      </c>
      <c r="B665">
        <v>158</v>
      </c>
      <c r="C665" t="s">
        <v>1530</v>
      </c>
      <c r="D665" t="s">
        <v>136</v>
      </c>
      <c r="E665" t="s">
        <v>648</v>
      </c>
      <c r="F665">
        <v>95330</v>
      </c>
      <c r="G665">
        <v>6.1827368750931502E-4</v>
      </c>
    </row>
    <row r="666" spans="1:7" x14ac:dyDescent="0.3">
      <c r="A666">
        <v>158</v>
      </c>
      <c r="B666">
        <v>158</v>
      </c>
      <c r="C666" t="s">
        <v>1531</v>
      </c>
      <c r="D666" t="s">
        <v>136</v>
      </c>
      <c r="E666" t="s">
        <v>649</v>
      </c>
      <c r="F666">
        <v>162780</v>
      </c>
      <c r="G666">
        <v>1.0557284260229339E-3</v>
      </c>
    </row>
    <row r="667" spans="1:7" x14ac:dyDescent="0.3">
      <c r="A667">
        <v>158</v>
      </c>
      <c r="B667">
        <v>158</v>
      </c>
      <c r="C667" t="s">
        <v>1532</v>
      </c>
      <c r="D667" t="s">
        <v>136</v>
      </c>
      <c r="E667" t="s">
        <v>650</v>
      </c>
      <c r="F667">
        <v>39350</v>
      </c>
      <c r="G667">
        <v>2.5520895419586223E-4</v>
      </c>
    </row>
    <row r="668" spans="1:7" x14ac:dyDescent="0.3">
      <c r="A668">
        <v>165</v>
      </c>
      <c r="B668">
        <v>165</v>
      </c>
      <c r="C668" t="s">
        <v>1533</v>
      </c>
      <c r="D668" t="s">
        <v>140</v>
      </c>
      <c r="E668" t="s">
        <v>653</v>
      </c>
      <c r="F668">
        <v>12280</v>
      </c>
      <c r="G668">
        <v>7.9643353431389782E-5</v>
      </c>
    </row>
    <row r="669" spans="1:7" x14ac:dyDescent="0.3">
      <c r="A669">
        <v>188</v>
      </c>
      <c r="B669">
        <v>188</v>
      </c>
      <c r="C669" t="s">
        <v>1534</v>
      </c>
      <c r="D669" t="s">
        <v>156</v>
      </c>
      <c r="E669" t="s">
        <v>655</v>
      </c>
      <c r="F669">
        <v>4370</v>
      </c>
      <c r="G669">
        <v>2.8342137988206298E-5</v>
      </c>
    </row>
    <row r="670" spans="1:7" x14ac:dyDescent="0.3">
      <c r="A670">
        <v>188</v>
      </c>
      <c r="B670">
        <v>188</v>
      </c>
      <c r="C670" t="s">
        <v>1535</v>
      </c>
      <c r="D670" t="s">
        <v>156</v>
      </c>
      <c r="E670" t="s">
        <v>656</v>
      </c>
      <c r="F670">
        <v>10000</v>
      </c>
      <c r="G670">
        <v>6.4856151002760403E-5</v>
      </c>
    </row>
    <row r="671" spans="1:7" x14ac:dyDescent="0.3">
      <c r="A671">
        <v>188</v>
      </c>
      <c r="B671">
        <v>188</v>
      </c>
      <c r="C671" t="s">
        <v>1536</v>
      </c>
      <c r="D671" t="s">
        <v>156</v>
      </c>
      <c r="E671" t="s">
        <v>657</v>
      </c>
      <c r="F671">
        <v>21280</v>
      </c>
      <c r="G671">
        <v>1.3801388933387416E-4</v>
      </c>
    </row>
    <row r="672" spans="1:7" x14ac:dyDescent="0.3">
      <c r="A672">
        <v>188</v>
      </c>
      <c r="B672">
        <v>188</v>
      </c>
      <c r="C672" t="s">
        <v>1537</v>
      </c>
      <c r="D672" t="s">
        <v>156</v>
      </c>
      <c r="E672" t="s">
        <v>658</v>
      </c>
      <c r="F672">
        <v>7370</v>
      </c>
      <c r="G672">
        <v>4.7798983289034423E-5</v>
      </c>
    </row>
    <row r="673" spans="1:7" x14ac:dyDescent="0.3">
      <c r="A673">
        <v>185</v>
      </c>
      <c r="B673">
        <v>185</v>
      </c>
      <c r="C673" t="s">
        <v>1538</v>
      </c>
      <c r="D673" t="s">
        <v>153</v>
      </c>
      <c r="E673" t="s">
        <v>660</v>
      </c>
      <c r="F673">
        <v>20910</v>
      </c>
      <c r="G673">
        <v>1.3561421174677202E-4</v>
      </c>
    </row>
    <row r="674" spans="1:7" x14ac:dyDescent="0.3">
      <c r="A674">
        <v>185</v>
      </c>
      <c r="B674">
        <v>185</v>
      </c>
      <c r="C674" t="s">
        <v>1539</v>
      </c>
      <c r="D674" t="s">
        <v>153</v>
      </c>
      <c r="E674" t="s">
        <v>661</v>
      </c>
      <c r="F674">
        <v>40160</v>
      </c>
      <c r="G674">
        <v>2.604623024270858E-4</v>
      </c>
    </row>
    <row r="675" spans="1:7" x14ac:dyDescent="0.3">
      <c r="A675">
        <v>185</v>
      </c>
      <c r="B675">
        <v>185</v>
      </c>
      <c r="C675" t="s">
        <v>1540</v>
      </c>
      <c r="D675" t="s">
        <v>153</v>
      </c>
      <c r="E675" t="s">
        <v>662</v>
      </c>
      <c r="F675">
        <v>214260</v>
      </c>
      <c r="G675">
        <v>1.3896078913851445E-3</v>
      </c>
    </row>
    <row r="676" spans="1:7" x14ac:dyDescent="0.3">
      <c r="A676">
        <v>185</v>
      </c>
      <c r="B676">
        <v>185</v>
      </c>
      <c r="C676" t="s">
        <v>1541</v>
      </c>
      <c r="D676" t="s">
        <v>153</v>
      </c>
      <c r="E676" t="s">
        <v>663</v>
      </c>
      <c r="F676">
        <v>69580</v>
      </c>
      <c r="G676">
        <v>4.5126909867720694E-4</v>
      </c>
    </row>
    <row r="677" spans="1:7" x14ac:dyDescent="0.3">
      <c r="A677">
        <v>185</v>
      </c>
      <c r="B677">
        <v>185</v>
      </c>
      <c r="C677" t="s">
        <v>1542</v>
      </c>
      <c r="D677" t="s">
        <v>153</v>
      </c>
      <c r="E677" t="s">
        <v>664</v>
      </c>
      <c r="F677">
        <v>192480</v>
      </c>
      <c r="G677">
        <v>1.2483511945011324E-3</v>
      </c>
    </row>
    <row r="678" spans="1:7" x14ac:dyDescent="0.3">
      <c r="A678">
        <v>185</v>
      </c>
      <c r="B678">
        <v>185</v>
      </c>
      <c r="C678" t="s">
        <v>1543</v>
      </c>
      <c r="D678" t="s">
        <v>153</v>
      </c>
      <c r="E678" t="s">
        <v>665</v>
      </c>
      <c r="F678">
        <v>10850</v>
      </c>
      <c r="G678">
        <v>7.0368923837995037E-5</v>
      </c>
    </row>
    <row r="679" spans="1:7" x14ac:dyDescent="0.3">
      <c r="A679">
        <v>185</v>
      </c>
      <c r="B679">
        <v>185</v>
      </c>
      <c r="C679" t="s">
        <v>1544</v>
      </c>
      <c r="D679" t="s">
        <v>153</v>
      </c>
      <c r="E679" t="s">
        <v>666</v>
      </c>
      <c r="F679">
        <v>9680</v>
      </c>
      <c r="G679">
        <v>6.2780754170672071E-5</v>
      </c>
    </row>
    <row r="680" spans="1:7" x14ac:dyDescent="0.3">
      <c r="A680">
        <v>186</v>
      </c>
      <c r="B680">
        <v>186</v>
      </c>
      <c r="C680" t="s">
        <v>1545</v>
      </c>
      <c r="D680" t="s">
        <v>154</v>
      </c>
      <c r="E680" t="s">
        <v>670</v>
      </c>
      <c r="F680">
        <v>38350</v>
      </c>
      <c r="G680">
        <v>2.4872333909558615E-4</v>
      </c>
    </row>
    <row r="681" spans="1:7" x14ac:dyDescent="0.3">
      <c r="A681">
        <v>194</v>
      </c>
      <c r="B681">
        <v>194</v>
      </c>
      <c r="C681" t="s">
        <v>1546</v>
      </c>
      <c r="D681" t="s">
        <v>493</v>
      </c>
      <c r="E681" t="s">
        <v>674</v>
      </c>
      <c r="F681">
        <v>12630</v>
      </c>
      <c r="G681">
        <v>8.1913318716486389E-5</v>
      </c>
    </row>
    <row r="682" spans="1:7" x14ac:dyDescent="0.3">
      <c r="A682">
        <v>194</v>
      </c>
      <c r="B682">
        <v>194</v>
      </c>
      <c r="C682" t="s">
        <v>1547</v>
      </c>
      <c r="D682" t="s">
        <v>493</v>
      </c>
      <c r="E682" t="s">
        <v>675</v>
      </c>
      <c r="F682">
        <v>23590</v>
      </c>
      <c r="G682">
        <v>1.529956602155118E-4</v>
      </c>
    </row>
    <row r="683" spans="1:7" x14ac:dyDescent="0.3">
      <c r="A683">
        <v>228</v>
      </c>
      <c r="B683">
        <v>228</v>
      </c>
      <c r="C683" t="s">
        <v>1548</v>
      </c>
      <c r="D683" t="s">
        <v>178</v>
      </c>
      <c r="E683" t="s">
        <v>677</v>
      </c>
      <c r="F683">
        <v>21080</v>
      </c>
      <c r="G683">
        <v>1.3671676631381893E-4</v>
      </c>
    </row>
    <row r="684" spans="1:7" x14ac:dyDescent="0.3">
      <c r="A684">
        <v>228</v>
      </c>
      <c r="B684">
        <v>228</v>
      </c>
      <c r="C684" t="s">
        <v>1549</v>
      </c>
      <c r="D684" t="s">
        <v>178</v>
      </c>
      <c r="E684" t="s">
        <v>678</v>
      </c>
      <c r="F684">
        <v>13050</v>
      </c>
      <c r="G684">
        <v>8.4637277058602334E-5</v>
      </c>
    </row>
    <row r="685" spans="1:7" x14ac:dyDescent="0.3">
      <c r="A685">
        <v>228</v>
      </c>
      <c r="B685">
        <v>228</v>
      </c>
      <c r="C685" t="s">
        <v>1550</v>
      </c>
      <c r="D685" t="s">
        <v>178</v>
      </c>
      <c r="E685" t="s">
        <v>679</v>
      </c>
      <c r="F685">
        <v>10130</v>
      </c>
      <c r="G685">
        <v>6.5699280965796292E-5</v>
      </c>
    </row>
    <row r="686" spans="1:7" x14ac:dyDescent="0.3">
      <c r="A686">
        <v>195</v>
      </c>
      <c r="B686">
        <v>195</v>
      </c>
      <c r="C686" t="s">
        <v>1551</v>
      </c>
      <c r="D686" t="s">
        <v>495</v>
      </c>
      <c r="E686" t="s">
        <v>681</v>
      </c>
      <c r="F686">
        <v>28860</v>
      </c>
      <c r="G686">
        <v>1.8717485179396655E-4</v>
      </c>
    </row>
    <row r="687" spans="1:7" x14ac:dyDescent="0.3">
      <c r="A687">
        <v>85</v>
      </c>
      <c r="B687">
        <v>85</v>
      </c>
      <c r="C687" t="s">
        <v>1552</v>
      </c>
      <c r="D687" t="s">
        <v>118</v>
      </c>
      <c r="E687" t="s">
        <v>683</v>
      </c>
      <c r="F687">
        <v>5330</v>
      </c>
      <c r="G687">
        <v>3.4568328484471298E-5</v>
      </c>
    </row>
    <row r="688" spans="1:7" x14ac:dyDescent="0.3">
      <c r="A688">
        <v>85</v>
      </c>
      <c r="B688">
        <v>85</v>
      </c>
      <c r="C688" t="s">
        <v>1553</v>
      </c>
      <c r="D688" t="s">
        <v>118</v>
      </c>
      <c r="E688" t="s">
        <v>684</v>
      </c>
      <c r="F688">
        <v>5150</v>
      </c>
      <c r="G688">
        <v>3.3400917766421608E-5</v>
      </c>
    </row>
    <row r="689" spans="1:7" x14ac:dyDescent="0.3">
      <c r="A689">
        <v>85</v>
      </c>
      <c r="B689">
        <v>85</v>
      </c>
      <c r="C689" t="s">
        <v>1554</v>
      </c>
      <c r="D689" t="s">
        <v>118</v>
      </c>
      <c r="E689" t="s">
        <v>685</v>
      </c>
      <c r="F689">
        <v>760</v>
      </c>
      <c r="G689">
        <v>4.9290674762097907E-6</v>
      </c>
    </row>
    <row r="690" spans="1:7" x14ac:dyDescent="0.3">
      <c r="A690">
        <v>85</v>
      </c>
      <c r="B690">
        <v>85</v>
      </c>
      <c r="C690" t="s">
        <v>1555</v>
      </c>
      <c r="D690" t="s">
        <v>118</v>
      </c>
      <c r="E690" t="s">
        <v>686</v>
      </c>
      <c r="F690">
        <v>5900</v>
      </c>
      <c r="G690">
        <v>3.8265129091628643E-5</v>
      </c>
    </row>
    <row r="691" spans="1:7" x14ac:dyDescent="0.3">
      <c r="A691">
        <v>84</v>
      </c>
      <c r="B691">
        <v>84</v>
      </c>
      <c r="C691" t="s">
        <v>1556</v>
      </c>
      <c r="D691" t="s">
        <v>117</v>
      </c>
      <c r="E691" t="s">
        <v>688</v>
      </c>
      <c r="F691">
        <v>18020</v>
      </c>
      <c r="G691">
        <v>1.1687078410697425E-4</v>
      </c>
    </row>
    <row r="692" spans="1:7" x14ac:dyDescent="0.3">
      <c r="A692">
        <v>84</v>
      </c>
      <c r="B692">
        <v>84</v>
      </c>
      <c r="C692" t="s">
        <v>1557</v>
      </c>
      <c r="D692" t="s">
        <v>117</v>
      </c>
      <c r="E692" t="s">
        <v>689</v>
      </c>
      <c r="F692">
        <v>10080</v>
      </c>
      <c r="G692">
        <v>6.5375000210782485E-5</v>
      </c>
    </row>
    <row r="693" spans="1:7" x14ac:dyDescent="0.3">
      <c r="A693">
        <v>84</v>
      </c>
      <c r="B693">
        <v>84</v>
      </c>
      <c r="C693" t="s">
        <v>1558</v>
      </c>
      <c r="D693" t="s">
        <v>117</v>
      </c>
      <c r="E693" t="s">
        <v>690</v>
      </c>
      <c r="F693">
        <v>33680</v>
      </c>
      <c r="G693">
        <v>2.1843551657729706E-4</v>
      </c>
    </row>
    <row r="694" spans="1:7" x14ac:dyDescent="0.3">
      <c r="A694">
        <v>84</v>
      </c>
      <c r="B694">
        <v>84</v>
      </c>
      <c r="C694" t="s">
        <v>1559</v>
      </c>
      <c r="D694" t="s">
        <v>117</v>
      </c>
      <c r="E694" t="s">
        <v>691</v>
      </c>
      <c r="F694">
        <v>107950</v>
      </c>
      <c r="G694">
        <v>7.0012215007479858E-4</v>
      </c>
    </row>
    <row r="695" spans="1:7" x14ac:dyDescent="0.3">
      <c r="A695">
        <v>84</v>
      </c>
      <c r="B695">
        <v>84</v>
      </c>
      <c r="C695" t="s">
        <v>1560</v>
      </c>
      <c r="D695" t="s">
        <v>117</v>
      </c>
      <c r="E695" t="s">
        <v>692</v>
      </c>
      <c r="F695">
        <v>66640</v>
      </c>
      <c r="G695">
        <v>4.3220139028239538E-4</v>
      </c>
    </row>
    <row r="696" spans="1:7" x14ac:dyDescent="0.3">
      <c r="A696">
        <v>84</v>
      </c>
      <c r="B696">
        <v>84</v>
      </c>
      <c r="C696" t="s">
        <v>1561</v>
      </c>
      <c r="D696" t="s">
        <v>117</v>
      </c>
      <c r="E696" t="s">
        <v>693</v>
      </c>
      <c r="F696">
        <v>7700</v>
      </c>
      <c r="G696">
        <v>4.9939236272125512E-5</v>
      </c>
    </row>
    <row r="697" spans="1:7" x14ac:dyDescent="0.3">
      <c r="A697">
        <v>84</v>
      </c>
      <c r="B697">
        <v>84</v>
      </c>
      <c r="C697" t="s">
        <v>1562</v>
      </c>
      <c r="D697" t="s">
        <v>117</v>
      </c>
      <c r="E697" t="s">
        <v>694</v>
      </c>
      <c r="F697">
        <v>19900</v>
      </c>
      <c r="G697">
        <v>1.2906374049549322E-4</v>
      </c>
    </row>
    <row r="698" spans="1:7" x14ac:dyDescent="0.3">
      <c r="A698">
        <v>84</v>
      </c>
      <c r="B698">
        <v>84</v>
      </c>
      <c r="C698" t="s">
        <v>1563</v>
      </c>
      <c r="D698" t="s">
        <v>117</v>
      </c>
      <c r="E698" t="s">
        <v>695</v>
      </c>
      <c r="F698">
        <v>42960</v>
      </c>
      <c r="G698">
        <v>2.7862202470785871E-4</v>
      </c>
    </row>
    <row r="699" spans="1:7" x14ac:dyDescent="0.3">
      <c r="A699">
        <v>84</v>
      </c>
      <c r="B699">
        <v>84</v>
      </c>
      <c r="C699" t="s">
        <v>1564</v>
      </c>
      <c r="D699" t="s">
        <v>117</v>
      </c>
      <c r="E699" t="s">
        <v>696</v>
      </c>
      <c r="F699">
        <v>11800</v>
      </c>
      <c r="G699">
        <v>7.6530258183257286E-5</v>
      </c>
    </row>
    <row r="700" spans="1:7" x14ac:dyDescent="0.3">
      <c r="A700">
        <v>84</v>
      </c>
      <c r="B700">
        <v>84</v>
      </c>
      <c r="C700" t="s">
        <v>1565</v>
      </c>
      <c r="D700" t="s">
        <v>117</v>
      </c>
      <c r="E700" t="s">
        <v>697</v>
      </c>
      <c r="F700">
        <v>24800</v>
      </c>
      <c r="G700">
        <v>1.608432544868458E-4</v>
      </c>
    </row>
    <row r="701" spans="1:7" x14ac:dyDescent="0.3">
      <c r="A701">
        <v>84</v>
      </c>
      <c r="B701">
        <v>84</v>
      </c>
      <c r="C701" t="s">
        <v>1566</v>
      </c>
      <c r="D701" t="s">
        <v>117</v>
      </c>
      <c r="E701" t="s">
        <v>698</v>
      </c>
      <c r="F701">
        <v>26290</v>
      </c>
      <c r="G701">
        <v>1.7050682098625712E-4</v>
      </c>
    </row>
    <row r="702" spans="1:7" x14ac:dyDescent="0.3">
      <c r="A702">
        <v>84</v>
      </c>
      <c r="B702">
        <v>84</v>
      </c>
      <c r="C702" t="s">
        <v>1567</v>
      </c>
      <c r="D702" t="s">
        <v>117</v>
      </c>
      <c r="E702" t="s">
        <v>699</v>
      </c>
      <c r="F702">
        <v>315360</v>
      </c>
      <c r="G702">
        <v>2.0453035780230522E-3</v>
      </c>
    </row>
    <row r="703" spans="1:7" x14ac:dyDescent="0.3">
      <c r="A703">
        <v>203</v>
      </c>
      <c r="B703">
        <v>203</v>
      </c>
      <c r="C703" t="s">
        <v>1568</v>
      </c>
      <c r="D703" t="s">
        <v>164</v>
      </c>
      <c r="E703" t="s">
        <v>701</v>
      </c>
      <c r="F703" t="e">
        <v>#N/A</v>
      </c>
      <c r="G703" t="e">
        <v>#N/A</v>
      </c>
    </row>
    <row r="704" spans="1:7" x14ac:dyDescent="0.3">
      <c r="A704">
        <v>678</v>
      </c>
      <c r="B704">
        <v>678</v>
      </c>
      <c r="C704" t="s">
        <v>10</v>
      </c>
      <c r="D704" t="s">
        <v>357</v>
      </c>
      <c r="E704" t="s">
        <v>704</v>
      </c>
      <c r="F704">
        <v>487920</v>
      </c>
      <c r="G704">
        <v>3.1644613197266856E-3</v>
      </c>
    </row>
    <row r="705" spans="1:7" x14ac:dyDescent="0.3">
      <c r="A705">
        <v>678</v>
      </c>
      <c r="B705">
        <v>678</v>
      </c>
      <c r="C705" t="s">
        <v>1569</v>
      </c>
      <c r="D705" t="s">
        <v>357</v>
      </c>
      <c r="E705" t="s">
        <v>705</v>
      </c>
      <c r="F705">
        <v>136300</v>
      </c>
      <c r="G705">
        <v>8.8398933816762439E-4</v>
      </c>
    </row>
    <row r="706" spans="1:7" x14ac:dyDescent="0.3">
      <c r="A706">
        <v>678</v>
      </c>
      <c r="B706">
        <v>678</v>
      </c>
      <c r="C706" t="s">
        <v>1570</v>
      </c>
      <c r="D706" t="s">
        <v>357</v>
      </c>
      <c r="E706" t="s">
        <v>706</v>
      </c>
      <c r="F706">
        <v>113890</v>
      </c>
      <c r="G706">
        <v>7.3864670377043833E-4</v>
      </c>
    </row>
    <row r="707" spans="1:7" x14ac:dyDescent="0.3">
      <c r="A707">
        <v>678</v>
      </c>
      <c r="B707">
        <v>678</v>
      </c>
      <c r="C707" t="s">
        <v>1571</v>
      </c>
      <c r="D707" t="s">
        <v>357</v>
      </c>
      <c r="E707" t="s">
        <v>707</v>
      </c>
      <c r="F707">
        <v>131320</v>
      </c>
      <c r="G707">
        <v>8.5169097496824969E-4</v>
      </c>
    </row>
    <row r="708" spans="1:7" x14ac:dyDescent="0.3">
      <c r="A708">
        <v>678</v>
      </c>
      <c r="B708">
        <v>678</v>
      </c>
      <c r="C708" t="s">
        <v>1572</v>
      </c>
      <c r="D708" t="s">
        <v>357</v>
      </c>
      <c r="E708" t="s">
        <v>708</v>
      </c>
      <c r="F708">
        <v>76520</v>
      </c>
      <c r="G708">
        <v>4.9627926747312261E-4</v>
      </c>
    </row>
    <row r="709" spans="1:7" x14ac:dyDescent="0.3">
      <c r="A709">
        <v>208</v>
      </c>
      <c r="B709">
        <v>208</v>
      </c>
      <c r="C709" t="s">
        <v>1573</v>
      </c>
      <c r="D709" t="s">
        <v>496</v>
      </c>
      <c r="E709" t="s">
        <v>710</v>
      </c>
      <c r="F709">
        <v>10580</v>
      </c>
      <c r="G709">
        <v>6.8617807760920513E-5</v>
      </c>
    </row>
    <row r="710" spans="1:7" x14ac:dyDescent="0.3">
      <c r="A710">
        <v>208</v>
      </c>
      <c r="B710">
        <v>208</v>
      </c>
      <c r="C710" t="s">
        <v>1574</v>
      </c>
      <c r="D710" t="s">
        <v>496</v>
      </c>
      <c r="E710" t="s">
        <v>711</v>
      </c>
      <c r="F710">
        <v>174060</v>
      </c>
      <c r="G710">
        <v>1.1288861643540477E-3</v>
      </c>
    </row>
    <row r="711" spans="1:7" x14ac:dyDescent="0.3">
      <c r="A711">
        <v>208</v>
      </c>
      <c r="B711">
        <v>208</v>
      </c>
      <c r="C711" t="s">
        <v>1575</v>
      </c>
      <c r="D711" t="s">
        <v>497</v>
      </c>
      <c r="E711" t="s">
        <v>713</v>
      </c>
      <c r="F711">
        <v>28950</v>
      </c>
      <c r="G711">
        <v>1.8775855715299139E-4</v>
      </c>
    </row>
    <row r="712" spans="1:7" x14ac:dyDescent="0.3">
      <c r="A712">
        <v>208</v>
      </c>
      <c r="B712">
        <v>208</v>
      </c>
      <c r="C712" t="s">
        <v>1576</v>
      </c>
      <c r="D712" t="s">
        <v>497</v>
      </c>
      <c r="E712" t="s">
        <v>714</v>
      </c>
      <c r="F712">
        <v>3510</v>
      </c>
      <c r="G712">
        <v>2.2764509001968904E-5</v>
      </c>
    </row>
    <row r="713" spans="1:7" x14ac:dyDescent="0.3">
      <c r="A713">
        <v>208</v>
      </c>
      <c r="B713">
        <v>208</v>
      </c>
      <c r="C713" t="s">
        <v>1577</v>
      </c>
      <c r="D713" t="s">
        <v>497</v>
      </c>
      <c r="E713" t="s">
        <v>715</v>
      </c>
      <c r="F713">
        <v>22860</v>
      </c>
      <c r="G713">
        <v>1.482611611923103E-4</v>
      </c>
    </row>
    <row r="714" spans="1:7" x14ac:dyDescent="0.3">
      <c r="A714">
        <v>208</v>
      </c>
      <c r="B714">
        <v>208</v>
      </c>
      <c r="C714" t="s">
        <v>17</v>
      </c>
      <c r="D714" t="s">
        <v>497</v>
      </c>
      <c r="E714" t="s">
        <v>716</v>
      </c>
      <c r="F714">
        <v>36970</v>
      </c>
      <c r="G714">
        <v>2.3977319025720524E-4</v>
      </c>
    </row>
    <row r="715" spans="1:7" x14ac:dyDescent="0.3">
      <c r="A715">
        <v>447</v>
      </c>
      <c r="B715">
        <v>447</v>
      </c>
      <c r="C715" t="s">
        <v>1578</v>
      </c>
      <c r="D715" t="s">
        <v>270</v>
      </c>
      <c r="E715" t="s">
        <v>718</v>
      </c>
      <c r="F715">
        <v>53020</v>
      </c>
      <c r="G715">
        <v>3.4386731261663568E-4</v>
      </c>
    </row>
    <row r="716" spans="1:7" x14ac:dyDescent="0.3">
      <c r="A716">
        <v>447</v>
      </c>
      <c r="B716">
        <v>447</v>
      </c>
      <c r="C716" t="s">
        <v>1579</v>
      </c>
      <c r="D716" t="s">
        <v>270</v>
      </c>
      <c r="E716" t="s">
        <v>719</v>
      </c>
      <c r="F716">
        <v>34900</v>
      </c>
      <c r="G716">
        <v>2.2634796699963383E-4</v>
      </c>
    </row>
    <row r="717" spans="1:7" x14ac:dyDescent="0.3">
      <c r="A717">
        <v>446</v>
      </c>
      <c r="B717">
        <v>447</v>
      </c>
      <c r="C717" t="s">
        <v>1580</v>
      </c>
      <c r="D717" t="s">
        <v>269</v>
      </c>
      <c r="E717" t="s">
        <v>721</v>
      </c>
      <c r="F717">
        <v>5000</v>
      </c>
      <c r="G717">
        <v>3.2428075501380201E-5</v>
      </c>
    </row>
    <row r="718" spans="1:7" x14ac:dyDescent="0.3">
      <c r="A718">
        <v>446</v>
      </c>
      <c r="B718">
        <v>447</v>
      </c>
      <c r="C718" t="s">
        <v>1581</v>
      </c>
      <c r="D718" t="s">
        <v>450</v>
      </c>
      <c r="E718" t="s">
        <v>723</v>
      </c>
      <c r="F718">
        <v>44010</v>
      </c>
      <c r="G718">
        <v>2.8543192056314855E-4</v>
      </c>
    </row>
    <row r="719" spans="1:7" x14ac:dyDescent="0.3">
      <c r="A719">
        <v>416</v>
      </c>
      <c r="B719">
        <v>417</v>
      </c>
      <c r="C719" t="s">
        <v>1582</v>
      </c>
      <c r="D719" t="s">
        <v>252</v>
      </c>
      <c r="E719" t="s">
        <v>725</v>
      </c>
      <c r="F719">
        <v>2780</v>
      </c>
      <c r="G719">
        <v>1.8030009978767394E-5</v>
      </c>
    </row>
    <row r="720" spans="1:7" x14ac:dyDescent="0.3">
      <c r="A720">
        <v>423</v>
      </c>
      <c r="B720">
        <v>423</v>
      </c>
      <c r="C720" t="s">
        <v>1583</v>
      </c>
      <c r="D720" t="s">
        <v>255</v>
      </c>
      <c r="E720" t="s">
        <v>727</v>
      </c>
      <c r="F720">
        <v>365380</v>
      </c>
      <c r="G720">
        <v>2.3697140453388596E-3</v>
      </c>
    </row>
    <row r="721" spans="1:7" x14ac:dyDescent="0.3">
      <c r="A721">
        <v>426</v>
      </c>
      <c r="B721">
        <v>426</v>
      </c>
      <c r="C721" t="s">
        <v>1584</v>
      </c>
      <c r="D721" t="s">
        <v>511</v>
      </c>
      <c r="E721" t="s">
        <v>729</v>
      </c>
      <c r="F721">
        <v>1241770</v>
      </c>
      <c r="G721">
        <v>8.0536422630697792E-3</v>
      </c>
    </row>
    <row r="722" spans="1:7" x14ac:dyDescent="0.3">
      <c r="A722">
        <v>436</v>
      </c>
      <c r="B722">
        <v>436</v>
      </c>
      <c r="C722" t="s">
        <v>1585</v>
      </c>
      <c r="D722" t="s">
        <v>263</v>
      </c>
      <c r="E722" t="s">
        <v>731</v>
      </c>
      <c r="F722">
        <v>448260</v>
      </c>
      <c r="G722">
        <v>2.9072418248497381E-3</v>
      </c>
    </row>
    <row r="723" spans="1:7" x14ac:dyDescent="0.3">
      <c r="A723">
        <v>436</v>
      </c>
      <c r="B723">
        <v>436</v>
      </c>
      <c r="C723" t="s">
        <v>1586</v>
      </c>
      <c r="D723" t="s">
        <v>263</v>
      </c>
      <c r="E723" t="s">
        <v>732</v>
      </c>
      <c r="F723">
        <v>900</v>
      </c>
      <c r="G723">
        <v>5.8370535902484364E-6</v>
      </c>
    </row>
    <row r="724" spans="1:7" x14ac:dyDescent="0.3">
      <c r="A724">
        <v>436</v>
      </c>
      <c r="B724">
        <v>436</v>
      </c>
      <c r="C724" t="s">
        <v>11</v>
      </c>
      <c r="D724" t="s">
        <v>263</v>
      </c>
      <c r="E724" t="s">
        <v>733</v>
      </c>
      <c r="F724">
        <v>1452130</v>
      </c>
      <c r="G724">
        <v>9.4179562555638478E-3</v>
      </c>
    </row>
    <row r="725" spans="1:7" x14ac:dyDescent="0.3">
      <c r="A725">
        <v>436</v>
      </c>
      <c r="B725">
        <v>436</v>
      </c>
      <c r="C725" t="s">
        <v>1587</v>
      </c>
      <c r="D725" t="s">
        <v>263</v>
      </c>
      <c r="E725" t="s">
        <v>734</v>
      </c>
      <c r="F725">
        <v>150420</v>
      </c>
      <c r="G725">
        <v>9.7556622338352205E-4</v>
      </c>
    </row>
    <row r="726" spans="1:7" x14ac:dyDescent="0.3">
      <c r="A726">
        <v>436</v>
      </c>
      <c r="B726">
        <v>436</v>
      </c>
      <c r="C726" t="s">
        <v>1588</v>
      </c>
      <c r="D726" t="s">
        <v>263</v>
      </c>
      <c r="E726" t="s">
        <v>735</v>
      </c>
      <c r="F726">
        <v>23590</v>
      </c>
      <c r="G726">
        <v>1.529956602155118E-4</v>
      </c>
    </row>
    <row r="727" spans="1:7" x14ac:dyDescent="0.3">
      <c r="A727">
        <v>486</v>
      </c>
      <c r="B727">
        <v>451</v>
      </c>
      <c r="C727" t="s">
        <v>1589</v>
      </c>
      <c r="D727" t="s">
        <v>288</v>
      </c>
      <c r="E727" t="s">
        <v>737</v>
      </c>
      <c r="F727">
        <v>25200</v>
      </c>
      <c r="G727">
        <v>1.6343750052695623E-4</v>
      </c>
    </row>
    <row r="728" spans="1:7" x14ac:dyDescent="0.3">
      <c r="A728">
        <v>486</v>
      </c>
      <c r="B728">
        <v>451</v>
      </c>
      <c r="C728" t="s">
        <v>1590</v>
      </c>
      <c r="D728" t="s">
        <v>288</v>
      </c>
      <c r="E728" t="s">
        <v>738</v>
      </c>
      <c r="F728">
        <v>47870</v>
      </c>
      <c r="G728">
        <v>3.1046639485021407E-4</v>
      </c>
    </row>
    <row r="729" spans="1:7" x14ac:dyDescent="0.3">
      <c r="A729">
        <v>486</v>
      </c>
      <c r="B729">
        <v>451</v>
      </c>
      <c r="C729" t="s">
        <v>1591</v>
      </c>
      <c r="D729" t="s">
        <v>288</v>
      </c>
      <c r="E729" t="s">
        <v>739</v>
      </c>
      <c r="F729">
        <v>13580</v>
      </c>
      <c r="G729">
        <v>8.8074653061748638E-5</v>
      </c>
    </row>
    <row r="730" spans="1:7" x14ac:dyDescent="0.3">
      <c r="A730">
        <v>459</v>
      </c>
      <c r="B730">
        <v>459</v>
      </c>
      <c r="C730" t="s">
        <v>1592</v>
      </c>
      <c r="D730" t="s">
        <v>277</v>
      </c>
      <c r="E730" t="s">
        <v>741</v>
      </c>
      <c r="F730">
        <v>92830</v>
      </c>
      <c r="G730">
        <v>6.0205964975862489E-4</v>
      </c>
    </row>
    <row r="731" spans="1:7" x14ac:dyDescent="0.3">
      <c r="A731">
        <v>459</v>
      </c>
      <c r="B731">
        <v>459</v>
      </c>
      <c r="C731" t="s">
        <v>1593</v>
      </c>
      <c r="D731" t="s">
        <v>513</v>
      </c>
      <c r="E731" t="s">
        <v>743</v>
      </c>
      <c r="F731">
        <v>7600</v>
      </c>
      <c r="G731">
        <v>4.9290674762097912E-5</v>
      </c>
    </row>
    <row r="732" spans="1:7" x14ac:dyDescent="0.3">
      <c r="A732">
        <v>459</v>
      </c>
      <c r="B732">
        <v>459</v>
      </c>
      <c r="C732" t="s">
        <v>1594</v>
      </c>
      <c r="D732" t="s">
        <v>513</v>
      </c>
      <c r="E732" t="s">
        <v>744</v>
      </c>
      <c r="F732">
        <v>14920</v>
      </c>
      <c r="G732">
        <v>9.6765377296118528E-5</v>
      </c>
    </row>
    <row r="733" spans="1:7" x14ac:dyDescent="0.3">
      <c r="A733">
        <v>459</v>
      </c>
      <c r="B733">
        <v>459</v>
      </c>
      <c r="C733" t="s">
        <v>1595</v>
      </c>
      <c r="D733" t="s">
        <v>514</v>
      </c>
      <c r="E733" t="s">
        <v>746</v>
      </c>
      <c r="F733">
        <v>6290</v>
      </c>
      <c r="G733">
        <v>4.0794518980736298E-5</v>
      </c>
    </row>
    <row r="734" spans="1:7" x14ac:dyDescent="0.3">
      <c r="A734">
        <v>459</v>
      </c>
      <c r="B734">
        <v>459</v>
      </c>
      <c r="C734" t="s">
        <v>33</v>
      </c>
      <c r="D734" t="s">
        <v>514</v>
      </c>
      <c r="E734" t="s">
        <v>747</v>
      </c>
      <c r="F734">
        <v>14960</v>
      </c>
      <c r="G734">
        <v>9.7024801900129576E-5</v>
      </c>
    </row>
    <row r="735" spans="1:7" x14ac:dyDescent="0.3">
      <c r="A735">
        <v>459</v>
      </c>
      <c r="B735">
        <v>459</v>
      </c>
      <c r="C735" t="s">
        <v>1596</v>
      </c>
      <c r="D735" t="s">
        <v>514</v>
      </c>
      <c r="E735" t="s">
        <v>748</v>
      </c>
      <c r="F735">
        <v>8060</v>
      </c>
      <c r="G735">
        <v>5.2274057708224892E-5</v>
      </c>
    </row>
    <row r="736" spans="1:7" x14ac:dyDescent="0.3">
      <c r="A736">
        <v>461</v>
      </c>
      <c r="B736">
        <v>461</v>
      </c>
      <c r="C736" t="s">
        <v>1597</v>
      </c>
      <c r="D736" t="s">
        <v>278</v>
      </c>
      <c r="E736" t="s">
        <v>753</v>
      </c>
      <c r="F736" t="e">
        <v>#N/A</v>
      </c>
      <c r="G736" t="e">
        <v>#N/A</v>
      </c>
    </row>
    <row r="737" spans="1:7" x14ac:dyDescent="0.3">
      <c r="A737">
        <v>276</v>
      </c>
      <c r="B737">
        <v>276</v>
      </c>
      <c r="C737" t="s">
        <v>1598</v>
      </c>
      <c r="D737" t="s">
        <v>195</v>
      </c>
      <c r="E737" t="s">
        <v>756</v>
      </c>
      <c r="F737">
        <v>21930</v>
      </c>
      <c r="G737">
        <v>1.4222953914905356E-4</v>
      </c>
    </row>
    <row r="738" spans="1:7" x14ac:dyDescent="0.3">
      <c r="A738">
        <v>259</v>
      </c>
      <c r="B738">
        <v>274</v>
      </c>
      <c r="C738" t="s">
        <v>1599</v>
      </c>
      <c r="D738" t="s">
        <v>190</v>
      </c>
      <c r="E738" t="s">
        <v>758</v>
      </c>
      <c r="F738">
        <v>1266860</v>
      </c>
      <c r="G738">
        <v>8.2163663459357047E-3</v>
      </c>
    </row>
    <row r="739" spans="1:7" x14ac:dyDescent="0.3">
      <c r="A739">
        <v>283</v>
      </c>
      <c r="B739">
        <v>283</v>
      </c>
      <c r="C739" t="s">
        <v>1600</v>
      </c>
      <c r="D739" t="s">
        <v>197</v>
      </c>
      <c r="E739" t="s">
        <v>760</v>
      </c>
      <c r="F739">
        <v>5350</v>
      </c>
      <c r="G739">
        <v>3.4698040786476815E-5</v>
      </c>
    </row>
    <row r="740" spans="1:7" x14ac:dyDescent="0.3">
      <c r="A740">
        <v>254</v>
      </c>
      <c r="B740">
        <v>254</v>
      </c>
      <c r="C740" t="s">
        <v>1601</v>
      </c>
      <c r="D740" t="s">
        <v>501</v>
      </c>
      <c r="E740" t="s">
        <v>762</v>
      </c>
      <c r="F740">
        <v>190600</v>
      </c>
      <c r="G740">
        <v>1.2361582381126134E-3</v>
      </c>
    </row>
    <row r="741" spans="1:7" x14ac:dyDescent="0.3">
      <c r="A741">
        <v>359</v>
      </c>
      <c r="B741">
        <v>359</v>
      </c>
      <c r="C741" t="s">
        <v>1602</v>
      </c>
      <c r="D741" t="s">
        <v>226</v>
      </c>
      <c r="E741" t="s">
        <v>764</v>
      </c>
      <c r="F741">
        <v>211000</v>
      </c>
      <c r="G741">
        <v>1.3684647861582446E-3</v>
      </c>
    </row>
    <row r="742" spans="1:7" x14ac:dyDescent="0.3">
      <c r="A742">
        <v>313</v>
      </c>
      <c r="B742">
        <v>313</v>
      </c>
      <c r="C742" t="s">
        <v>1603</v>
      </c>
      <c r="D742" t="s">
        <v>204</v>
      </c>
      <c r="E742" t="s">
        <v>767</v>
      </c>
      <c r="F742">
        <v>830760</v>
      </c>
      <c r="G742">
        <v>5.3879896007053233E-3</v>
      </c>
    </row>
    <row r="743" spans="1:7" x14ac:dyDescent="0.3">
      <c r="A743">
        <v>313</v>
      </c>
      <c r="B743">
        <v>313</v>
      </c>
      <c r="C743" t="s">
        <v>1604</v>
      </c>
      <c r="D743" t="s">
        <v>204</v>
      </c>
      <c r="E743" t="s">
        <v>768</v>
      </c>
      <c r="F743">
        <v>1737820</v>
      </c>
      <c r="G743">
        <v>1.1270831633561709E-2</v>
      </c>
    </row>
    <row r="744" spans="1:7" x14ac:dyDescent="0.3">
      <c r="A744">
        <v>496</v>
      </c>
      <c r="B744">
        <v>496</v>
      </c>
      <c r="C744" t="s">
        <v>34</v>
      </c>
      <c r="D744" t="s">
        <v>294</v>
      </c>
      <c r="E744" t="s">
        <v>773</v>
      </c>
      <c r="F744">
        <v>22520</v>
      </c>
      <c r="G744">
        <v>1.4605605205821645E-4</v>
      </c>
    </row>
    <row r="745" spans="1:7" x14ac:dyDescent="0.3">
      <c r="A745">
        <v>496</v>
      </c>
      <c r="B745">
        <v>496</v>
      </c>
      <c r="C745" t="s">
        <v>1605</v>
      </c>
      <c r="D745" t="s">
        <v>294</v>
      </c>
      <c r="E745" t="s">
        <v>774</v>
      </c>
      <c r="F745">
        <v>3310</v>
      </c>
      <c r="G745">
        <v>2.1467385981913694E-5</v>
      </c>
    </row>
    <row r="746" spans="1:7" x14ac:dyDescent="0.3">
      <c r="A746">
        <v>496</v>
      </c>
      <c r="B746">
        <v>496</v>
      </c>
      <c r="C746" t="s">
        <v>1606</v>
      </c>
      <c r="D746" t="s">
        <v>294</v>
      </c>
      <c r="E746" t="s">
        <v>775</v>
      </c>
      <c r="F746">
        <v>2160</v>
      </c>
      <c r="G746">
        <v>1.4008928616596249E-5</v>
      </c>
    </row>
    <row r="747" spans="1:7" x14ac:dyDescent="0.3">
      <c r="A747">
        <v>588</v>
      </c>
      <c r="B747">
        <v>588</v>
      </c>
      <c r="C747" t="s">
        <v>1607</v>
      </c>
      <c r="D747" t="s">
        <v>329</v>
      </c>
      <c r="E747" t="s">
        <v>781</v>
      </c>
      <c r="F747">
        <v>1450</v>
      </c>
      <c r="G747">
        <v>9.404141895400259E-6</v>
      </c>
    </row>
    <row r="748" spans="1:7" x14ac:dyDescent="0.3">
      <c r="A748">
        <v>593</v>
      </c>
      <c r="B748">
        <v>593</v>
      </c>
      <c r="C748" t="s">
        <v>1608</v>
      </c>
      <c r="D748" t="s">
        <v>331</v>
      </c>
      <c r="E748" t="s">
        <v>784</v>
      </c>
      <c r="F748">
        <v>25640</v>
      </c>
      <c r="G748">
        <v>1.6629117117107769E-4</v>
      </c>
    </row>
    <row r="749" spans="1:7" x14ac:dyDescent="0.3">
      <c r="A749">
        <v>866</v>
      </c>
      <c r="B749">
        <v>866</v>
      </c>
      <c r="C749" t="s">
        <v>1609</v>
      </c>
      <c r="D749" t="s">
        <v>1670</v>
      </c>
      <c r="E749" t="s">
        <v>789</v>
      </c>
      <c r="F749">
        <v>24610</v>
      </c>
      <c r="G749">
        <v>1.5961098761779337E-4</v>
      </c>
    </row>
    <row r="750" spans="1:7" x14ac:dyDescent="0.3">
      <c r="A750">
        <v>866</v>
      </c>
      <c r="B750">
        <v>866</v>
      </c>
      <c r="C750" t="s">
        <v>1610</v>
      </c>
      <c r="D750" t="s">
        <v>1670</v>
      </c>
      <c r="E750" t="s">
        <v>790</v>
      </c>
      <c r="F750">
        <v>64440</v>
      </c>
      <c r="G750">
        <v>4.1793303706178804E-4</v>
      </c>
    </row>
    <row r="751" spans="1:7" x14ac:dyDescent="0.3">
      <c r="A751">
        <v>866</v>
      </c>
      <c r="B751">
        <v>866</v>
      </c>
      <c r="C751" t="s">
        <v>1611</v>
      </c>
      <c r="D751" t="s">
        <v>1670</v>
      </c>
      <c r="E751" t="s">
        <v>791</v>
      </c>
      <c r="F751">
        <v>7220</v>
      </c>
      <c r="G751">
        <v>4.6826141023993016E-5</v>
      </c>
    </row>
    <row r="752" spans="1:7" x14ac:dyDescent="0.3">
      <c r="A752">
        <v>866</v>
      </c>
      <c r="B752">
        <v>866</v>
      </c>
      <c r="C752" t="s">
        <v>1612</v>
      </c>
      <c r="D752" t="s">
        <v>1670</v>
      </c>
      <c r="E752" t="s">
        <v>792</v>
      </c>
      <c r="F752">
        <v>43640</v>
      </c>
      <c r="G752">
        <v>2.8303224297604641E-4</v>
      </c>
    </row>
    <row r="753" spans="1:7" x14ac:dyDescent="0.3">
      <c r="A753">
        <v>866</v>
      </c>
      <c r="B753">
        <v>866</v>
      </c>
      <c r="C753" t="s">
        <v>1613</v>
      </c>
      <c r="D753" t="s">
        <v>1670</v>
      </c>
      <c r="E753" t="s">
        <v>793</v>
      </c>
      <c r="F753">
        <v>5170</v>
      </c>
      <c r="G753">
        <v>3.3530630068427132E-5</v>
      </c>
    </row>
    <row r="754" spans="1:7" x14ac:dyDescent="0.3">
      <c r="A754">
        <v>866</v>
      </c>
      <c r="B754">
        <v>866</v>
      </c>
      <c r="C754" t="s">
        <v>35</v>
      </c>
      <c r="D754" t="s">
        <v>1670</v>
      </c>
      <c r="E754" t="s">
        <v>794</v>
      </c>
      <c r="F754">
        <v>25510</v>
      </c>
      <c r="G754">
        <v>1.6544804120804181E-4</v>
      </c>
    </row>
    <row r="755" spans="1:7" x14ac:dyDescent="0.3">
      <c r="A755">
        <v>614</v>
      </c>
      <c r="B755">
        <v>614</v>
      </c>
      <c r="C755" t="s">
        <v>1614</v>
      </c>
      <c r="D755" t="s">
        <v>338</v>
      </c>
      <c r="E755" t="s">
        <v>797</v>
      </c>
      <c r="F755">
        <v>13090</v>
      </c>
      <c r="G755">
        <v>8.4896701662613369E-5</v>
      </c>
    </row>
    <row r="756" spans="1:7" x14ac:dyDescent="0.3">
      <c r="A756">
        <v>614</v>
      </c>
      <c r="B756">
        <v>614</v>
      </c>
      <c r="C756" t="s">
        <v>1615</v>
      </c>
      <c r="D756" t="s">
        <v>338</v>
      </c>
      <c r="E756" t="s">
        <v>798</v>
      </c>
      <c r="F756">
        <v>44120</v>
      </c>
      <c r="G756">
        <v>2.8614533822417893E-4</v>
      </c>
    </row>
    <row r="757" spans="1:7" x14ac:dyDescent="0.3">
      <c r="A757">
        <v>616</v>
      </c>
      <c r="B757">
        <v>616</v>
      </c>
      <c r="C757" t="s">
        <v>1616</v>
      </c>
      <c r="D757" t="s">
        <v>340</v>
      </c>
      <c r="E757" t="s">
        <v>800</v>
      </c>
      <c r="F757">
        <v>2230</v>
      </c>
      <c r="G757">
        <v>1.4462921673615571E-5</v>
      </c>
    </row>
    <row r="758" spans="1:7" x14ac:dyDescent="0.3">
      <c r="A758">
        <v>616</v>
      </c>
      <c r="B758">
        <v>616</v>
      </c>
      <c r="C758" t="s">
        <v>1617</v>
      </c>
      <c r="D758" t="s">
        <v>340</v>
      </c>
      <c r="E758" t="s">
        <v>801</v>
      </c>
      <c r="F758">
        <v>6130</v>
      </c>
      <c r="G758">
        <v>3.9756820564692133E-5</v>
      </c>
    </row>
    <row r="759" spans="1:7" x14ac:dyDescent="0.3">
      <c r="A759">
        <v>616</v>
      </c>
      <c r="B759">
        <v>616</v>
      </c>
      <c r="C759" t="s">
        <v>1618</v>
      </c>
      <c r="D759" t="s">
        <v>340</v>
      </c>
      <c r="E759" t="s">
        <v>802</v>
      </c>
      <c r="F759">
        <v>3480</v>
      </c>
      <c r="G759">
        <v>2.2569940548960622E-5</v>
      </c>
    </row>
    <row r="760" spans="1:7" x14ac:dyDescent="0.3">
      <c r="A760">
        <v>516</v>
      </c>
      <c r="B760">
        <v>516</v>
      </c>
      <c r="C760" t="s">
        <v>1619</v>
      </c>
      <c r="D760" t="s">
        <v>302</v>
      </c>
      <c r="E760" t="s">
        <v>805</v>
      </c>
      <c r="F760">
        <v>180270</v>
      </c>
      <c r="G760">
        <v>1.169161834126762E-3</v>
      </c>
    </row>
    <row r="761" spans="1:7" x14ac:dyDescent="0.3">
      <c r="A761">
        <v>516</v>
      </c>
      <c r="B761">
        <v>516</v>
      </c>
      <c r="C761" t="s">
        <v>1620</v>
      </c>
      <c r="D761" t="s">
        <v>302</v>
      </c>
      <c r="E761" t="s">
        <v>806</v>
      </c>
      <c r="F761">
        <v>18300</v>
      </c>
      <c r="G761">
        <v>1.1868675633505155E-4</v>
      </c>
    </row>
    <row r="762" spans="1:7" x14ac:dyDescent="0.3">
      <c r="A762">
        <v>509</v>
      </c>
      <c r="B762">
        <v>509</v>
      </c>
      <c r="C762" t="s">
        <v>1621</v>
      </c>
      <c r="D762" t="s">
        <v>300</v>
      </c>
      <c r="E762" t="s">
        <v>808</v>
      </c>
      <c r="F762">
        <v>14010</v>
      </c>
      <c r="G762">
        <v>9.0863467554867328E-5</v>
      </c>
    </row>
    <row r="763" spans="1:7" x14ac:dyDescent="0.3">
      <c r="A763">
        <v>509</v>
      </c>
      <c r="B763">
        <v>509</v>
      </c>
      <c r="C763" t="s">
        <v>1622</v>
      </c>
      <c r="D763" t="s">
        <v>300</v>
      </c>
      <c r="E763" t="s">
        <v>809</v>
      </c>
      <c r="F763">
        <v>34240</v>
      </c>
      <c r="G763">
        <v>2.2206746103345162E-4</v>
      </c>
    </row>
    <row r="764" spans="1:7" x14ac:dyDescent="0.3">
      <c r="A764">
        <v>517</v>
      </c>
      <c r="B764">
        <v>516</v>
      </c>
      <c r="C764" t="s">
        <v>42</v>
      </c>
      <c r="D764" t="s">
        <v>303</v>
      </c>
      <c r="E764" t="s">
        <v>811</v>
      </c>
      <c r="F764">
        <v>18710</v>
      </c>
      <c r="G764">
        <v>1.2134585852616472E-4</v>
      </c>
    </row>
    <row r="765" spans="1:7" x14ac:dyDescent="0.3">
      <c r="A765">
        <v>517</v>
      </c>
      <c r="B765">
        <v>516</v>
      </c>
      <c r="C765" t="s">
        <v>1623</v>
      </c>
      <c r="D765" t="s">
        <v>303</v>
      </c>
      <c r="E765" t="s">
        <v>812</v>
      </c>
      <c r="F765">
        <v>106620</v>
      </c>
      <c r="G765">
        <v>6.914962819914315E-4</v>
      </c>
    </row>
    <row r="766" spans="1:7" x14ac:dyDescent="0.3">
      <c r="A766">
        <v>539</v>
      </c>
      <c r="B766">
        <v>539</v>
      </c>
      <c r="C766" t="s">
        <v>1624</v>
      </c>
      <c r="D766" t="s">
        <v>312</v>
      </c>
      <c r="E766" t="s">
        <v>814</v>
      </c>
      <c r="F766">
        <v>46920</v>
      </c>
      <c r="G766">
        <v>3.0430506050495185E-4</v>
      </c>
    </row>
    <row r="767" spans="1:7" x14ac:dyDescent="0.3">
      <c r="A767">
        <v>785</v>
      </c>
      <c r="B767">
        <v>785</v>
      </c>
      <c r="C767" t="s">
        <v>1625</v>
      </c>
      <c r="D767" t="s">
        <v>406</v>
      </c>
      <c r="E767" t="s">
        <v>818</v>
      </c>
      <c r="F767" t="e">
        <v>#N/A</v>
      </c>
      <c r="G767" t="e">
        <v>#N/A</v>
      </c>
    </row>
    <row r="768" spans="1:7" x14ac:dyDescent="0.3">
      <c r="A768">
        <v>686</v>
      </c>
      <c r="B768">
        <v>686</v>
      </c>
      <c r="C768" t="s">
        <v>1626</v>
      </c>
      <c r="D768" t="s">
        <v>362</v>
      </c>
      <c r="E768" t="s">
        <v>820</v>
      </c>
      <c r="F768">
        <v>141090</v>
      </c>
      <c r="G768">
        <v>9.1505543449794664E-4</v>
      </c>
    </row>
    <row r="769" spans="1:7" x14ac:dyDescent="0.3">
      <c r="A769">
        <v>686</v>
      </c>
      <c r="B769">
        <v>686</v>
      </c>
      <c r="C769" t="s">
        <v>1627</v>
      </c>
      <c r="D769" t="s">
        <v>362</v>
      </c>
      <c r="E769" t="s">
        <v>821</v>
      </c>
      <c r="F769">
        <v>67500</v>
      </c>
      <c r="G769">
        <v>4.3777901926863276E-4</v>
      </c>
    </row>
    <row r="770" spans="1:7" x14ac:dyDescent="0.3">
      <c r="A770">
        <v>233</v>
      </c>
      <c r="B770">
        <v>233</v>
      </c>
      <c r="C770" t="s">
        <v>1628</v>
      </c>
      <c r="D770" t="s">
        <v>180</v>
      </c>
      <c r="E770" t="s">
        <v>823</v>
      </c>
      <c r="F770">
        <v>28230</v>
      </c>
      <c r="G770">
        <v>1.8308891428079263E-4</v>
      </c>
    </row>
    <row r="771" spans="1:7" x14ac:dyDescent="0.3">
      <c r="A771">
        <v>766</v>
      </c>
      <c r="B771">
        <v>766</v>
      </c>
      <c r="C771" t="s">
        <v>1629</v>
      </c>
      <c r="D771" t="s">
        <v>400</v>
      </c>
      <c r="E771" t="s">
        <v>825</v>
      </c>
      <c r="F771">
        <v>5830</v>
      </c>
      <c r="G771">
        <v>3.7811136034609319E-5</v>
      </c>
    </row>
    <row r="772" spans="1:7" x14ac:dyDescent="0.3">
      <c r="A772">
        <v>656</v>
      </c>
      <c r="B772">
        <v>645</v>
      </c>
      <c r="C772" t="s">
        <v>1630</v>
      </c>
      <c r="D772" t="s">
        <v>346</v>
      </c>
      <c r="E772" t="s">
        <v>827</v>
      </c>
      <c r="F772">
        <v>180</v>
      </c>
      <c r="G772">
        <v>1.1674107180496873E-6</v>
      </c>
    </row>
    <row r="773" spans="1:7" x14ac:dyDescent="0.3">
      <c r="A773">
        <v>719</v>
      </c>
      <c r="B773">
        <v>719</v>
      </c>
      <c r="C773" t="s">
        <v>1631</v>
      </c>
      <c r="D773" t="s">
        <v>377</v>
      </c>
      <c r="E773" t="s">
        <v>831</v>
      </c>
      <c r="F773">
        <v>154820</v>
      </c>
      <c r="G773">
        <v>1.0041029298247367E-3</v>
      </c>
    </row>
    <row r="774" spans="1:7" x14ac:dyDescent="0.3">
      <c r="A774">
        <v>678</v>
      </c>
      <c r="B774">
        <v>678</v>
      </c>
      <c r="C774" t="s">
        <v>1632</v>
      </c>
      <c r="D774" t="s">
        <v>358</v>
      </c>
      <c r="E774" t="s">
        <v>842</v>
      </c>
      <c r="F774">
        <v>11490</v>
      </c>
      <c r="G774">
        <v>7.4519717502171713E-5</v>
      </c>
    </row>
    <row r="775" spans="1:7" x14ac:dyDescent="0.3">
      <c r="A775">
        <v>678</v>
      </c>
      <c r="B775">
        <v>678</v>
      </c>
      <c r="C775" t="s">
        <v>1633</v>
      </c>
      <c r="D775" t="s">
        <v>358</v>
      </c>
      <c r="E775" t="s">
        <v>843</v>
      </c>
      <c r="F775">
        <v>18740</v>
      </c>
      <c r="G775">
        <v>1.21540426979173E-4</v>
      </c>
    </row>
    <row r="776" spans="1:7" x14ac:dyDescent="0.3">
      <c r="A776">
        <v>808</v>
      </c>
      <c r="B776">
        <v>808</v>
      </c>
      <c r="C776" t="s">
        <v>1634</v>
      </c>
      <c r="D776" t="s">
        <v>411</v>
      </c>
      <c r="E776" t="s">
        <v>850</v>
      </c>
      <c r="F776">
        <v>148980</v>
      </c>
      <c r="G776">
        <v>9.6622693763912459E-4</v>
      </c>
    </row>
    <row r="777" spans="1:7" x14ac:dyDescent="0.3">
      <c r="A777">
        <v>804</v>
      </c>
      <c r="B777">
        <v>804</v>
      </c>
      <c r="C777" t="s">
        <v>1635</v>
      </c>
      <c r="D777" t="s">
        <v>410</v>
      </c>
      <c r="E777" t="s">
        <v>853</v>
      </c>
      <c r="F777">
        <v>994410</v>
      </c>
      <c r="G777">
        <v>6.4493605118654974E-3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Sheet4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Jiayu Ban</cp:lastModifiedBy>
  <dcterms:created xsi:type="dcterms:W3CDTF">2018-05-22T02:41:32Z</dcterms:created>
  <dcterms:modified xsi:type="dcterms:W3CDTF">2026-04-20T22:45:22Z</dcterms:modified>
</cp:coreProperties>
</file>